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Teafs1\acpge\Shared\FFCR\Webpages\Web Postings\2022\September\"/>
    </mc:Choice>
  </mc:AlternateContent>
  <xr:revisionPtr revIDLastSave="0" documentId="8_{509BDA42-B850-4E7C-B649-C412445327DB}" xr6:coauthVersionLast="47" xr6:coauthVersionMax="47" xr10:uidLastSave="{00000000-0000-0000-0000-000000000000}"/>
  <bookViews>
    <workbookView xWindow="-110" yWindow="-110" windowWidth="19420" windowHeight="10420"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teadefault - Personal View" guid="{D05ECE8A-CCA7-47B6-AAEB-10CD98BB3663}" mergeInterval="0" personalView="1" maximized="1" windowWidth="796" windowHeight="393" tabRatio="767" activeSheetId="2" showStatusbar="0"/>
    <customWorkbookView name="CCF" guid="{3175E192-1B7A-4427-91BB-02E6A1763689}" maximized="1" windowWidth="1017" windowHeight="532" tabRatio="4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<sst xmlns="http://schemas.openxmlformats.org/spreadsheetml/2006/main" count="2034" uniqueCount="196">
  <si>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</si>
  <si>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</si>
  <si>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</si>
  <si>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</si>
  <si>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</si>
  <si>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</si>
  <si>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</si>
  <si>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</si>
  <si>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</si>
  <si>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</si>
  <si>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</si>
  <si>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</si>
  <si>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</si>
  <si>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</si>
  <si>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</si>
  <si>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</si>
  <si>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</si>
  <si>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</si>
  <si>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</si>
  <si>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</si>
  <si>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</si>
  <si>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</si>
  <si>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</si>
  <si>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</si>
  <si>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</si>
  <si>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</si>
  <si>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</si>
  <si>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</si>
  <si>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</si>
  <si>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</si>
  <si>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</si>
  <si>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</si>
  <si>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</si>
  <si>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</si>
  <si>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</si>
  <si>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</si>
  <si>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</si>
  <si>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</si>
  <si>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</si>
  <si>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</si>
  <si>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</si>
  <si>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</si>
  <si>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</si>
  <si>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</si>
  <si>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</si>
  <si>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</si>
  <si>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</si>
  <si>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</si>
  <si>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</si>
  <si>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</si>
  <si>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</si>
  <si>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</si>
  <si>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</si>
  <si>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</si>
  <si>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</si>
  <si>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</si>
  <si>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</si>
  <si>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</si>
  <si>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</si>
  <si>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</si>
  <si>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</si>
  <si>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</si>
  <si>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</si>
  <si>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</si>
  <si>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</si>
  <si>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</si>
  <si>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</si>
  <si>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</si>
  <si>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</si>
  <si>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</si>
  <si>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</si>
  <si>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</si>
  <si>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</si>
  <si>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</si>
  <si>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</si>
  <si>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</si>
  <si>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</si>
  <si>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</si>
  <si>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</si>
  <si>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</si>
  <si>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</si>
  <si>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</si>
  <si>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</si>
  <si>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</si>
  <si>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</si>
  <si>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</si>
  <si>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</si>
  <si>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</si>
  <si>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</si>
  <si>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</si>
  <si>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</si>
  <si>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</si>
  <si>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</si>
  <si>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</si>
  <si>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</si>
  <si>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</si>
  <si>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</si>
  <si>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</si>
  <si>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</si>
  <si>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</si>
  <si>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</si>
  <si>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</si>
  <si>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</si>
  <si>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</si>
  <si>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</si>
  <si>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</si>
  <si>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</si>
  <si>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</si>
  <si>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</si>
  <si>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</si>
  <si>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</si>
  <si>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</si>
  <si>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</si>
  <si>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</si>
  <si>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</si>
  <si>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</si>
  <si>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</si>
  <si>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</si>
  <si>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</si>
  <si>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</si>
  <si>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</si>
  <si>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</si>
  <si>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</si>
  <si>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</si>
  <si>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</si>
  <si>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</si>
  <si>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</si>
  <si>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</si>
  <si>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</si>
  <si>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</si>
  <si>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</si>
  <si>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</si>
  <si>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</si>
  <si>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</si>
  <si>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</si>
  <si>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</si>
  <si>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</si>
  <si>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</si>
  <si>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</si>
  <si>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</si>
  <si>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</si>
  <si>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</si>
  <si>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</si>
  <si>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</si>
  <si>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</si>
  <si>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</si>
  <si>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</si>
  <si>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</si>
  <si>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</si>
  <si>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</si>
  <si>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</si>
  <si>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</si>
  <si>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</si>
  <si>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</si>
  <si>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</si>
  <si>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</si>
  <si>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</si>
  <si>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</si>
  <si>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</si>
  <si>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</si>
  <si>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</si>
  <si>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</si>
  <si>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</si>
  <si>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</si>
  <si>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</si>
  <si>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</si>
  <si>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</si>
  <si>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</si>
  <si>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</si>
  <si>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</si>
  <si>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</si>
  <si>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</si>
  <si>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</si>
  <si>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</si>
  <si>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</si>
  <si>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</si>
  <si>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</si>
  <si>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</si>
  <si>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</si>
  <si>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</si>
  <si>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</si>
  <si>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</si>
  <si>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</si>
  <si>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</si>
  <si>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 xml:space="preserve">Maintain auditable documentation.  Refer to the </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</si>
  <si>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</si>
  <si>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</si>
  <si>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</si>
  <si>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</si>
  <si>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</si>
  <si>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</si>
  <si>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</si>
  <si>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October 10, 2019, TTAA letter</t>
  </si>
  <si>
    <t>Federal Fiscal Compliance and Reporting
 Division
Comparability Computation Form (CCF)
Reminders
2022-2023 School Year</t>
  </si>
  <si>
    <t>Federal Fiscal Compliance and Reporting Division
Comparability Computation Form (CCF)
2022-2023 School Year</t>
  </si>
  <si>
    <t>Federal Fiscal Compliance and Reporting
 Division
Comparability Computation Form (CCF)
2022-2023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</si>
</sst>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42" fillId="22" borderId="28" xfId="0" applyFont="1" applyFill="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16" fillId="29" borderId="0" xfId="0" applyFont="1" applyFill="1" applyAlignment="1">
      <alignment vertical="top"/>
    </xf>
    <xf numFmtId="0" fontId="16" fillId="29" borderId="0" xfId="0" applyFont="1" applyFill="1" applyAlignment="1">
      <alignment horizontal="left" vertical="top" wrapText="1"/>
    </xf>
    <xf numFmtId="0" fontId="16" fillId="29" borderId="0" xfId="0" applyFont="1" applyFill="1" applyAlignment="1">
      <alignment horizontal="left" vertical="top"/>
    </xf>
    <xf numFmtId="0" fontId="6" fillId="29" borderId="0" xfId="0" applyFont="1" applyFill="1" applyAlignment="1">
      <alignment horizontal="center" vertical="center"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16" fillId="5" borderId="10" xfId="0" applyFont="1" applyFill="1" applyBorder="1" applyAlignment="1">
      <alignment vertical="center"/>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6" fillId="8" borderId="8"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6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ea.texas.gov/about-tea/news-and-multimedia/correspondence/taa-letters/upcoming-lea-deadline-title-i-pa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tabSelected="1" zoomScaleNormal="100" zoomScaleSheetLayoutView="90" workbookViewId="0">
      <selection activeCell="A4" sqref="A4:D4"/>
    </sheetView>
  </sheetViews>
  <sheetFormatPr defaultColWidth="0" defaultRowHeight="15.5" zeroHeight="1" x14ac:dyDescent="0.35"/>
  <cols>
    <col min="1" max="1" width="2.90625" style="4" customWidth="1"/>
    <col min="2" max="2" width="5.08984375" style="4" customWidth="1"/>
    <col min="3" max="3" width="4.90625" style="4" customWidth="1"/>
    <col min="4" max="4" width="86.54296875" style="4" customWidth="1"/>
    <col min="5" max="27" width="0" style="4" hidden="1" customWidth="1"/>
    <col min="28" max="16384" width="9.08984375" style="4" hidden="1"/>
  </cols>
  <sheetData>
    <row r="1" spans="1:27" ht="99" customHeight="1" x14ac:dyDescent="0.35">
      <c r="A1" s="711" t="s">
        <v>193</v>
      </c>
      <c r="B1" s="711"/>
      <c r="C1" s="711"/>
      <c r="D1" s="711"/>
      <c r="E1" s="585"/>
      <c r="F1" s="585"/>
      <c r="G1" s="585"/>
      <c r="H1" s="585"/>
      <c r="I1" s="585"/>
      <c r="J1" s="585"/>
      <c r="K1" s="585"/>
      <c r="L1" s="585"/>
      <c r="M1" s="585"/>
      <c r="N1" s="585"/>
      <c r="O1" s="585"/>
      <c r="P1" s="585"/>
      <c r="Q1" s="585"/>
      <c r="R1" s="585"/>
      <c r="S1" s="585"/>
      <c r="T1" s="585"/>
      <c r="U1" s="585"/>
      <c r="V1" s="585"/>
      <c r="W1" s="585"/>
      <c r="X1" s="585"/>
      <c r="Y1" s="585"/>
      <c r="Z1" s="585"/>
      <c r="AA1" s="588"/>
    </row>
    <row r="2" spans="1:27" ht="17.399999999999999" customHeight="1" x14ac:dyDescent="0.35">
      <c r="A2" s="712" t="s">
        <v>168</v>
      </c>
      <c r="B2" s="712"/>
      <c r="C2" s="712"/>
      <c r="D2" s="712"/>
      <c r="E2" s="586"/>
      <c r="F2" s="586"/>
      <c r="G2" s="586"/>
      <c r="H2" s="586"/>
      <c r="I2" s="586"/>
      <c r="J2" s="586"/>
      <c r="K2" s="586"/>
      <c r="L2" s="586"/>
      <c r="M2" s="586"/>
      <c r="N2" s="586"/>
      <c r="O2" s="586"/>
      <c r="P2" s="586"/>
      <c r="Q2" s="586"/>
      <c r="R2" s="586"/>
      <c r="S2" s="586"/>
      <c r="T2" s="586"/>
      <c r="U2" s="586"/>
      <c r="V2" s="586"/>
      <c r="W2" s="586"/>
      <c r="X2" s="586"/>
      <c r="Y2" s="586"/>
      <c r="Z2" s="586"/>
    </row>
    <row r="3" spans="1:27" ht="17.399999999999999" customHeight="1" x14ac:dyDescent="0.35">
      <c r="A3" s="712"/>
      <c r="B3" s="712"/>
      <c r="C3" s="712"/>
      <c r="D3" s="712"/>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35">
      <c r="A4" s="713" t="s">
        <v>167</v>
      </c>
      <c r="B4" s="713"/>
      <c r="C4" s="713"/>
      <c r="D4" s="713"/>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35">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15" customHeight="1" x14ac:dyDescent="0.25">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149999999999999" customHeight="1" x14ac:dyDescent="0.35">
      <c r="A7" s="656" t="s">
        <v>62</v>
      </c>
      <c r="B7" s="710" t="s">
        <v>161</v>
      </c>
      <c r="C7" s="710"/>
      <c r="D7" s="710"/>
      <c r="E7" s="586"/>
      <c r="F7" s="586"/>
      <c r="G7" s="586"/>
      <c r="H7" s="586"/>
      <c r="I7" s="586"/>
      <c r="J7" s="586"/>
      <c r="K7" s="586"/>
      <c r="L7" s="586"/>
      <c r="M7" s="586"/>
      <c r="N7" s="586"/>
      <c r="O7" s="586"/>
      <c r="P7" s="586"/>
      <c r="Q7" s="586"/>
      <c r="R7" s="586"/>
      <c r="S7" s="586"/>
      <c r="T7" s="586"/>
      <c r="U7" s="586"/>
      <c r="V7" s="586"/>
      <c r="W7" s="586"/>
      <c r="X7" s="586"/>
      <c r="Y7" s="586"/>
      <c r="Z7" s="586"/>
    </row>
    <row r="8" spans="1:27" ht="35.15" customHeight="1" x14ac:dyDescent="0.35">
      <c r="A8" s="656" t="s">
        <v>62</v>
      </c>
      <c r="B8" s="709" t="s">
        <v>187</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149999999999999" customHeight="1" x14ac:dyDescent="0.35">
      <c r="A9" s="656" t="s">
        <v>62</v>
      </c>
      <c r="B9" s="708" t="s">
        <v>160</v>
      </c>
      <c r="C9" s="708"/>
      <c r="D9" s="708"/>
      <c r="E9" s="586"/>
      <c r="F9" s="586"/>
      <c r="G9" s="586"/>
      <c r="H9" s="586"/>
      <c r="I9" s="586"/>
      <c r="J9" s="586"/>
      <c r="K9" s="586"/>
      <c r="L9" s="586"/>
      <c r="M9" s="586"/>
      <c r="N9" s="586"/>
      <c r="O9" s="586"/>
      <c r="P9" s="586"/>
      <c r="Q9" s="586"/>
      <c r="R9" s="586"/>
      <c r="S9" s="586"/>
      <c r="T9" s="586"/>
      <c r="U9" s="586"/>
      <c r="V9" s="586"/>
      <c r="W9" s="586"/>
      <c r="X9" s="586"/>
      <c r="Y9" s="586"/>
      <c r="Z9" s="586"/>
    </row>
    <row r="10" spans="1:27" ht="65.150000000000006" customHeight="1" x14ac:dyDescent="0.35">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15" customHeight="1" x14ac:dyDescent="0.35">
      <c r="A11" s="656" t="s">
        <v>62</v>
      </c>
      <c r="B11" s="714" t="s">
        <v>172</v>
      </c>
      <c r="C11" s="714"/>
      <c r="D11" s="714"/>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35">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15" customHeight="1" x14ac:dyDescent="0.25">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15" customHeight="1" x14ac:dyDescent="0.25">
      <c r="A14" s="656" t="s">
        <v>62</v>
      </c>
      <c r="B14" s="709" t="s">
        <v>188</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35">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15" customHeight="1" x14ac:dyDescent="0.25">
      <c r="A16" s="655" t="s">
        <v>185</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149999999999999" customHeight="1" x14ac:dyDescent="0.35">
      <c r="A17" s="656" t="s">
        <v>62</v>
      </c>
      <c r="B17" s="708" t="s">
        <v>189</v>
      </c>
      <c r="C17" s="708"/>
      <c r="D17" s="708"/>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149999999999999" customHeight="1" x14ac:dyDescent="0.35">
      <c r="A18" s="656" t="s">
        <v>62</v>
      </c>
      <c r="B18" s="708" t="s">
        <v>169</v>
      </c>
      <c r="C18" s="708"/>
      <c r="D18" s="708"/>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15" customHeight="1" x14ac:dyDescent="0.35">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149999999999999" customHeight="1" x14ac:dyDescent="0.35">
      <c r="A20" s="656" t="s">
        <v>62</v>
      </c>
      <c r="B20" s="709" t="s">
        <v>190</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149999999999999" customHeight="1" x14ac:dyDescent="0.35">
      <c r="A21" s="656" t="s">
        <v>62</v>
      </c>
      <c r="B21" s="708" t="s">
        <v>191</v>
      </c>
      <c r="C21" s="708"/>
      <c r="D21" s="708"/>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149999999999999" customHeight="1" x14ac:dyDescent="0.35">
      <c r="A22" s="656" t="s">
        <v>62</v>
      </c>
      <c r="B22" s="708" t="s">
        <v>171</v>
      </c>
      <c r="C22" s="708"/>
      <c r="D22" s="708"/>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35">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35">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35">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35">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35">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3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35">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35">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35">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35">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35">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35">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35">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35">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35">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35">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35">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35">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35">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35">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35">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35">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35">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35">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35">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35">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35">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35">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35">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35">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35">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3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35">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35">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35">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35">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35">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35">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35">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35">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35">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35">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35">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35">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35">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35">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35">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35">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35">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35">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35">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35"/>
    <row r="82" s="4" customFormat="1" hidden="1" x14ac:dyDescent="0.35"/>
    <row r="83" s="4" customFormat="1" hidden="1" x14ac:dyDescent="0.35"/>
    <row r="84" s="4" customFormat="1" hidden="1" x14ac:dyDescent="0.35"/>
    <row r="85" s="4" customFormat="1" hidden="1" x14ac:dyDescent="0.35"/>
    <row r="86" s="4" customFormat="1" hidden="1" x14ac:dyDescent="0.35"/>
    <row r="87" s="4" customFormat="1" hidden="1" x14ac:dyDescent="0.35"/>
    <row r="88" s="4" customFormat="1" hidden="1" x14ac:dyDescent="0.35"/>
    <row r="89" s="4" customFormat="1" hidden="1" x14ac:dyDescent="0.35"/>
    <row r="90" s="4" customFormat="1" hidden="1" x14ac:dyDescent="0.35"/>
    <row r="91" s="4" customFormat="1" hidden="1" x14ac:dyDescent="0.35"/>
    <row r="92" s="4" customFormat="1" hidden="1" x14ac:dyDescent="0.35"/>
    <row r="93" s="4" customFormat="1" hidden="1" x14ac:dyDescent="0.35"/>
    <row r="94" s="4" customFormat="1" hidden="1" x14ac:dyDescent="0.35"/>
    <row r="95" s="4" customFormat="1" hidden="1" x14ac:dyDescent="0.35"/>
    <row r="96" s="4" customFormat="1" hidden="1" x14ac:dyDescent="0.35"/>
  </sheetData>
  <sheetProtection algorithmName="SHA-512" hashValue="bLjDlJ6BNq3hEx5q32PYQlmByjGmbhpppugmHz5xYlVyQACQw1kfKjhcij3o2hPRD9ylntJdJeI1HyQ5akCz6A==" saltValue="EMmP9p14wwgrsrEGMmg+Qw==" spinCount="100000" sheet="1" objects="1" scenarios="1"/>
  <mergeCells count="15">
    <mergeCell ref="A1:D1"/>
    <mergeCell ref="B10:D10"/>
    <mergeCell ref="B14:D14"/>
    <mergeCell ref="A2:D3"/>
    <mergeCell ref="A4:D4"/>
    <mergeCell ref="B9:D9"/>
    <mergeCell ref="B11:D11"/>
    <mergeCell ref="B21:D21"/>
    <mergeCell ref="B22:D22"/>
    <mergeCell ref="B20:D20"/>
    <mergeCell ref="B7:D7"/>
    <mergeCell ref="B19:D19"/>
    <mergeCell ref="B8:D8"/>
    <mergeCell ref="B17:D17"/>
    <mergeCell ref="B18:D18"/>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227" priority="50" stopIfTrue="1" operator="equal">
      <formula>"NC"</formula>
    </cfRule>
  </conditionalFormatting>
  <conditionalFormatting sqref="L23:N23 L219:N246">
    <cfRule type="expression" dxfId="226" priority="49">
      <formula>$A$22=0</formula>
    </cfRule>
  </conditionalFormatting>
  <conditionalFormatting sqref="L24:N215">
    <cfRule type="cellIs" dxfId="225" priority="48" stopIfTrue="1" operator="equal">
      <formula>"NC"</formula>
    </cfRule>
  </conditionalFormatting>
  <conditionalFormatting sqref="L24:N215">
    <cfRule type="expression" dxfId="224" priority="47">
      <formula>$A$22=0</formula>
    </cfRule>
  </conditionalFormatting>
  <conditionalFormatting sqref="U23:U215 U219:U246 R219:R246">
    <cfRule type="cellIs" dxfId="223" priority="38" stopIfTrue="1" operator="between">
      <formula>$R$17</formula>
      <formula>$T$17</formula>
    </cfRule>
    <cfRule type="cellIs" dxfId="222" priority="39" stopIfTrue="1" operator="equal">
      <formula>"""yes"""</formula>
    </cfRule>
    <cfRule type="cellIs" dxfId="221" priority="40" stopIfTrue="1" operator="equal">
      <formula>"NC"</formula>
    </cfRule>
  </conditionalFormatting>
  <conditionalFormatting sqref="V219:V246 P219:P246 S219:S246">
    <cfRule type="cellIs" dxfId="220" priority="41" stopIfTrue="1" operator="equal">
      <formula>"""NC"""</formula>
    </cfRule>
  </conditionalFormatting>
  <conditionalFormatting sqref="O219:O246">
    <cfRule type="cellIs" dxfId="219" priority="42" stopIfTrue="1" operator="equal">
      <formula>"NC"</formula>
    </cfRule>
  </conditionalFormatting>
  <conditionalFormatting sqref="T219:T246">
    <cfRule type="cellIs" dxfId="218" priority="43" stopIfTrue="1" operator="between">
      <formula>0.1</formula>
      <formula>0.9</formula>
    </cfRule>
    <cfRule type="cellIs" dxfId="217" priority="44" stopIfTrue="1" operator="between">
      <formula>1.100001</formula>
      <formula>5</formula>
    </cfRule>
  </conditionalFormatting>
  <conditionalFormatting sqref="W219:W246 Q219:Q246">
    <cfRule type="cellIs" dxfId="216" priority="45" stopIfTrue="1" operator="between">
      <formula>0.1</formula>
      <formula>0.9</formula>
    </cfRule>
    <cfRule type="cellIs" dxfId="215" priority="46" stopIfTrue="1" operator="between">
      <formula>1.1000001</formula>
      <formula>5</formula>
    </cfRule>
  </conditionalFormatting>
  <conditionalFormatting sqref="O219:W246">
    <cfRule type="expression" dxfId="214" priority="37">
      <formula>$A$22&gt;0</formula>
    </cfRule>
  </conditionalFormatting>
  <conditionalFormatting sqref="R23">
    <cfRule type="cellIs" dxfId="213" priority="28" stopIfTrue="1" operator="between">
      <formula>$R$17</formula>
      <formula>$T$17</formula>
    </cfRule>
    <cfRule type="cellIs" dxfId="212" priority="29" stopIfTrue="1" operator="equal">
      <formula>"""yes"""</formula>
    </cfRule>
    <cfRule type="cellIs" dxfId="211" priority="30" stopIfTrue="1" operator="equal">
      <formula>"NC"</formula>
    </cfRule>
  </conditionalFormatting>
  <conditionalFormatting sqref="S23 P23 V23">
    <cfRule type="cellIs" dxfId="210" priority="31" stopIfTrue="1" operator="equal">
      <formula>"""NC"""</formula>
    </cfRule>
  </conditionalFormatting>
  <conditionalFormatting sqref="O23">
    <cfRule type="cellIs" dxfId="209" priority="32" stopIfTrue="1" operator="equal">
      <formula>"NC"</formula>
    </cfRule>
  </conditionalFormatting>
  <conditionalFormatting sqref="T23">
    <cfRule type="cellIs" dxfId="208" priority="33" stopIfTrue="1" operator="between">
      <formula>0.1</formula>
      <formula>0.9</formula>
    </cfRule>
    <cfRule type="cellIs" dxfId="207" priority="34" stopIfTrue="1" operator="between">
      <formula>1.100001</formula>
      <formula>5</formula>
    </cfRule>
  </conditionalFormatting>
  <conditionalFormatting sqref="Q23 W23">
    <cfRule type="cellIs" dxfId="206" priority="35" stopIfTrue="1" operator="between">
      <formula>0.1</formula>
      <formula>0.9</formula>
    </cfRule>
    <cfRule type="cellIs" dxfId="205" priority="36" stopIfTrue="1" operator="between">
      <formula>1.1000001</formula>
      <formula>5</formula>
    </cfRule>
  </conditionalFormatting>
  <conditionalFormatting sqref="O23:W23">
    <cfRule type="expression" dxfId="204" priority="27">
      <formula>$A$22&gt;0</formula>
    </cfRule>
  </conditionalFormatting>
  <conditionalFormatting sqref="R24:R215">
    <cfRule type="cellIs" dxfId="203" priority="18" stopIfTrue="1" operator="between">
      <formula>$R$17</formula>
      <formula>$T$17</formula>
    </cfRule>
    <cfRule type="cellIs" dxfId="202" priority="19" stopIfTrue="1" operator="equal">
      <formula>"""yes"""</formula>
    </cfRule>
    <cfRule type="cellIs" dxfId="201" priority="20" stopIfTrue="1" operator="equal">
      <formula>"NC"</formula>
    </cfRule>
  </conditionalFormatting>
  <conditionalFormatting sqref="S24:S215 P24:P215 V24:V215">
    <cfRule type="cellIs" dxfId="200" priority="21" stopIfTrue="1" operator="equal">
      <formula>"""NC"""</formula>
    </cfRule>
  </conditionalFormatting>
  <conditionalFormatting sqref="O24:O215">
    <cfRule type="cellIs" dxfId="199" priority="22" stopIfTrue="1" operator="equal">
      <formula>"NC"</formula>
    </cfRule>
  </conditionalFormatting>
  <conditionalFormatting sqref="T24:T215">
    <cfRule type="cellIs" dxfId="198" priority="23" stopIfTrue="1" operator="between">
      <formula>0.1</formula>
      <formula>0.9</formula>
    </cfRule>
    <cfRule type="cellIs" dxfId="197" priority="24" stopIfTrue="1" operator="between">
      <formula>1.100001</formula>
      <formula>5</formula>
    </cfRule>
  </conditionalFormatting>
  <conditionalFormatting sqref="Q24:Q215 W24:W215">
    <cfRule type="cellIs" dxfId="196" priority="25" stopIfTrue="1" operator="between">
      <formula>0.1</formula>
      <formula>0.9</formula>
    </cfRule>
    <cfRule type="cellIs" dxfId="195" priority="26" stopIfTrue="1" operator="between">
      <formula>1.1000001</formula>
      <formula>5</formula>
    </cfRule>
  </conditionalFormatting>
  <conditionalFormatting sqref="O24:W215">
    <cfRule type="expression" dxfId="194" priority="17">
      <formula>$A$22&gt;0</formula>
    </cfRule>
  </conditionalFormatting>
  <conditionalFormatting sqref="L216:N218">
    <cfRule type="cellIs" dxfId="193" priority="16" stopIfTrue="1" operator="equal">
      <formula>"NC"</formula>
    </cfRule>
  </conditionalFormatting>
  <conditionalFormatting sqref="L216:N218">
    <cfRule type="expression" dxfId="192" priority="15">
      <formula>$A$22=0</formula>
    </cfRule>
  </conditionalFormatting>
  <conditionalFormatting sqref="U216:U218">
    <cfRule type="cellIs" dxfId="191" priority="12" stopIfTrue="1" operator="between">
      <formula>$R$17</formula>
      <formula>$T$17</formula>
    </cfRule>
    <cfRule type="cellIs" dxfId="190" priority="13" stopIfTrue="1" operator="equal">
      <formula>"""yes"""</formula>
    </cfRule>
    <cfRule type="cellIs" dxfId="189" priority="14" stopIfTrue="1" operator="equal">
      <formula>"NC"</formula>
    </cfRule>
  </conditionalFormatting>
  <conditionalFormatting sqref="R216:R218">
    <cfRule type="cellIs" dxfId="188" priority="3" stopIfTrue="1" operator="between">
      <formula>$R$17</formula>
      <formula>$T$17</formula>
    </cfRule>
    <cfRule type="cellIs" dxfId="187" priority="4" stopIfTrue="1" operator="equal">
      <formula>"""yes"""</formula>
    </cfRule>
    <cfRule type="cellIs" dxfId="186" priority="5" stopIfTrue="1" operator="equal">
      <formula>"NC"</formula>
    </cfRule>
  </conditionalFormatting>
  <conditionalFormatting sqref="V216:V218 P216:P218 S216:S218">
    <cfRule type="cellIs" dxfId="185" priority="6" stopIfTrue="1" operator="equal">
      <formula>"""NC"""</formula>
    </cfRule>
  </conditionalFormatting>
  <conditionalFormatting sqref="O216:O218">
    <cfRule type="cellIs" dxfId="184" priority="7" stopIfTrue="1" operator="equal">
      <formula>"NC"</formula>
    </cfRule>
  </conditionalFormatting>
  <conditionalFormatting sqref="T216:T218">
    <cfRule type="cellIs" dxfId="183" priority="8" stopIfTrue="1" operator="between">
      <formula>0.1</formula>
      <formula>0.9</formula>
    </cfRule>
    <cfRule type="cellIs" dxfId="182" priority="9" stopIfTrue="1" operator="between">
      <formula>1.100001</formula>
      <formula>5</formula>
    </cfRule>
  </conditionalFormatting>
  <conditionalFormatting sqref="W216:W218 Q216:Q218">
    <cfRule type="cellIs" dxfId="181" priority="10" stopIfTrue="1" operator="between">
      <formula>0.1</formula>
      <formula>0.9</formula>
    </cfRule>
    <cfRule type="cellIs" dxfId="180" priority="11" stopIfTrue="1" operator="between">
      <formula>1.1000001</formula>
      <formula>5</formula>
    </cfRule>
  </conditionalFormatting>
  <conditionalFormatting sqref="O216:W218">
    <cfRule type="expression" dxfId="179" priority="2">
      <formula>$A$22&gt;0</formula>
    </cfRule>
  </conditionalFormatting>
  <conditionalFormatting sqref="D5:F5 J5 M5:Q5 S5:T5 V5 M7:Q7 S7:V7">
    <cfRule type="cellIs" dxfId="178" priority="1" stopIfTrue="1" operator="equal">
      <formula>0</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40" zoomScaleNormal="40" zoomScaleSheetLayoutView="70" workbookViewId="0">
      <pane xSplit="12" ySplit="15" topLeftCell="M16" activePane="bottomRight" state="frozen"/>
      <selection activeCell="D27" sqref="D27"/>
      <selection pane="topRight" activeCell="D27" sqref="D27"/>
      <selection pane="bottomLeft" activeCell="D27" sqref="D27"/>
      <selection pane="bottomRight" activeCell="B16" sqref="B16"/>
    </sheetView>
  </sheetViews>
  <sheetFormatPr defaultColWidth="27" defaultRowHeight="0" customHeight="1" zeroHeight="1" x14ac:dyDescent="0.35"/>
  <cols>
    <col min="1" max="1" width="6.90625" style="693" customWidth="1"/>
    <col min="2" max="2" width="13.90625" style="694" customWidth="1"/>
    <col min="3" max="3" width="44.54296875" style="695" customWidth="1"/>
    <col min="4" max="4" width="20" style="695" customWidth="1"/>
    <col min="5" max="5" width="15.08984375" style="696" customWidth="1"/>
    <col min="6" max="6" width="20" style="703" customWidth="1"/>
    <col min="7" max="7" width="15.54296875" style="696" customWidth="1"/>
    <col min="8" max="8" width="30.54296875" style="697" customWidth="1"/>
    <col min="9" max="9" width="23.54296875" style="697" customWidth="1"/>
    <col min="10" max="10" width="24.90625" style="697" customWidth="1"/>
    <col min="11" max="11" width="10.453125" style="697" customWidth="1"/>
    <col min="12" max="12" width="62.453125" style="698" customWidth="1"/>
    <col min="13" max="13" width="107.54296875" style="76" hidden="1" customWidth="1"/>
    <col min="14" max="15" width="27" style="76" hidden="1" customWidth="1"/>
    <col min="16" max="17" width="27" style="76" customWidth="1"/>
    <col min="18" max="18" width="6.54296875" style="76" customWidth="1"/>
    <col min="19" max="16384" width="27" style="76"/>
  </cols>
  <sheetData>
    <row r="1" spans="1:161" ht="152.4" customHeight="1" thickTop="1" x14ac:dyDescent="0.25">
      <c r="A1" s="721" t="s">
        <v>195</v>
      </c>
      <c r="B1" s="722"/>
      <c r="C1" s="722"/>
      <c r="D1" s="722"/>
      <c r="E1" s="722"/>
      <c r="F1" s="722"/>
      <c r="G1" s="722"/>
      <c r="H1" s="722"/>
      <c r="I1" s="722"/>
      <c r="J1" s="722"/>
      <c r="K1" s="722"/>
      <c r="L1" s="723"/>
      <c r="M1" s="415"/>
      <c r="N1" s="456"/>
      <c r="O1" s="457"/>
    </row>
    <row r="2" spans="1:161" ht="8.25" customHeight="1" thickBot="1" x14ac:dyDescent="0.55000000000000004">
      <c r="A2" s="142"/>
      <c r="B2" s="143"/>
      <c r="C2" s="143"/>
      <c r="D2" s="143"/>
      <c r="E2" s="217"/>
      <c r="F2" s="217"/>
      <c r="G2" s="217"/>
      <c r="H2" s="143"/>
      <c r="I2" s="143"/>
      <c r="J2" s="143"/>
      <c r="K2" s="143"/>
      <c r="L2" s="205"/>
      <c r="M2"/>
      <c r="O2" s="458"/>
    </row>
    <row r="3" spans="1:161" ht="23.5" thickBot="1" x14ac:dyDescent="0.3">
      <c r="A3" s="830" t="s">
        <v>48</v>
      </c>
      <c r="B3" s="831"/>
      <c r="C3" s="831"/>
      <c r="D3" s="831"/>
      <c r="E3" s="831"/>
      <c r="F3" s="831"/>
      <c r="G3" s="831"/>
      <c r="H3" s="831"/>
      <c r="I3" s="831"/>
      <c r="J3" s="831"/>
      <c r="K3" s="831"/>
      <c r="L3" s="832"/>
      <c r="M3"/>
      <c r="O3" s="458"/>
    </row>
    <row r="4" spans="1:161" s="77" customFormat="1" ht="9.9" customHeight="1" thickBot="1" x14ac:dyDescent="0.4">
      <c r="A4" s="208"/>
      <c r="B4" s="209"/>
      <c r="C4" s="209"/>
      <c r="D4" s="209"/>
      <c r="E4" s="509"/>
      <c r="F4" s="509"/>
      <c r="G4" s="509"/>
      <c r="H4" s="209"/>
      <c r="I4" s="209"/>
      <c r="J4" s="209"/>
      <c r="K4" s="209"/>
      <c r="L4" s="210"/>
      <c r="M4" s="64"/>
      <c r="O4" s="459"/>
    </row>
    <row r="5" spans="1:161" s="77" customFormat="1" ht="26.25" customHeight="1" thickBot="1" x14ac:dyDescent="0.4">
      <c r="A5" s="728" t="s">
        <v>50</v>
      </c>
      <c r="B5" s="729"/>
      <c r="C5" s="856">
        <f>a!D5</f>
        <v>0</v>
      </c>
      <c r="D5" s="857"/>
      <c r="E5" s="858"/>
      <c r="F5" s="509"/>
      <c r="G5" s="509"/>
      <c r="H5" s="657" t="s">
        <v>49</v>
      </c>
      <c r="I5" s="212">
        <f>a!J5</f>
        <v>0</v>
      </c>
      <c r="J5" s="396"/>
      <c r="K5" s="397"/>
      <c r="L5" s="211"/>
      <c r="M5" s="64"/>
      <c r="O5" s="459"/>
    </row>
    <row r="6" spans="1:161" s="77" customFormat="1" ht="9.9" customHeight="1" thickBot="1" x14ac:dyDescent="0.4">
      <c r="A6" s="208"/>
      <c r="B6" s="209"/>
      <c r="C6" s="209"/>
      <c r="D6" s="209"/>
      <c r="E6" s="509"/>
      <c r="F6" s="509"/>
      <c r="G6" s="509"/>
      <c r="H6" s="209"/>
      <c r="I6" s="209"/>
      <c r="J6" s="209"/>
      <c r="K6" s="209"/>
      <c r="L6" s="210"/>
      <c r="M6" s="64"/>
      <c r="O6" s="459"/>
    </row>
    <row r="7" spans="1:161" ht="26.25" customHeight="1" thickBot="1" x14ac:dyDescent="0.3">
      <c r="A7" s="830" t="s">
        <v>51</v>
      </c>
      <c r="B7" s="831"/>
      <c r="C7" s="831"/>
      <c r="D7" s="831"/>
      <c r="E7" s="831"/>
      <c r="F7" s="831"/>
      <c r="G7" s="831"/>
      <c r="H7" s="831"/>
      <c r="I7" s="831"/>
      <c r="J7" s="831"/>
      <c r="K7" s="831"/>
      <c r="L7" s="832"/>
      <c r="M7"/>
      <c r="O7" s="458"/>
    </row>
    <row r="8" spans="1:161" s="77" customFormat="1" ht="9.9" customHeight="1" thickBot="1" x14ac:dyDescent="0.4">
      <c r="A8" s="208"/>
      <c r="B8" s="209"/>
      <c r="C8" s="209"/>
      <c r="D8" s="209"/>
      <c r="E8" s="509"/>
      <c r="F8" s="509"/>
      <c r="G8" s="509"/>
      <c r="H8" s="209"/>
      <c r="I8" s="209"/>
      <c r="J8" s="209"/>
      <c r="K8" s="209"/>
      <c r="L8" s="210"/>
      <c r="M8" s="64"/>
      <c r="O8" s="459"/>
    </row>
    <row r="9" spans="1:161" s="77" customFormat="1" ht="26.25" customHeight="1" thickBot="1" x14ac:dyDescent="0.4">
      <c r="A9" s="208"/>
      <c r="B9" s="508" t="s">
        <v>52</v>
      </c>
      <c r="C9" s="833">
        <f>a!M5</f>
        <v>0</v>
      </c>
      <c r="D9" s="834"/>
      <c r="E9" s="820"/>
      <c r="F9" s="509"/>
      <c r="G9" s="509" t="s">
        <v>53</v>
      </c>
      <c r="H9" s="819">
        <f>a!S5</f>
        <v>0</v>
      </c>
      <c r="I9" s="820"/>
      <c r="J9" s="508" t="s">
        <v>54</v>
      </c>
      <c r="K9" s="512">
        <f>a!V5</f>
        <v>0</v>
      </c>
      <c r="L9" s="704" t="s">
        <v>184</v>
      </c>
      <c r="M9" s="64"/>
      <c r="O9" s="459"/>
    </row>
    <row r="10" spans="1:161" s="77" customFormat="1" ht="9.9" customHeight="1" thickBot="1" x14ac:dyDescent="0.4">
      <c r="A10" s="208"/>
      <c r="B10" s="209"/>
      <c r="C10" s="209"/>
      <c r="D10" s="209"/>
      <c r="E10" s="509"/>
      <c r="F10" s="509"/>
      <c r="G10" s="509"/>
      <c r="H10" s="209"/>
      <c r="I10" s="209"/>
      <c r="J10" s="209"/>
      <c r="K10" s="209"/>
      <c r="L10" s="851" t="s">
        <v>192</v>
      </c>
      <c r="M10" s="64"/>
      <c r="O10" s="459"/>
    </row>
    <row r="11" spans="1:161" s="77" customFormat="1" ht="26.25" customHeight="1" thickBot="1" x14ac:dyDescent="0.4">
      <c r="A11" s="208"/>
      <c r="B11" s="508" t="s">
        <v>166</v>
      </c>
      <c r="C11" s="833">
        <f>a!M7</f>
        <v>0</v>
      </c>
      <c r="D11" s="834"/>
      <c r="E11" s="820"/>
      <c r="F11" s="509"/>
      <c r="G11" s="508" t="s">
        <v>55</v>
      </c>
      <c r="H11" s="715">
        <f>a!S7</f>
        <v>0</v>
      </c>
      <c r="I11" s="716"/>
      <c r="J11" s="717"/>
      <c r="K11" s="209"/>
      <c r="L11" s="852"/>
      <c r="M11" s="64"/>
      <c r="O11" s="459"/>
    </row>
    <row r="12" spans="1:161" s="77" customFormat="1" ht="9.9" customHeight="1" thickBot="1" x14ac:dyDescent="0.4">
      <c r="A12" s="213"/>
      <c r="B12" s="214"/>
      <c r="C12" s="214"/>
      <c r="D12" s="214"/>
      <c r="E12" s="507"/>
      <c r="F12" s="507"/>
      <c r="G12" s="507"/>
      <c r="H12" s="214"/>
      <c r="I12" s="214"/>
      <c r="J12" s="214"/>
      <c r="K12" s="214"/>
      <c r="L12" s="215"/>
      <c r="M12" s="64"/>
      <c r="O12" s="459"/>
    </row>
    <row r="13" spans="1:161" ht="30" customHeight="1" thickBot="1" x14ac:dyDescent="0.3">
      <c r="A13" s="830" t="s">
        <v>61</v>
      </c>
      <c r="B13" s="831"/>
      <c r="C13" s="831"/>
      <c r="D13" s="831"/>
      <c r="E13" s="831"/>
      <c r="F13" s="831"/>
      <c r="G13" s="831"/>
      <c r="H13" s="831"/>
      <c r="I13" s="831"/>
      <c r="J13" s="831"/>
      <c r="K13" s="831"/>
      <c r="L13" s="832"/>
      <c r="M13"/>
      <c r="O13" s="458"/>
    </row>
    <row r="14" spans="1:161" s="5" customFormat="1" ht="16.5" customHeight="1" x14ac:dyDescent="0.35">
      <c r="A14" s="835" t="s">
        <v>11</v>
      </c>
      <c r="B14" s="837" t="s">
        <v>157</v>
      </c>
      <c r="C14" s="839" t="s">
        <v>0</v>
      </c>
      <c r="D14" s="841" t="s">
        <v>156</v>
      </c>
      <c r="E14" s="841" t="s">
        <v>18</v>
      </c>
      <c r="F14" s="841" t="s">
        <v>143</v>
      </c>
      <c r="G14" s="841" t="s">
        <v>158</v>
      </c>
      <c r="H14" s="844" t="s">
        <v>144</v>
      </c>
      <c r="I14" s="845"/>
      <c r="J14" s="845"/>
      <c r="K14" s="846"/>
      <c r="L14" s="859"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4">
      <c r="A15" s="836"/>
      <c r="B15" s="838"/>
      <c r="C15" s="840"/>
      <c r="D15" s="843"/>
      <c r="E15" s="842"/>
      <c r="F15" s="842"/>
      <c r="G15" s="850"/>
      <c r="H15" s="847"/>
      <c r="I15" s="848"/>
      <c r="J15" s="848"/>
      <c r="K15" s="849"/>
      <c r="L15" s="860"/>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25">
      <c r="A16" s="495">
        <v>1</v>
      </c>
      <c r="B16" s="661"/>
      <c r="C16" s="662"/>
      <c r="D16" s="663"/>
      <c r="E16" s="664"/>
      <c r="F16" s="699" t="s">
        <v>162</v>
      </c>
      <c r="G16" s="665"/>
      <c r="H16" s="853" t="s">
        <v>162</v>
      </c>
      <c r="I16" s="854"/>
      <c r="J16" s="854"/>
      <c r="K16" s="855"/>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25">
      <c r="A17" s="501">
        <v>2</v>
      </c>
      <c r="B17" s="667"/>
      <c r="C17" s="668"/>
      <c r="D17" s="669"/>
      <c r="E17" s="670"/>
      <c r="F17" s="700" t="s">
        <v>162</v>
      </c>
      <c r="G17" s="671"/>
      <c r="H17" s="821" t="s">
        <v>162</v>
      </c>
      <c r="I17" s="822"/>
      <c r="J17" s="822"/>
      <c r="K17" s="823"/>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25">
      <c r="A18" s="501">
        <v>3</v>
      </c>
      <c r="B18" s="667"/>
      <c r="C18" s="668"/>
      <c r="D18" s="669"/>
      <c r="E18" s="670"/>
      <c r="F18" s="700" t="s">
        <v>162</v>
      </c>
      <c r="G18" s="671"/>
      <c r="H18" s="821" t="s">
        <v>162</v>
      </c>
      <c r="I18" s="822"/>
      <c r="J18" s="822"/>
      <c r="K18" s="823"/>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25">
      <c r="A19" s="501">
        <v>4</v>
      </c>
      <c r="B19" s="667"/>
      <c r="C19" s="668"/>
      <c r="D19" s="669"/>
      <c r="E19" s="670"/>
      <c r="F19" s="700" t="s">
        <v>162</v>
      </c>
      <c r="G19" s="671"/>
      <c r="H19" s="821" t="s">
        <v>162</v>
      </c>
      <c r="I19" s="822"/>
      <c r="J19" s="822"/>
      <c r="K19" s="823"/>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25">
      <c r="A20" s="501">
        <v>5</v>
      </c>
      <c r="B20" s="667"/>
      <c r="C20" s="668"/>
      <c r="D20" s="669"/>
      <c r="E20" s="670"/>
      <c r="F20" s="700" t="s">
        <v>162</v>
      </c>
      <c r="G20" s="671"/>
      <c r="H20" s="821" t="s">
        <v>162</v>
      </c>
      <c r="I20" s="822"/>
      <c r="J20" s="822"/>
      <c r="K20" s="823"/>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25">
      <c r="A21" s="501">
        <v>6</v>
      </c>
      <c r="B21" s="667"/>
      <c r="C21" s="668"/>
      <c r="D21" s="669"/>
      <c r="E21" s="670"/>
      <c r="F21" s="700" t="s">
        <v>162</v>
      </c>
      <c r="G21" s="671"/>
      <c r="H21" s="821" t="s">
        <v>162</v>
      </c>
      <c r="I21" s="822"/>
      <c r="J21" s="822"/>
      <c r="K21" s="823"/>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25">
      <c r="A22" s="501">
        <v>7</v>
      </c>
      <c r="B22" s="667"/>
      <c r="C22" s="668"/>
      <c r="D22" s="669"/>
      <c r="E22" s="670"/>
      <c r="F22" s="700" t="s">
        <v>162</v>
      </c>
      <c r="G22" s="671"/>
      <c r="H22" s="821" t="s">
        <v>162</v>
      </c>
      <c r="I22" s="822"/>
      <c r="J22" s="822"/>
      <c r="K22" s="823"/>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25">
      <c r="A23" s="501">
        <v>8</v>
      </c>
      <c r="B23" s="667"/>
      <c r="C23" s="668"/>
      <c r="D23" s="669"/>
      <c r="E23" s="670"/>
      <c r="F23" s="700" t="s">
        <v>162</v>
      </c>
      <c r="G23" s="671"/>
      <c r="H23" s="821" t="s">
        <v>162</v>
      </c>
      <c r="I23" s="822"/>
      <c r="J23" s="822"/>
      <c r="K23" s="823"/>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25">
      <c r="A24" s="501">
        <v>9</v>
      </c>
      <c r="B24" s="667"/>
      <c r="C24" s="668"/>
      <c r="D24" s="669"/>
      <c r="E24" s="670"/>
      <c r="F24" s="700" t="s">
        <v>162</v>
      </c>
      <c r="G24" s="671"/>
      <c r="H24" s="821" t="s">
        <v>162</v>
      </c>
      <c r="I24" s="822"/>
      <c r="J24" s="822"/>
      <c r="K24" s="823"/>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25">
      <c r="A25" s="501">
        <v>10</v>
      </c>
      <c r="B25" s="667"/>
      <c r="C25" s="673"/>
      <c r="D25" s="674"/>
      <c r="E25" s="670"/>
      <c r="F25" s="700" t="s">
        <v>162</v>
      </c>
      <c r="G25" s="671"/>
      <c r="H25" s="824" t="s">
        <v>162</v>
      </c>
      <c r="I25" s="825"/>
      <c r="J25" s="825"/>
      <c r="K25" s="826"/>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25">
      <c r="A26" s="501">
        <v>11</v>
      </c>
      <c r="B26" s="667"/>
      <c r="C26" s="668"/>
      <c r="D26" s="669"/>
      <c r="E26" s="670"/>
      <c r="F26" s="700" t="s">
        <v>162</v>
      </c>
      <c r="G26" s="671"/>
      <c r="H26" s="821" t="s">
        <v>162</v>
      </c>
      <c r="I26" s="822"/>
      <c r="J26" s="822"/>
      <c r="K26" s="823"/>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25">
      <c r="A27" s="501">
        <v>12</v>
      </c>
      <c r="B27" s="667"/>
      <c r="C27" s="668"/>
      <c r="D27" s="669"/>
      <c r="E27" s="670"/>
      <c r="F27" s="700" t="s">
        <v>162</v>
      </c>
      <c r="G27" s="671"/>
      <c r="H27" s="821" t="s">
        <v>162</v>
      </c>
      <c r="I27" s="822"/>
      <c r="J27" s="822"/>
      <c r="K27" s="823"/>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25">
      <c r="A28" s="501">
        <v>13</v>
      </c>
      <c r="B28" s="667"/>
      <c r="C28" s="668"/>
      <c r="D28" s="669"/>
      <c r="E28" s="670"/>
      <c r="F28" s="700" t="s">
        <v>162</v>
      </c>
      <c r="G28" s="671"/>
      <c r="H28" s="821" t="s">
        <v>162</v>
      </c>
      <c r="I28" s="822"/>
      <c r="J28" s="822"/>
      <c r="K28" s="823"/>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25">
      <c r="A29" s="501">
        <v>14</v>
      </c>
      <c r="B29" s="667"/>
      <c r="C29" s="668"/>
      <c r="D29" s="669"/>
      <c r="E29" s="670"/>
      <c r="F29" s="700" t="s">
        <v>162</v>
      </c>
      <c r="G29" s="671"/>
      <c r="H29" s="821" t="s">
        <v>162</v>
      </c>
      <c r="I29" s="822"/>
      <c r="J29" s="822"/>
      <c r="K29" s="823"/>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25">
      <c r="A30" s="501">
        <v>15</v>
      </c>
      <c r="B30" s="667"/>
      <c r="C30" s="673"/>
      <c r="D30" s="674"/>
      <c r="E30" s="670"/>
      <c r="F30" s="700" t="s">
        <v>162</v>
      </c>
      <c r="G30" s="671"/>
      <c r="H30" s="824" t="s">
        <v>162</v>
      </c>
      <c r="I30" s="825"/>
      <c r="J30" s="825"/>
      <c r="K30" s="826"/>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25">
      <c r="A31" s="501">
        <v>16</v>
      </c>
      <c r="B31" s="667"/>
      <c r="C31" s="673"/>
      <c r="D31" s="674"/>
      <c r="E31" s="670"/>
      <c r="F31" s="700" t="s">
        <v>162</v>
      </c>
      <c r="G31" s="671"/>
      <c r="H31" s="824" t="s">
        <v>162</v>
      </c>
      <c r="I31" s="825"/>
      <c r="J31" s="825"/>
      <c r="K31" s="826"/>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25">
      <c r="A32" s="501">
        <v>17</v>
      </c>
      <c r="B32" s="667"/>
      <c r="C32" s="673"/>
      <c r="D32" s="674"/>
      <c r="E32" s="670"/>
      <c r="F32" s="700" t="s">
        <v>162</v>
      </c>
      <c r="G32" s="671"/>
      <c r="H32" s="824" t="s">
        <v>162</v>
      </c>
      <c r="I32" s="825"/>
      <c r="J32" s="825"/>
      <c r="K32" s="826"/>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25">
      <c r="A33" s="501">
        <v>18</v>
      </c>
      <c r="B33" s="667"/>
      <c r="C33" s="673"/>
      <c r="D33" s="674"/>
      <c r="E33" s="670"/>
      <c r="F33" s="700" t="s">
        <v>162</v>
      </c>
      <c r="G33" s="671"/>
      <c r="H33" s="824" t="s">
        <v>162</v>
      </c>
      <c r="I33" s="825"/>
      <c r="J33" s="825"/>
      <c r="K33" s="826"/>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25">
      <c r="A34" s="501">
        <v>19</v>
      </c>
      <c r="B34" s="676"/>
      <c r="C34" s="677"/>
      <c r="D34" s="678"/>
      <c r="E34" s="679"/>
      <c r="F34" s="700" t="s">
        <v>162</v>
      </c>
      <c r="G34" s="680"/>
      <c r="H34" s="824" t="s">
        <v>162</v>
      </c>
      <c r="I34" s="825"/>
      <c r="J34" s="825"/>
      <c r="K34" s="826"/>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3">
      <c r="A35" s="501">
        <v>20</v>
      </c>
      <c r="B35" s="681"/>
      <c r="C35" s="682"/>
      <c r="D35" s="683"/>
      <c r="E35" s="684"/>
      <c r="F35" s="701" t="s">
        <v>162</v>
      </c>
      <c r="G35" s="685"/>
      <c r="H35" s="827" t="s">
        <v>162</v>
      </c>
      <c r="I35" s="828"/>
      <c r="J35" s="828"/>
      <c r="K35" s="829"/>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35">
      <c r="A36" s="687"/>
      <c r="B36" s="688"/>
      <c r="C36" s="689"/>
      <c r="D36" s="689"/>
      <c r="E36" s="690"/>
      <c r="F36" s="702"/>
      <c r="G36" s="690"/>
      <c r="H36" s="691"/>
      <c r="I36" s="691"/>
      <c r="J36" s="691"/>
      <c r="K36" s="691"/>
      <c r="L36" s="692"/>
    </row>
  </sheetData>
  <sheetProtection algorithmName="SHA-512" hashValue="+9ZRWCYRRl+v4Ti0uNKSCUtxuSm9GfW5v5dbznSPKdnnh1v4TEaeIdF965W9nm34mfKZ6Nud31484aZFVkPZNQ==" saltValue="x/0UjRUaBGbKgjeLHdjoEw==" spinCount="100000" sheet="1" selectLockedCells="1"/>
  <protectedRanges>
    <protectedRange password="CF1D" sqref="C5:G5" name="Input Ranges_1_2"/>
  </protectedRanges>
  <mergeCells count="40">
    <mergeCell ref="A1:L1"/>
    <mergeCell ref="A5:B5"/>
    <mergeCell ref="A13:L13"/>
    <mergeCell ref="H16:K16"/>
    <mergeCell ref="C5:E5"/>
    <mergeCell ref="A7:L7"/>
    <mergeCell ref="C9:E9"/>
    <mergeCell ref="H9:I9"/>
    <mergeCell ref="L14:L15"/>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H32:K32"/>
    <mergeCell ref="H33:K33"/>
    <mergeCell ref="H34:K34"/>
    <mergeCell ref="H35:K35"/>
    <mergeCell ref="H26:K26"/>
    <mergeCell ref="H27:K27"/>
    <mergeCell ref="H28:K28"/>
    <mergeCell ref="H29:K29"/>
    <mergeCell ref="H30:K30"/>
    <mergeCell ref="H31:K31"/>
    <mergeCell ref="H21:K21"/>
    <mergeCell ref="H22:K22"/>
    <mergeCell ref="H23:K23"/>
    <mergeCell ref="H24:K24"/>
    <mergeCell ref="H25:K25"/>
  </mergeCells>
  <conditionalFormatting sqref="C5:E5 C9:E9 H9:I9 I5 K9">
    <cfRule type="cellIs" dxfId="177" priority="7" stopIfTrue="1" operator="equal">
      <formula>0</formula>
    </cfRule>
  </conditionalFormatting>
  <conditionalFormatting sqref="C5:E5 I5 C9:E9 H9:I9 K9 C11:E11">
    <cfRule type="cellIs" dxfId="176" priority="6" stopIfTrue="1" operator="equal">
      <formula>0</formula>
    </cfRule>
  </conditionalFormatting>
  <conditionalFormatting sqref="H11:J11">
    <cfRule type="cellIs" dxfId="175" priority="2" stopIfTrue="1" operator="equal">
      <formula>0</formula>
    </cfRule>
  </conditionalFormatting>
  <conditionalFormatting sqref="C11:E11">
    <cfRule type="cellIs" dxfId="174"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hyperlinks>
    <hyperlink ref="L10:L11" r:id="rId1" display="September 13, 2018, TTAA letter" xr:uid="{00000000-0004-0000-0A00-000000000000}"/>
  </hyperlinks>
  <printOptions horizontalCentered="1"/>
  <pageMargins left="0.45" right="0.45" top="0.75" bottom="0.75" header="0.3" footer="0.3"/>
  <pageSetup scale="45" fitToWidth="0" fitToHeight="0" orientation="landscape" r:id="rId2"/>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5" hidden="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5" hidden="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5" hidden="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5" hidden="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5" hidden="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5" hidden="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5" hidden="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5" hidden="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 hidden="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R19:T19"/>
    <mergeCell ref="AU18:AW18"/>
    <mergeCell ref="AH18:AJ18"/>
    <mergeCell ref="AK18:AM18"/>
    <mergeCell ref="AO18:AQ18"/>
    <mergeCell ref="AR18:AT18"/>
    <mergeCell ref="A1:BK2"/>
    <mergeCell ref="G5:I5"/>
    <mergeCell ref="H15:I15"/>
    <mergeCell ref="A7:L7"/>
    <mergeCell ref="BH3:BK3"/>
    <mergeCell ref="BH7:BK7"/>
    <mergeCell ref="A3:J3"/>
    <mergeCell ref="A5:B5"/>
    <mergeCell ref="C5:D5"/>
    <mergeCell ref="I9:J9"/>
    <mergeCell ref="F9:G9"/>
    <mergeCell ref="AY11:BG11"/>
    <mergeCell ref="H14:I14"/>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J17:J18"/>
    <mergeCell ref="X17:X18"/>
    <mergeCell ref="Y17:Y18"/>
    <mergeCell ref="Z17:Z18"/>
    <mergeCell ref="AA17:AA18"/>
    <mergeCell ref="L18:N18"/>
    <mergeCell ref="E17:E18"/>
    <mergeCell ref="F17:F18"/>
    <mergeCell ref="G17:G18"/>
    <mergeCell ref="H17:H18"/>
    <mergeCell ref="I17:I18"/>
    <mergeCell ref="BO15:BQ15"/>
    <mergeCell ref="BR15:BT15"/>
    <mergeCell ref="BL15:BN15"/>
    <mergeCell ref="C16:E16"/>
    <mergeCell ref="H16:I16"/>
    <mergeCell ref="BL16:BN16"/>
    <mergeCell ref="BO16:BQ16"/>
    <mergeCell ref="BR16:BT16"/>
    <mergeCell ref="BL14:BN14"/>
    <mergeCell ref="BO14:BQ14"/>
    <mergeCell ref="BR14:BT14"/>
    <mergeCell ref="BL13:BN13"/>
    <mergeCell ref="BL11:BT11"/>
    <mergeCell ref="BL12:BN12"/>
    <mergeCell ref="BO12:BQ12"/>
    <mergeCell ref="BR12:BT12"/>
    <mergeCell ref="BO13:BQ13"/>
    <mergeCell ref="BR13:BT13"/>
  </mergeCells>
  <conditionalFormatting sqref="R22:R146 U22:U146 BB22:BB146 BE22:BE146 BR22:BR146 BO22:BO146">
    <cfRule type="cellIs" dxfId="173" priority="30" stopIfTrue="1" operator="between">
      <formula>$R$18</formula>
      <formula>$T$18</formula>
    </cfRule>
    <cfRule type="cellIs" dxfId="172" priority="31" stopIfTrue="1" operator="equal">
      <formula>"""yes"""</formula>
    </cfRule>
    <cfRule type="cellIs" dxfId="171" priority="32" stopIfTrue="1" operator="equal">
      <formula>"NC"</formula>
    </cfRule>
  </conditionalFormatting>
  <conditionalFormatting sqref="S22:S146 P22:P146 V22:V146 BC22:BC146 BF22:BF146 BP22:BP146 BM22:BM146 BS22:BS146">
    <cfRule type="cellIs" dxfId="170" priority="29" stopIfTrue="1" operator="equal">
      <formula>"""NC"""</formula>
    </cfRule>
  </conditionalFormatting>
  <conditionalFormatting sqref="O22:O146 BL22:BL146">
    <cfRule type="cellIs" dxfId="169" priority="28" stopIfTrue="1" operator="equal">
      <formula>"NC"</formula>
    </cfRule>
  </conditionalFormatting>
  <conditionalFormatting sqref="L22:N146">
    <cfRule type="cellIs" dxfId="168" priority="27" stopIfTrue="1" operator="equal">
      <formula>"NC"</formula>
    </cfRule>
  </conditionalFormatting>
  <conditionalFormatting sqref="BU22:BW146">
    <cfRule type="cellIs" dxfId="167" priority="26" stopIfTrue="1" operator="equal">
      <formula>"NC"</formula>
    </cfRule>
  </conditionalFormatting>
  <conditionalFormatting sqref="BH22:BH146">
    <cfRule type="cellIs" dxfId="166" priority="24" stopIfTrue="1" operator="greaterThan">
      <formula>$F$16</formula>
    </cfRule>
    <cfRule type="cellIs" dxfId="165" priority="25" stopIfTrue="1" operator="lessThan">
      <formula>$F$16</formula>
    </cfRule>
  </conditionalFormatting>
  <conditionalFormatting sqref="AN22:AN146">
    <cfRule type="cellIs" dxfId="164" priority="22" stopIfTrue="1" operator="equal">
      <formula>"above"</formula>
    </cfRule>
    <cfRule type="cellIs" dxfId="163" priority="23" stopIfTrue="1" operator="equal">
      <formula>"below"</formula>
    </cfRule>
  </conditionalFormatting>
  <conditionalFormatting sqref="BY22:BY146">
    <cfRule type="cellIs" dxfId="162" priority="20" stopIfTrue="1" operator="equal">
      <formula>$BX$16</formula>
    </cfRule>
    <cfRule type="cellIs" dxfId="161" priority="21" stopIfTrue="1" operator="equal">
      <formula>$BX$15</formula>
    </cfRule>
  </conditionalFormatting>
  <conditionalFormatting sqref="BX22:BX146">
    <cfRule type="cellIs" dxfId="160" priority="19" stopIfTrue="1" operator="greaterThan">
      <formula>0</formula>
    </cfRule>
  </conditionalFormatting>
  <conditionalFormatting sqref="T22:T146">
    <cfRule type="cellIs" dxfId="159" priority="17" stopIfTrue="1" operator="between">
      <formula>0.1</formula>
      <formula>0.9</formula>
    </cfRule>
    <cfRule type="cellIs" dxfId="158" priority="18" stopIfTrue="1" operator="between">
      <formula>1.100001</formula>
      <formula>5</formula>
    </cfRule>
  </conditionalFormatting>
  <conditionalFormatting sqref="Q22:Q146 W22:W146 BA22:BA146 BD22:BD146 BG22:BG146 BQ22:BQ146 BT22:BT146 BN22:BN146">
    <cfRule type="cellIs" dxfId="157" priority="15" stopIfTrue="1" operator="between">
      <formula>0.1</formula>
      <formula>0.9</formula>
    </cfRule>
    <cfRule type="cellIs" dxfId="156" priority="16" stopIfTrue="1" operator="between">
      <formula>1.1000001</formula>
      <formula>5</formula>
    </cfRule>
  </conditionalFormatting>
  <conditionalFormatting sqref="BI22:BK146">
    <cfRule type="cellIs" dxfId="155" priority="14" stopIfTrue="1" operator="equal">
      <formula>"NC"</formula>
    </cfRule>
  </conditionalFormatting>
  <conditionalFormatting sqref="C9 I9 K9">
    <cfRule type="cellIs" dxfId="154" priority="13" stopIfTrue="1" operator="equal">
      <formula>0</formula>
    </cfRule>
  </conditionalFormatting>
  <conditionalFormatting sqref="E9">
    <cfRule type="cellIs" dxfId="153" priority="4" stopIfTrue="1" operator="equal">
      <formula>0</formula>
    </cfRule>
  </conditionalFormatting>
  <conditionalFormatting sqref="C5:D5 J5">
    <cfRule type="cellIs" dxfId="152" priority="11" stopIfTrue="1" operator="equal">
      <formula>0</formula>
    </cfRule>
  </conditionalFormatting>
  <conditionalFormatting sqref="C5:D5 J5 C9 I9">
    <cfRule type="cellIs" dxfId="151" priority="10" stopIfTrue="1" operator="equal">
      <formula>0</formula>
    </cfRule>
  </conditionalFormatting>
  <conditionalFormatting sqref="BK9:BL9">
    <cfRule type="cellIs" dxfId="150" priority="9" stopIfTrue="1" operator="equal">
      <formula>0</formula>
    </cfRule>
  </conditionalFormatting>
  <conditionalFormatting sqref="E9">
    <cfRule type="cellIs" dxfId="149" priority="3" stopIfTrue="1" operator="equal">
      <formula>0</formula>
    </cfRule>
  </conditionalFormatting>
  <conditionalFormatting sqref="BI9">
    <cfRule type="cellIs" dxfId="148" priority="8" stopIfTrue="1" operator="equal">
      <formula>0</formula>
    </cfRule>
  </conditionalFormatting>
  <conditionalFormatting sqref="BI9">
    <cfRule type="cellIs" dxfId="147" priority="7" stopIfTrue="1" operator="equal">
      <formula>0</formula>
    </cfRule>
  </conditionalFormatting>
  <conditionalFormatting sqref="F9">
    <cfRule type="cellIs" dxfId="146" priority="2" stopIfTrue="1" operator="equal">
      <formula>0</formula>
    </cfRule>
  </conditionalFormatting>
  <conditionalFormatting sqref="F9">
    <cfRule type="cellIs" dxfId="145" priority="1" stopIfTrue="1" operator="equal">
      <formula>0</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144" priority="27" stopIfTrue="1" operator="between">
      <formula>$R$18</formula>
      <formula>$T$18</formula>
    </cfRule>
    <cfRule type="cellIs" dxfId="143" priority="28" stopIfTrue="1" operator="equal">
      <formula>"""yes"""</formula>
    </cfRule>
    <cfRule type="cellIs" dxfId="142" priority="29" stopIfTrue="1" operator="equal">
      <formula>"NC"</formula>
    </cfRule>
  </conditionalFormatting>
  <conditionalFormatting sqref="S22:S146 P22:P146 V22:V146 BC22:BC146 BF22:BF146 BP22:BP146 BM22:BM146 BS22:BS146">
    <cfRule type="cellIs" dxfId="141" priority="26" stopIfTrue="1" operator="equal">
      <formula>"""NC"""</formula>
    </cfRule>
  </conditionalFormatting>
  <conditionalFormatting sqref="O22:O146 BL22:BL146">
    <cfRule type="cellIs" dxfId="140" priority="25" stopIfTrue="1" operator="equal">
      <formula>"NC"</formula>
    </cfRule>
  </conditionalFormatting>
  <conditionalFormatting sqref="L22:N146">
    <cfRule type="cellIs" dxfId="139" priority="24" stopIfTrue="1" operator="equal">
      <formula>"NC"</formula>
    </cfRule>
  </conditionalFormatting>
  <conditionalFormatting sqref="BU22:BW146">
    <cfRule type="cellIs" dxfId="138" priority="23" stopIfTrue="1" operator="equal">
      <formula>"NC"</formula>
    </cfRule>
  </conditionalFormatting>
  <conditionalFormatting sqref="BH22:BH146">
    <cfRule type="cellIs" dxfId="137" priority="21" stopIfTrue="1" operator="greaterThan">
      <formula>$F$16</formula>
    </cfRule>
    <cfRule type="cellIs" dxfId="136" priority="22" stopIfTrue="1" operator="lessThan">
      <formula>$F$16</formula>
    </cfRule>
  </conditionalFormatting>
  <conditionalFormatting sqref="AN22:AN146">
    <cfRule type="cellIs" dxfId="135" priority="19" stopIfTrue="1" operator="equal">
      <formula>"above"</formula>
    </cfRule>
    <cfRule type="cellIs" dxfId="134" priority="20" stopIfTrue="1" operator="equal">
      <formula>"below"</formula>
    </cfRule>
  </conditionalFormatting>
  <conditionalFormatting sqref="BY22:BY146">
    <cfRule type="cellIs" dxfId="133" priority="17" stopIfTrue="1" operator="equal">
      <formula>$BX$16</formula>
    </cfRule>
    <cfRule type="cellIs" dxfId="132" priority="18" stopIfTrue="1" operator="equal">
      <formula>$BX$15</formula>
    </cfRule>
  </conditionalFormatting>
  <conditionalFormatting sqref="BX22:BX146">
    <cfRule type="cellIs" dxfId="131" priority="16" stopIfTrue="1" operator="greaterThan">
      <formula>0</formula>
    </cfRule>
  </conditionalFormatting>
  <conditionalFormatting sqref="T22:T146">
    <cfRule type="cellIs" dxfId="130" priority="14" stopIfTrue="1" operator="between">
      <formula>0.1</formula>
      <formula>0.9</formula>
    </cfRule>
    <cfRule type="cellIs" dxfId="129" priority="15" stopIfTrue="1" operator="between">
      <formula>1.100001</formula>
      <formula>5</formula>
    </cfRule>
  </conditionalFormatting>
  <conditionalFormatting sqref="Q22:Q146 W22:W146 BA22:BA146 BD22:BD146 BG22:BG146 BQ22:BQ146 BT22:BT146 BN22:BN146">
    <cfRule type="cellIs" dxfId="128" priority="12" stopIfTrue="1" operator="between">
      <formula>0.1</formula>
      <formula>0.9</formula>
    </cfRule>
    <cfRule type="cellIs" dxfId="127" priority="13" stopIfTrue="1" operator="between">
      <formula>1.1000001</formula>
      <formula>5</formula>
    </cfRule>
  </conditionalFormatting>
  <conditionalFormatting sqref="BI22:BK146">
    <cfRule type="cellIs" dxfId="126" priority="11" stopIfTrue="1" operator="equal">
      <formula>"NC"</formula>
    </cfRule>
  </conditionalFormatting>
  <conditionalFormatting sqref="C9 I9 K9">
    <cfRule type="cellIs" dxfId="125" priority="10" stopIfTrue="1" operator="equal">
      <formula>0</formula>
    </cfRule>
  </conditionalFormatting>
  <conditionalFormatting sqref="E9">
    <cfRule type="cellIs" dxfId="124" priority="4" stopIfTrue="1" operator="equal">
      <formula>0</formula>
    </cfRule>
  </conditionalFormatting>
  <conditionalFormatting sqref="C5:D5 J5">
    <cfRule type="cellIs" dxfId="123" priority="9" stopIfTrue="1" operator="equal">
      <formula>0</formula>
    </cfRule>
  </conditionalFormatting>
  <conditionalFormatting sqref="C5:D5 J5 C9 I9">
    <cfRule type="cellIs" dxfId="122" priority="8" stopIfTrue="1" operator="equal">
      <formula>0</formula>
    </cfRule>
  </conditionalFormatting>
  <conditionalFormatting sqref="BK9:BL9">
    <cfRule type="cellIs" dxfId="121" priority="7" stopIfTrue="1" operator="equal">
      <formula>0</formula>
    </cfRule>
  </conditionalFormatting>
  <conditionalFormatting sqref="E9">
    <cfRule type="cellIs" dxfId="120" priority="3" stopIfTrue="1" operator="equal">
      <formula>0</formula>
    </cfRule>
  </conditionalFormatting>
  <conditionalFormatting sqref="BI9">
    <cfRule type="cellIs" dxfId="119" priority="6" stopIfTrue="1" operator="equal">
      <formula>0</formula>
    </cfRule>
  </conditionalFormatting>
  <conditionalFormatting sqref="BI9">
    <cfRule type="cellIs" dxfId="118" priority="5" stopIfTrue="1" operator="equal">
      <formula>0</formula>
    </cfRule>
  </conditionalFormatting>
  <conditionalFormatting sqref="F9">
    <cfRule type="cellIs" dxfId="117" priority="2" stopIfTrue="1" operator="equal">
      <formula>0</formula>
    </cfRule>
  </conditionalFormatting>
  <conditionalFormatting sqref="F9">
    <cfRule type="cellIs" dxfId="116" priority="1" stopIfTrue="1" operator="equal">
      <formula>0</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115" priority="27" stopIfTrue="1" operator="between">
      <formula>$R$18</formula>
      <formula>$T$18</formula>
    </cfRule>
    <cfRule type="cellIs" dxfId="114" priority="28" stopIfTrue="1" operator="equal">
      <formula>"""yes"""</formula>
    </cfRule>
    <cfRule type="cellIs" dxfId="113" priority="29" stopIfTrue="1" operator="equal">
      <formula>"NC"</formula>
    </cfRule>
  </conditionalFormatting>
  <conditionalFormatting sqref="S22:S146 P22:P146 V22:V146 BC22:BC146 BF22:BF146 BP22:BP146 BM22:BM146 BS22:BS146">
    <cfRule type="cellIs" dxfId="112" priority="26" stopIfTrue="1" operator="equal">
      <formula>"""NC"""</formula>
    </cfRule>
  </conditionalFormatting>
  <conditionalFormatting sqref="O22:O146 BL22:BL146">
    <cfRule type="cellIs" dxfId="111" priority="25" stopIfTrue="1" operator="equal">
      <formula>"NC"</formula>
    </cfRule>
  </conditionalFormatting>
  <conditionalFormatting sqref="L22:N146">
    <cfRule type="cellIs" dxfId="110" priority="24" stopIfTrue="1" operator="equal">
      <formula>"NC"</formula>
    </cfRule>
  </conditionalFormatting>
  <conditionalFormatting sqref="BU22:BW146">
    <cfRule type="cellIs" dxfId="109" priority="23" stopIfTrue="1" operator="equal">
      <formula>"NC"</formula>
    </cfRule>
  </conditionalFormatting>
  <conditionalFormatting sqref="BH22:BH146">
    <cfRule type="cellIs" dxfId="108" priority="21" stopIfTrue="1" operator="greaterThan">
      <formula>$F$16</formula>
    </cfRule>
    <cfRule type="cellIs" dxfId="107" priority="22" stopIfTrue="1" operator="lessThan">
      <formula>$F$16</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Y22:BY146">
    <cfRule type="cellIs" dxfId="104" priority="17" stopIfTrue="1" operator="equal">
      <formula>$BX$16</formula>
    </cfRule>
    <cfRule type="cellIs" dxfId="103" priority="18" stopIfTrue="1" operator="equal">
      <formula>$BX$15</formula>
    </cfRule>
  </conditionalFormatting>
  <conditionalFormatting sqref="BX22:BX146">
    <cfRule type="cellIs" dxfId="102" priority="16" stopIfTrue="1" operator="greaterThan">
      <formula>0</formula>
    </cfRule>
  </conditionalFormatting>
  <conditionalFormatting sqref="T22:T146">
    <cfRule type="cellIs" dxfId="101" priority="14" stopIfTrue="1" operator="between">
      <formula>0.1</formula>
      <formula>0.9</formula>
    </cfRule>
    <cfRule type="cellIs" dxfId="100" priority="15" stopIfTrue="1" operator="between">
      <formula>1.100001</formula>
      <formula>5</formula>
    </cfRule>
  </conditionalFormatting>
  <conditionalFormatting sqref="Q22:Q146 W22:W146 BA22:BA146 BD22:BD146 BG22:BG146 BQ22:BQ146 BT22:BT146 BN22:BN146">
    <cfRule type="cellIs" dxfId="99" priority="12" stopIfTrue="1" operator="between">
      <formula>0.1</formula>
      <formula>0.9</formula>
    </cfRule>
    <cfRule type="cellIs" dxfId="98" priority="13" stopIfTrue="1" operator="between">
      <formula>1.1000001</formula>
      <formula>5</formula>
    </cfRule>
  </conditionalFormatting>
  <conditionalFormatting sqref="BI22:BK146">
    <cfRule type="cellIs" dxfId="97" priority="11" stopIfTrue="1" operator="equal">
      <formula>"NC"</formula>
    </cfRule>
  </conditionalFormatting>
  <conditionalFormatting sqref="C9 I9 K9">
    <cfRule type="cellIs" dxfId="96" priority="10" stopIfTrue="1" operator="equal">
      <formula>0</formula>
    </cfRule>
  </conditionalFormatting>
  <conditionalFormatting sqref="E9">
    <cfRule type="cellIs" dxfId="95" priority="4" stopIfTrue="1" operator="equal">
      <formula>0</formula>
    </cfRule>
  </conditionalFormatting>
  <conditionalFormatting sqref="C5:D5 J5">
    <cfRule type="cellIs" dxfId="94" priority="9" stopIfTrue="1" operator="equal">
      <formula>0</formula>
    </cfRule>
  </conditionalFormatting>
  <conditionalFormatting sqref="C5:D5 J5 C9 I9">
    <cfRule type="cellIs" dxfId="93" priority="8" stopIfTrue="1" operator="equal">
      <formula>0</formula>
    </cfRule>
  </conditionalFormatting>
  <conditionalFormatting sqref="BK9:BL9">
    <cfRule type="cellIs" dxfId="92" priority="7" stopIfTrue="1" operator="equal">
      <formula>0</formula>
    </cfRule>
  </conditionalFormatting>
  <conditionalFormatting sqref="E9">
    <cfRule type="cellIs" dxfId="91" priority="3" stopIfTrue="1" operator="equal">
      <formula>0</formula>
    </cfRule>
  </conditionalFormatting>
  <conditionalFormatting sqref="BI9">
    <cfRule type="cellIs" dxfId="90" priority="6" stopIfTrue="1" operator="equal">
      <formula>0</formula>
    </cfRule>
  </conditionalFormatting>
  <conditionalFormatting sqref="BI9">
    <cfRule type="cellIs" dxfId="89" priority="5" stopIfTrue="1" operator="equal">
      <formula>0</formula>
    </cfRule>
  </conditionalFormatting>
  <conditionalFormatting sqref="F9">
    <cfRule type="cellIs" dxfId="88" priority="2" stopIfTrue="1" operator="equal">
      <formula>0</formula>
    </cfRule>
  </conditionalFormatting>
  <conditionalFormatting sqref="F9">
    <cfRule type="cellIs" dxfId="87" priority="1" stopIfTrue="1" operator="equal">
      <formula>0</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86" priority="27" stopIfTrue="1" operator="between">
      <formula>$R$18</formula>
      <formula>$T$18</formula>
    </cfRule>
    <cfRule type="cellIs" dxfId="85" priority="28" stopIfTrue="1" operator="equal">
      <formula>"""yes"""</formula>
    </cfRule>
    <cfRule type="cellIs" dxfId="84" priority="29" stopIfTrue="1" operator="equal">
      <formula>"NC"</formula>
    </cfRule>
  </conditionalFormatting>
  <conditionalFormatting sqref="S22:S146 P22:P146 V22:V146 BC22:BC146 BF22:BF146 BP22:BP146 BM22:BM146 BS22:BS146">
    <cfRule type="cellIs" dxfId="83" priority="26" stopIfTrue="1" operator="equal">
      <formula>"""NC"""</formula>
    </cfRule>
  </conditionalFormatting>
  <conditionalFormatting sqref="O22:O146 BL22:BL146">
    <cfRule type="cellIs" dxfId="82" priority="25" stopIfTrue="1" operator="equal">
      <formula>"NC"</formula>
    </cfRule>
  </conditionalFormatting>
  <conditionalFormatting sqref="L22:N146">
    <cfRule type="cellIs" dxfId="81" priority="24" stopIfTrue="1" operator="equal">
      <formula>"NC"</formula>
    </cfRule>
  </conditionalFormatting>
  <conditionalFormatting sqref="BU22:BW146">
    <cfRule type="cellIs" dxfId="80" priority="23" stopIfTrue="1" operator="equal">
      <formula>"NC"</formula>
    </cfRule>
  </conditionalFormatting>
  <conditionalFormatting sqref="BH22:BH146">
    <cfRule type="cellIs" dxfId="79" priority="21" stopIfTrue="1" operator="greaterThan">
      <formula>$F$16</formula>
    </cfRule>
    <cfRule type="cellIs" dxfId="78" priority="22" stopIfTrue="1" operator="lessThan">
      <formula>$F$16</formula>
    </cfRule>
  </conditionalFormatting>
  <conditionalFormatting sqref="AN22:AN146">
    <cfRule type="cellIs" dxfId="77" priority="19" stopIfTrue="1" operator="equal">
      <formula>"above"</formula>
    </cfRule>
    <cfRule type="cellIs" dxfId="76" priority="20" stopIfTrue="1" operator="equal">
      <formula>"below"</formula>
    </cfRule>
  </conditionalFormatting>
  <conditionalFormatting sqref="BY22:BY146">
    <cfRule type="cellIs" dxfId="75" priority="17" stopIfTrue="1" operator="equal">
      <formula>$BX$16</formula>
    </cfRule>
    <cfRule type="cellIs" dxfId="74" priority="18" stopIfTrue="1" operator="equal">
      <formula>$BX$15</formula>
    </cfRule>
  </conditionalFormatting>
  <conditionalFormatting sqref="BX22:BX146">
    <cfRule type="cellIs" dxfId="73" priority="16" stopIfTrue="1" operator="greaterThan">
      <formula>0</formula>
    </cfRule>
  </conditionalFormatting>
  <conditionalFormatting sqref="T22:T146">
    <cfRule type="cellIs" dxfId="72" priority="14" stopIfTrue="1" operator="between">
      <formula>0.1</formula>
      <formula>0.9</formula>
    </cfRule>
    <cfRule type="cellIs" dxfId="71" priority="15" stopIfTrue="1" operator="between">
      <formula>1.100001</formula>
      <formula>5</formula>
    </cfRule>
  </conditionalFormatting>
  <conditionalFormatting sqref="Q22:Q146 W22:W146 BA22:BA146 BD22:BD146 BG22:BG146 BQ22:BQ146 BT22:BT146 BN22:BN146">
    <cfRule type="cellIs" dxfId="70" priority="12" stopIfTrue="1" operator="between">
      <formula>0.1</formula>
      <formula>0.9</formula>
    </cfRule>
    <cfRule type="cellIs" dxfId="69" priority="13" stopIfTrue="1" operator="between">
      <formula>1.1000001</formula>
      <formula>5</formula>
    </cfRule>
  </conditionalFormatting>
  <conditionalFormatting sqref="BI22:BK146">
    <cfRule type="cellIs" dxfId="68" priority="11" stopIfTrue="1" operator="equal">
      <formula>"NC"</formula>
    </cfRule>
  </conditionalFormatting>
  <conditionalFormatting sqref="C9 I9 K9">
    <cfRule type="cellIs" dxfId="67" priority="10" stopIfTrue="1" operator="equal">
      <formula>0</formula>
    </cfRule>
  </conditionalFormatting>
  <conditionalFormatting sqref="E9">
    <cfRule type="cellIs" dxfId="66" priority="4" stopIfTrue="1" operator="equal">
      <formula>0</formula>
    </cfRule>
  </conditionalFormatting>
  <conditionalFormatting sqref="C5:D5 J5">
    <cfRule type="cellIs" dxfId="65" priority="9" stopIfTrue="1" operator="equal">
      <formula>0</formula>
    </cfRule>
  </conditionalFormatting>
  <conditionalFormatting sqref="C5:D5 J5 C9 I9">
    <cfRule type="cellIs" dxfId="64" priority="8" stopIfTrue="1" operator="equal">
      <formula>0</formula>
    </cfRule>
  </conditionalFormatting>
  <conditionalFormatting sqref="BK9:BL9">
    <cfRule type="cellIs" dxfId="63" priority="7" stopIfTrue="1" operator="equal">
      <formula>0</formula>
    </cfRule>
  </conditionalFormatting>
  <conditionalFormatting sqref="E9">
    <cfRule type="cellIs" dxfId="62" priority="3" stopIfTrue="1" operator="equal">
      <formula>0</formula>
    </cfRule>
  </conditionalFormatting>
  <conditionalFormatting sqref="BI9">
    <cfRule type="cellIs" dxfId="61" priority="6" stopIfTrue="1" operator="equal">
      <formula>0</formula>
    </cfRule>
  </conditionalFormatting>
  <conditionalFormatting sqref="BI9">
    <cfRule type="cellIs" dxfId="60" priority="5" stopIfTrue="1" operator="equal">
      <formula>0</formula>
    </cfRule>
  </conditionalFormatting>
  <conditionalFormatting sqref="F9">
    <cfRule type="cellIs" dxfId="59" priority="2" stopIfTrue="1" operator="equal">
      <formula>0</formula>
    </cfRule>
  </conditionalFormatting>
  <conditionalFormatting sqref="F9">
    <cfRule type="cellIs" dxfId="58" priority="1" stopIfTrue="1" operator="equal">
      <formula>0</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57" priority="27" stopIfTrue="1" operator="between">
      <formula>$R$18</formula>
      <formula>$T$18</formula>
    </cfRule>
    <cfRule type="cellIs" dxfId="56" priority="28" stopIfTrue="1" operator="equal">
      <formula>"""yes"""</formula>
    </cfRule>
    <cfRule type="cellIs" dxfId="55" priority="29" stopIfTrue="1" operator="equal">
      <formula>"NC"</formula>
    </cfRule>
  </conditionalFormatting>
  <conditionalFormatting sqref="S22:S146 P22:P146 V22:V146 BC22:BC146 BF22:BF146 BP22:BP146 BM22:BM146 BS22:BS146">
    <cfRule type="cellIs" dxfId="54" priority="26" stopIfTrue="1" operator="equal">
      <formula>"""NC"""</formula>
    </cfRule>
  </conditionalFormatting>
  <conditionalFormatting sqref="O22:O146 BL22:BL146">
    <cfRule type="cellIs" dxfId="53" priority="25" stopIfTrue="1" operator="equal">
      <formula>"NC"</formula>
    </cfRule>
  </conditionalFormatting>
  <conditionalFormatting sqref="L22:N146">
    <cfRule type="cellIs" dxfId="52" priority="24" stopIfTrue="1" operator="equal">
      <formula>"NC"</formula>
    </cfRule>
  </conditionalFormatting>
  <conditionalFormatting sqref="BU22:BW146">
    <cfRule type="cellIs" dxfId="51" priority="23" stopIfTrue="1" operator="equal">
      <formula>"NC"</formula>
    </cfRule>
  </conditionalFormatting>
  <conditionalFormatting sqref="BH22:BH146">
    <cfRule type="cellIs" dxfId="50" priority="21" stopIfTrue="1" operator="greaterThan">
      <formula>$F$16</formula>
    </cfRule>
    <cfRule type="cellIs" dxfId="49" priority="22" stopIfTrue="1" operator="lessThan">
      <formula>$F$16</formula>
    </cfRule>
  </conditionalFormatting>
  <conditionalFormatting sqref="AN22:AN146">
    <cfRule type="cellIs" dxfId="48" priority="19" stopIfTrue="1" operator="equal">
      <formula>"above"</formula>
    </cfRule>
    <cfRule type="cellIs" dxfId="47" priority="20" stopIfTrue="1" operator="equal">
      <formula>"below"</formula>
    </cfRule>
  </conditionalFormatting>
  <conditionalFormatting sqref="BY22:BY146">
    <cfRule type="cellIs" dxfId="46" priority="17" stopIfTrue="1" operator="equal">
      <formula>$BX$16</formula>
    </cfRule>
    <cfRule type="cellIs" dxfId="45" priority="18" stopIfTrue="1" operator="equal">
      <formula>$BX$15</formula>
    </cfRule>
  </conditionalFormatting>
  <conditionalFormatting sqref="BX22:BX146">
    <cfRule type="cellIs" dxfId="44" priority="16" stopIfTrue="1" operator="greaterThan">
      <formula>0</formula>
    </cfRule>
  </conditionalFormatting>
  <conditionalFormatting sqref="T22:T146">
    <cfRule type="cellIs" dxfId="43" priority="14" stopIfTrue="1" operator="between">
      <formula>0.1</formula>
      <formula>0.9</formula>
    </cfRule>
    <cfRule type="cellIs" dxfId="42" priority="15" stopIfTrue="1" operator="between">
      <formula>1.100001</formula>
      <formula>5</formula>
    </cfRule>
  </conditionalFormatting>
  <conditionalFormatting sqref="Q22:Q146 W22:W146 BA22:BA146 BD22:BD146 BG22:BG146 BQ22:BQ146 BT22:BT146 BN22:BN146">
    <cfRule type="cellIs" dxfId="41" priority="12" stopIfTrue="1" operator="between">
      <formula>0.1</formula>
      <formula>0.9</formula>
    </cfRule>
    <cfRule type="cellIs" dxfId="40" priority="13" stopIfTrue="1" operator="between">
      <formula>1.1000001</formula>
      <formula>5</formula>
    </cfRule>
  </conditionalFormatting>
  <conditionalFormatting sqref="BI22:BK146">
    <cfRule type="cellIs" dxfId="39" priority="11" stopIfTrue="1" operator="equal">
      <formula>"NC"</formula>
    </cfRule>
  </conditionalFormatting>
  <conditionalFormatting sqref="C9 I9 K9">
    <cfRule type="cellIs" dxfId="38" priority="10" stopIfTrue="1" operator="equal">
      <formula>0</formula>
    </cfRule>
  </conditionalFormatting>
  <conditionalFormatting sqref="E9">
    <cfRule type="cellIs" dxfId="37" priority="4" stopIfTrue="1" operator="equal">
      <formula>0</formula>
    </cfRule>
  </conditionalFormatting>
  <conditionalFormatting sqref="C5:D5 J5">
    <cfRule type="cellIs" dxfId="36" priority="9" stopIfTrue="1" operator="equal">
      <formula>0</formula>
    </cfRule>
  </conditionalFormatting>
  <conditionalFormatting sqref="C5:D5 J5 C9 I9">
    <cfRule type="cellIs" dxfId="35" priority="8" stopIfTrue="1" operator="equal">
      <formula>0</formula>
    </cfRule>
  </conditionalFormatting>
  <conditionalFormatting sqref="BK9:BL9">
    <cfRule type="cellIs" dxfId="34" priority="7" stopIfTrue="1" operator="equal">
      <formula>0</formula>
    </cfRule>
  </conditionalFormatting>
  <conditionalFormatting sqref="E9">
    <cfRule type="cellIs" dxfId="33" priority="3" stopIfTrue="1" operator="equal">
      <formula>0</formula>
    </cfRule>
  </conditionalFormatting>
  <conditionalFormatting sqref="BI9">
    <cfRule type="cellIs" dxfId="32" priority="6" stopIfTrue="1" operator="equal">
      <formula>0</formula>
    </cfRule>
  </conditionalFormatting>
  <conditionalFormatting sqref="BI9">
    <cfRule type="cellIs" dxfId="31" priority="5" stopIfTrue="1" operator="equal">
      <formula>0</formula>
    </cfRule>
  </conditionalFormatting>
  <conditionalFormatting sqref="F9">
    <cfRule type="cellIs" dxfId="30" priority="2" stopIfTrue="1" operator="equal">
      <formula>0</formula>
    </cfRule>
  </conditionalFormatting>
  <conditionalFormatting sqref="F9">
    <cfRule type="cellIs" dxfId="29" priority="1" stopIfTrue="1" operator="equal">
      <formula>0</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8.984375E-2" defaultRowHeight="13" zeroHeight="1" x14ac:dyDescent="0.3"/>
  <cols>
    <col min="1" max="1" width="7.08984375" style="11" customWidth="1"/>
    <col min="2" max="2" width="11" style="12" customWidth="1"/>
    <col min="3" max="3" width="36.453125" style="13" customWidth="1"/>
    <col min="4" max="4" width="15.453125" style="14" customWidth="1"/>
    <col min="5" max="5" width="15" style="16" hidden="1" customWidth="1"/>
    <col min="6" max="6" width="12.90625" style="353" customWidth="1"/>
    <col min="7" max="7" width="15.453125" style="354" customWidth="1"/>
    <col min="8" max="8" width="19.54296875" style="15" customWidth="1"/>
    <col min="9" max="9" width="20" style="2" customWidth="1"/>
    <col min="10" max="10" width="15.453125" style="2" customWidth="1"/>
    <col min="11" max="11" width="21.453125" style="2" hidden="1" customWidth="1"/>
    <col min="12" max="12" width="13.453125" style="2" hidden="1" customWidth="1"/>
    <col min="13" max="13" width="12" style="2" hidden="1" customWidth="1"/>
    <col min="14" max="14" width="10.54296875" style="8" hidden="1" customWidth="1"/>
    <col min="15" max="15" width="12" style="2" hidden="1" customWidth="1"/>
    <col min="16" max="16" width="16.453125" style="6" hidden="1" customWidth="1"/>
    <col min="17" max="17" width="13.54296875" style="2" hidden="1" customWidth="1"/>
    <col min="18" max="18" width="14.453125" style="3" hidden="1" customWidth="1"/>
    <col min="19" max="19" width="18.54296875" style="6" hidden="1" customWidth="1"/>
    <col min="20" max="20" width="13.08984375" style="3" hidden="1" customWidth="1"/>
    <col min="21" max="21" width="10.453125" style="3" hidden="1" customWidth="1"/>
    <col min="22" max="22" width="11" style="6" hidden="1" customWidth="1"/>
    <col min="23" max="23" width="16.90625" style="9" hidden="1" customWidth="1"/>
    <col min="24" max="24" width="27.54296875" style="17" hidden="1" customWidth="1"/>
    <col min="25" max="25" width="43" style="18" hidden="1" customWidth="1"/>
    <col min="26" max="26" width="68.08984375" style="18" hidden="1" customWidth="1"/>
    <col min="27" max="27" width="55.08984375" style="18" hidden="1" customWidth="1"/>
    <col min="28" max="28" width="15.453125" hidden="1" customWidth="1"/>
    <col min="29" max="29" width="32.453125" hidden="1" customWidth="1"/>
    <col min="30" max="30" width="18.453125" hidden="1" customWidth="1"/>
    <col min="31" max="31" width="19.08984375" hidden="1" customWidth="1"/>
    <col min="32" max="32" width="42.08984375" hidden="1" customWidth="1"/>
    <col min="33" max="33" width="16.453125" hidden="1" customWidth="1"/>
    <col min="34" max="34" width="19.08984375" hidden="1" customWidth="1"/>
    <col min="35" max="35" width="19.453125" hidden="1" customWidth="1"/>
    <col min="36" max="36" width="16.453125" hidden="1" customWidth="1"/>
    <col min="37" max="37" width="42.08984375" hidden="1" customWidth="1"/>
    <col min="38" max="38" width="15.54296875" hidden="1" customWidth="1"/>
    <col min="39" max="39" width="16" hidden="1" customWidth="1"/>
    <col min="40" max="40" width="19.453125" hidden="1" customWidth="1"/>
    <col min="41" max="42" width="19.08984375" hidden="1" customWidth="1"/>
    <col min="43" max="43" width="42.08984375" hidden="1" customWidth="1"/>
    <col min="44" max="44" width="19.08984375" hidden="1" customWidth="1"/>
    <col min="45" max="45" width="19.453125" hidden="1" customWidth="1"/>
    <col min="46" max="46" width="16.453125" hidden="1" customWidth="1"/>
    <col min="47" max="47" width="19.08984375" hidden="1" customWidth="1"/>
    <col min="48" max="48" width="15.54296875" hidden="1" customWidth="1"/>
    <col min="49" max="49" width="16.453125" hidden="1" customWidth="1"/>
    <col min="50" max="50" width="21.453125" style="355" hidden="1" customWidth="1"/>
    <col min="51" max="51" width="22" hidden="1" customWidth="1"/>
    <col min="52" max="52" width="20.08984375" hidden="1" customWidth="1"/>
    <col min="53" max="53" width="18.453125" hidden="1" customWidth="1"/>
    <col min="54" max="54" width="22" hidden="1" customWidth="1"/>
    <col min="55" max="55" width="20.08984375" hidden="1" customWidth="1"/>
    <col min="56" max="56" width="18.453125" hidden="1" customWidth="1"/>
    <col min="57" max="57" width="16.453125" hidden="1" customWidth="1"/>
    <col min="58" max="58" width="20.90625" hidden="1" customWidth="1"/>
    <col min="59" max="59" width="18.453125" hidden="1" customWidth="1"/>
    <col min="60" max="60" width="14" style="356" customWidth="1"/>
    <col min="61" max="62" width="33.54296875" customWidth="1"/>
    <col min="63" max="63" width="33.54296875" style="357" customWidth="1"/>
    <col min="64" max="64" width="17" hidden="1" customWidth="1"/>
    <col min="65" max="65" width="15.54296875" hidden="1" customWidth="1"/>
    <col min="66" max="66" width="12.08984375" hidden="1" customWidth="1"/>
    <col min="67" max="67" width="16.453125" hidden="1" customWidth="1"/>
    <col min="68" max="70" width="15.54296875" hidden="1" customWidth="1"/>
    <col min="71" max="71" width="13.453125" hidden="1" customWidth="1"/>
    <col min="72" max="72" width="15.54296875" hidden="1" customWidth="1"/>
    <col min="73" max="75" width="8.54296875" hidden="1" customWidth="1"/>
    <col min="76" max="77" width="15.54296875" hidden="1" customWidth="1"/>
    <col min="78" max="255" width="27" hidden="1" customWidth="1"/>
  </cols>
  <sheetData>
    <row r="1" spans="1:77" ht="78" customHeight="1" thickTop="1" x14ac:dyDescent="0.25">
      <c r="A1" s="721" t="str">
        <f>a!B1</f>
        <v>Federal Fiscal Compliance and Reporting Division
Comparability Computation Form (CCF)
2022-2023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3">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3.5" thickBot="1" x14ac:dyDescent="0.3">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 customHeight="1" thickBot="1" x14ac:dyDescent="0.3">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3">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 customHeight="1" thickBot="1" x14ac:dyDescent="0.3">
      <c r="A6" s="144"/>
      <c r="B6" s="141"/>
      <c r="C6" s="141"/>
      <c r="D6" s="141"/>
      <c r="E6" s="141"/>
      <c r="F6" s="141"/>
      <c r="G6" s="141"/>
      <c r="H6" s="141"/>
      <c r="I6" s="141"/>
      <c r="J6" s="141"/>
      <c r="N6" s="2"/>
      <c r="W6" s="3"/>
      <c r="X6" s="446"/>
      <c r="Y6" s="447"/>
      <c r="Z6" s="447"/>
      <c r="AA6" s="447"/>
      <c r="BH6" s="141"/>
      <c r="BI6" s="141"/>
      <c r="BJ6" s="141"/>
      <c r="BK6" s="448"/>
      <c r="BT6" s="357"/>
    </row>
    <row r="7" spans="1:77" ht="23.5" thickBot="1" x14ac:dyDescent="0.3">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 customHeight="1" thickBot="1" x14ac:dyDescent="0.3">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3">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 customHeight="1" thickBot="1" x14ac:dyDescent="0.3">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 customHeight="1" thickTop="1" thickBot="1" x14ac:dyDescent="1.8">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49999999999999" customHeight="1" thickBot="1" x14ac:dyDescent="0.3">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49999999999999" customHeight="1" thickBot="1" x14ac:dyDescent="0.3">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49999999999999" customHeight="1" thickBot="1" x14ac:dyDescent="0.3">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49999999999999" customHeight="1" thickBot="1" x14ac:dyDescent="0.3">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49999999999999" customHeight="1" thickBot="1" x14ac:dyDescent="0.3">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 customHeight="1" thickBot="1" x14ac:dyDescent="0.45">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 customHeight="1" thickBot="1" x14ac:dyDescent="0.45">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4">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62.5" thickBot="1" x14ac:dyDescent="0.4">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4">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3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5" x14ac:dyDescent="0.3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5" x14ac:dyDescent="0.3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5" x14ac:dyDescent="0.3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5" x14ac:dyDescent="0.3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5" x14ac:dyDescent="0.3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5" x14ac:dyDescent="0.3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5" x14ac:dyDescent="0.3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5" x14ac:dyDescent="0.3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5" x14ac:dyDescent="0.3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5" x14ac:dyDescent="0.3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5" x14ac:dyDescent="0.3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5" x14ac:dyDescent="0.3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5" x14ac:dyDescent="0.3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5" x14ac:dyDescent="0.3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5" x14ac:dyDescent="0.3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5" x14ac:dyDescent="0.3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5" x14ac:dyDescent="0.3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5" x14ac:dyDescent="0.3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5" x14ac:dyDescent="0.3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5" x14ac:dyDescent="0.3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5" x14ac:dyDescent="0.3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5" x14ac:dyDescent="0.3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5" x14ac:dyDescent="0.3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 thickBot="1" x14ac:dyDescent="0.4">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5" x14ac:dyDescent="0.3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5" x14ac:dyDescent="0.3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5" x14ac:dyDescent="0.3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5" x14ac:dyDescent="0.3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5" x14ac:dyDescent="0.3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5" x14ac:dyDescent="0.3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5" x14ac:dyDescent="0.3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5" x14ac:dyDescent="0.3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5" x14ac:dyDescent="0.3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5" x14ac:dyDescent="0.3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5" x14ac:dyDescent="0.3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5" x14ac:dyDescent="0.3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5" x14ac:dyDescent="0.3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5" x14ac:dyDescent="0.3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5" x14ac:dyDescent="0.3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5" x14ac:dyDescent="0.3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5" x14ac:dyDescent="0.3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5" x14ac:dyDescent="0.3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5" x14ac:dyDescent="0.3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5" x14ac:dyDescent="0.3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5" x14ac:dyDescent="0.3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5" x14ac:dyDescent="0.3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5" x14ac:dyDescent="0.3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5" x14ac:dyDescent="0.3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5" x14ac:dyDescent="0.3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5" x14ac:dyDescent="0.3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5" x14ac:dyDescent="0.3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5" x14ac:dyDescent="0.3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5" x14ac:dyDescent="0.3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5" x14ac:dyDescent="0.3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5" x14ac:dyDescent="0.3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5" x14ac:dyDescent="0.3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5" x14ac:dyDescent="0.3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5" x14ac:dyDescent="0.3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5" x14ac:dyDescent="0.3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5" x14ac:dyDescent="0.3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5" x14ac:dyDescent="0.3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5" x14ac:dyDescent="0.3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5" x14ac:dyDescent="0.3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5" x14ac:dyDescent="0.3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5" x14ac:dyDescent="0.3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5" x14ac:dyDescent="0.3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5" x14ac:dyDescent="0.3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5" x14ac:dyDescent="0.3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5" x14ac:dyDescent="0.3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5" x14ac:dyDescent="0.3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5" x14ac:dyDescent="0.3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5" x14ac:dyDescent="0.3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5" x14ac:dyDescent="0.3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 thickBot="1" x14ac:dyDescent="0.4">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5" x14ac:dyDescent="0.3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5" x14ac:dyDescent="0.3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5" x14ac:dyDescent="0.3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5" x14ac:dyDescent="0.3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5" x14ac:dyDescent="0.3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5" x14ac:dyDescent="0.3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5" x14ac:dyDescent="0.3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5" x14ac:dyDescent="0.3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5" x14ac:dyDescent="0.3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5" x14ac:dyDescent="0.3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5" x14ac:dyDescent="0.3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5" x14ac:dyDescent="0.3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5" x14ac:dyDescent="0.3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5" x14ac:dyDescent="0.3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5" x14ac:dyDescent="0.3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5" x14ac:dyDescent="0.3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5" x14ac:dyDescent="0.3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5" x14ac:dyDescent="0.3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5" x14ac:dyDescent="0.3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5" x14ac:dyDescent="0.3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5" x14ac:dyDescent="0.3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5" x14ac:dyDescent="0.3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5" x14ac:dyDescent="0.3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5" x14ac:dyDescent="0.3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5" x14ac:dyDescent="0.3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5" x14ac:dyDescent="0.3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5" x14ac:dyDescent="0.3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5" x14ac:dyDescent="0.3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5" x14ac:dyDescent="0.3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5" x14ac:dyDescent="0.3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5" x14ac:dyDescent="0.3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5" x14ac:dyDescent="0.3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5" x14ac:dyDescent="0.3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5" x14ac:dyDescent="0.3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5" x14ac:dyDescent="0.3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5" x14ac:dyDescent="0.3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5" x14ac:dyDescent="0.3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5" x14ac:dyDescent="0.3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5" x14ac:dyDescent="0.3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5" x14ac:dyDescent="0.3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 thickBot="1" x14ac:dyDescent="0.4">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 hidden="1" thickTop="1" x14ac:dyDescent="0.3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 hidden="1" thickTop="1" x14ac:dyDescent="0.3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 hidden="1" thickTop="1" x14ac:dyDescent="0.3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 hidden="1" thickTop="1" x14ac:dyDescent="0.3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 hidden="1" thickTop="1" x14ac:dyDescent="0.3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 hidden="1" thickTop="1" x14ac:dyDescent="0.3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 hidden="1" thickTop="1" x14ac:dyDescent="0.3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 hidden="1" thickTop="1" x14ac:dyDescent="0.3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Top="1" thickBot="1" x14ac:dyDescent="0.4">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6" thickTop="1" x14ac:dyDescent="0.35">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28" priority="27" stopIfTrue="1" operator="between">
      <formula>$R$18</formula>
      <formula>$T$18</formula>
    </cfRule>
    <cfRule type="cellIs" dxfId="27" priority="28" stopIfTrue="1" operator="equal">
      <formula>"""yes"""</formula>
    </cfRule>
    <cfRule type="cellIs" dxfId="26" priority="29" stopIfTrue="1" operator="equal">
      <formula>"NC"</formula>
    </cfRule>
  </conditionalFormatting>
  <conditionalFormatting sqref="S22:S146 P22:P146 V22:V146 BC22:BC146 BF22:BF146 BP22:BP146 BM22:BM146 BS22:BS146">
    <cfRule type="cellIs" dxfId="25" priority="26" stopIfTrue="1" operator="equal">
      <formula>"""NC"""</formula>
    </cfRule>
  </conditionalFormatting>
  <conditionalFormatting sqref="O22:O146 BL22:BL146">
    <cfRule type="cellIs" dxfId="24" priority="25" stopIfTrue="1" operator="equal">
      <formula>"NC"</formula>
    </cfRule>
  </conditionalFormatting>
  <conditionalFormatting sqref="L22:N146">
    <cfRule type="cellIs" dxfId="23" priority="24" stopIfTrue="1" operator="equal">
      <formula>"NC"</formula>
    </cfRule>
  </conditionalFormatting>
  <conditionalFormatting sqref="BU22:BW146">
    <cfRule type="cellIs" dxfId="22" priority="23" stopIfTrue="1" operator="equal">
      <formula>"NC"</formula>
    </cfRule>
  </conditionalFormatting>
  <conditionalFormatting sqref="BH22:BH146">
    <cfRule type="cellIs" dxfId="21" priority="21" stopIfTrue="1" operator="greaterThan">
      <formula>$F$16</formula>
    </cfRule>
    <cfRule type="cellIs" dxfId="20" priority="22" stopIfTrue="1" operator="lessThan">
      <formula>$F$16</formula>
    </cfRule>
  </conditionalFormatting>
  <conditionalFormatting sqref="AN22:AN146">
    <cfRule type="cellIs" dxfId="19" priority="19" stopIfTrue="1" operator="equal">
      <formula>"above"</formula>
    </cfRule>
    <cfRule type="cellIs" dxfId="18" priority="20" stopIfTrue="1" operator="equal">
      <formula>"below"</formula>
    </cfRule>
  </conditionalFormatting>
  <conditionalFormatting sqref="BY22:BY146">
    <cfRule type="cellIs" dxfId="17" priority="17" stopIfTrue="1" operator="equal">
      <formula>$BX$16</formula>
    </cfRule>
    <cfRule type="cellIs" dxfId="16" priority="18" stopIfTrue="1" operator="equal">
      <formula>$BX$15</formula>
    </cfRule>
  </conditionalFormatting>
  <conditionalFormatting sqref="BX22:BX146">
    <cfRule type="cellIs" dxfId="15" priority="16" stopIfTrue="1" operator="greaterThan">
      <formula>0</formula>
    </cfRule>
  </conditionalFormatting>
  <conditionalFormatting sqref="T22:T146">
    <cfRule type="cellIs" dxfId="14" priority="14" stopIfTrue="1" operator="between">
      <formula>0.1</formula>
      <formula>0.9</formula>
    </cfRule>
    <cfRule type="cellIs" dxfId="13" priority="15" stopIfTrue="1" operator="between">
      <formula>1.100001</formula>
      <formula>5</formula>
    </cfRule>
  </conditionalFormatting>
  <conditionalFormatting sqref="Q22:Q146 W22:W146 BA22:BA146 BD22:BD146 BG22:BG146 BQ22:BQ146 BT22:BT146 BN22:BN146">
    <cfRule type="cellIs" dxfId="12" priority="12" stopIfTrue="1" operator="between">
      <formula>0.1</formula>
      <formula>0.9</formula>
    </cfRule>
    <cfRule type="cellIs" dxfId="11" priority="13" stopIfTrue="1" operator="between">
      <formula>1.1000001</formula>
      <formula>5</formula>
    </cfRule>
  </conditionalFormatting>
  <conditionalFormatting sqref="BI22:BK146">
    <cfRule type="cellIs" dxfId="10" priority="11" stopIfTrue="1" operator="equal">
      <formula>"NC"</formula>
    </cfRule>
  </conditionalFormatting>
  <conditionalFormatting sqref="C9 I9 K9">
    <cfRule type="cellIs" dxfId="9" priority="10" stopIfTrue="1" operator="equal">
      <formula>0</formula>
    </cfRule>
  </conditionalFormatting>
  <conditionalFormatting sqref="E9">
    <cfRule type="cellIs" dxfId="8" priority="4" stopIfTrue="1" operator="equal">
      <formula>0</formula>
    </cfRule>
  </conditionalFormatting>
  <conditionalFormatting sqref="C5:D5 J5">
    <cfRule type="cellIs" dxfId="7" priority="9" stopIfTrue="1" operator="equal">
      <formula>0</formula>
    </cfRule>
  </conditionalFormatting>
  <conditionalFormatting sqref="C5:D5 J5 C9 I9">
    <cfRule type="cellIs" dxfId="6" priority="8" stopIfTrue="1" operator="equal">
      <formula>0</formula>
    </cfRule>
  </conditionalFormatting>
  <conditionalFormatting sqref="BK9:BL9">
    <cfRule type="cellIs" dxfId="5" priority="7" stopIfTrue="1" operator="equal">
      <formula>0</formula>
    </cfRule>
  </conditionalFormatting>
  <conditionalFormatting sqref="E9">
    <cfRule type="cellIs" dxfId="4" priority="3" stopIfTrue="1" operator="equal">
      <formula>0</formula>
    </cfRule>
  </conditionalFormatting>
  <conditionalFormatting sqref="BI9">
    <cfRule type="cellIs" dxfId="3" priority="6" stopIfTrue="1" operator="equal">
      <formula>0</formula>
    </cfRule>
  </conditionalFormatting>
  <conditionalFormatting sqref="BI9">
    <cfRule type="cellIs" dxfId="2" priority="5" stopIfTrue="1" operator="equal">
      <formula>0</formula>
    </cfRule>
  </conditionalFormatting>
  <conditionalFormatting sqref="F9">
    <cfRule type="cellIs" dxfId="1" priority="2" stopIfTrue="1" operator="equal">
      <formula>0</formula>
    </cfRule>
  </conditionalFormatting>
  <conditionalFormatting sqref="F9">
    <cfRule type="cellIs" dxfId="0" priority="1" stopIfTrue="1" operator="equal">
      <formula>0</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
        <v>194</v>
      </c>
      <c r="C1" s="722"/>
      <c r="D1" s="722"/>
      <c r="E1" s="722"/>
      <c r="F1" s="722"/>
      <c r="G1" s="722"/>
      <c r="H1" s="722"/>
      <c r="I1" s="722"/>
      <c r="J1" s="722"/>
      <c r="K1" s="722"/>
      <c r="L1" s="722"/>
      <c r="M1" s="722"/>
      <c r="N1" s="722"/>
      <c r="O1" s="722"/>
      <c r="P1" s="722"/>
      <c r="Q1" s="722"/>
      <c r="R1" s="722"/>
      <c r="S1" s="722"/>
      <c r="T1" s="722"/>
      <c r="U1" s="722"/>
      <c r="V1" s="722"/>
      <c r="W1" s="723"/>
    </row>
    <row r="2" spans="1:256" ht="23.25" customHeight="1" x14ac:dyDescent="0.5">
      <c r="B2" s="142"/>
      <c r="C2" s="143"/>
      <c r="D2" s="707" t="s">
        <v>186</v>
      </c>
      <c r="E2" s="705"/>
      <c r="F2" s="705"/>
      <c r="G2" s="705"/>
      <c r="H2" s="705"/>
      <c r="I2" s="705"/>
      <c r="J2" s="706"/>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730"/>
      <c r="E5" s="731"/>
      <c r="F5" s="732"/>
      <c r="G5" s="733" t="s">
        <v>49</v>
      </c>
      <c r="H5" s="734"/>
      <c r="I5" s="735"/>
      <c r="J5" s="510"/>
      <c r="K5" s="209"/>
      <c r="L5" s="591" t="s">
        <v>52</v>
      </c>
      <c r="M5" s="718"/>
      <c r="N5" s="719"/>
      <c r="O5" s="719"/>
      <c r="P5" s="719"/>
      <c r="Q5" s="720"/>
      <c r="R5" s="514" t="s">
        <v>53</v>
      </c>
      <c r="S5" s="736"/>
      <c r="T5" s="737"/>
      <c r="U5" s="514" t="s">
        <v>54</v>
      </c>
      <c r="V5" s="511"/>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718"/>
      <c r="N7" s="719"/>
      <c r="O7" s="719"/>
      <c r="P7" s="719"/>
      <c r="Q7" s="720"/>
      <c r="R7" s="508" t="s">
        <v>55</v>
      </c>
      <c r="S7" s="715"/>
      <c r="T7" s="716"/>
      <c r="U7" s="716"/>
      <c r="V7" s="717"/>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745"/>
      <c r="H10" s="746"/>
      <c r="I10" s="747"/>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795"/>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2jBafeICqdnjxnBOVTonuW6846Gv1UDJDcdV4CM9dNFGO14PZLqKBb1KjtJOGLpJDLs7TANSZ5qlHK1pxF8mWQ==" saltValue="wMS5DnniTda0uMSRiHsSfw==" spinCount="100000" sheet="1" selectLockedCells="1"/>
  <protectedRanges>
    <protectedRange password="CF1D" sqref="D5:F5 H15 F15" name="Input Ranges_1"/>
  </protectedRanges>
  <mergeCells count="52">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 ref="J16:J18"/>
    <mergeCell ref="K16:N17"/>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F12:I12"/>
    <mergeCell ref="J12:K12"/>
    <mergeCell ref="F13:I13"/>
    <mergeCell ref="J13:K13"/>
    <mergeCell ref="G10:I10"/>
    <mergeCell ref="S7:V7"/>
    <mergeCell ref="M7:Q7"/>
    <mergeCell ref="B1:W1"/>
    <mergeCell ref="B3:K3"/>
    <mergeCell ref="L3:W3"/>
    <mergeCell ref="B5:C5"/>
    <mergeCell ref="D5:F5"/>
    <mergeCell ref="G5:I5"/>
    <mergeCell ref="M5:Q5"/>
    <mergeCell ref="S5:T5"/>
  </mergeCells>
  <conditionalFormatting sqref="L23:N23 L219:N246">
    <cfRule type="cellIs" dxfId="626" priority="50" stopIfTrue="1" operator="equal">
      <formula>"NC"</formula>
    </cfRule>
  </conditionalFormatting>
  <conditionalFormatting sqref="L23:N23 L219:N246">
    <cfRule type="expression" dxfId="625" priority="49">
      <formula>$A$22=0</formula>
    </cfRule>
  </conditionalFormatting>
  <conditionalFormatting sqref="L24:N215">
    <cfRule type="cellIs" dxfId="624" priority="48" stopIfTrue="1" operator="equal">
      <formula>"NC"</formula>
    </cfRule>
  </conditionalFormatting>
  <conditionalFormatting sqref="L24:N215">
    <cfRule type="expression" dxfId="623" priority="47">
      <formula>$A$22=0</formula>
    </cfRule>
  </conditionalFormatting>
  <conditionalFormatting sqref="U23:U215 U219:U246 R219:R246">
    <cfRule type="cellIs" dxfId="622" priority="38" stopIfTrue="1" operator="between">
      <formula>$R$17</formula>
      <formula>$T$17</formula>
    </cfRule>
    <cfRule type="cellIs" dxfId="621" priority="39" stopIfTrue="1" operator="equal">
      <formula>"""yes"""</formula>
    </cfRule>
    <cfRule type="cellIs" dxfId="620" priority="40" stopIfTrue="1" operator="equal">
      <formula>"NC"</formula>
    </cfRule>
  </conditionalFormatting>
  <conditionalFormatting sqref="V219:V246 P219:P246 S219:S246">
    <cfRule type="cellIs" dxfId="619" priority="41" stopIfTrue="1" operator="equal">
      <formula>"""NC"""</formula>
    </cfRule>
  </conditionalFormatting>
  <conditionalFormatting sqref="O219:O246">
    <cfRule type="cellIs" dxfId="618" priority="42" stopIfTrue="1" operator="equal">
      <formula>"NC"</formula>
    </cfRule>
  </conditionalFormatting>
  <conditionalFormatting sqref="T219:T246">
    <cfRule type="cellIs" dxfId="617" priority="43" stopIfTrue="1" operator="between">
      <formula>0.1</formula>
      <formula>0.9</formula>
    </cfRule>
    <cfRule type="cellIs" dxfId="616" priority="44" stopIfTrue="1" operator="between">
      <formula>1.100001</formula>
      <formula>5</formula>
    </cfRule>
  </conditionalFormatting>
  <conditionalFormatting sqref="W219:W246 Q219:Q246">
    <cfRule type="cellIs" dxfId="615" priority="45" stopIfTrue="1" operator="between">
      <formula>0.1</formula>
      <formula>0.9</formula>
    </cfRule>
    <cfRule type="cellIs" dxfId="614" priority="46" stopIfTrue="1" operator="between">
      <formula>1.1000001</formula>
      <formula>5</formula>
    </cfRule>
  </conditionalFormatting>
  <conditionalFormatting sqref="O219:W246">
    <cfRule type="expression" dxfId="613" priority="37">
      <formula>$A$22&gt;0</formula>
    </cfRule>
  </conditionalFormatting>
  <conditionalFormatting sqref="R23">
    <cfRule type="cellIs" dxfId="612" priority="28" stopIfTrue="1" operator="between">
      <formula>$R$17</formula>
      <formula>$T$17</formula>
    </cfRule>
    <cfRule type="cellIs" dxfId="611" priority="29" stopIfTrue="1" operator="equal">
      <formula>"""yes"""</formula>
    </cfRule>
    <cfRule type="cellIs" dxfId="610" priority="30" stopIfTrue="1" operator="equal">
      <formula>"NC"</formula>
    </cfRule>
  </conditionalFormatting>
  <conditionalFormatting sqref="S23 P23 V23">
    <cfRule type="cellIs" dxfId="609" priority="31" stopIfTrue="1" operator="equal">
      <formula>"""NC"""</formula>
    </cfRule>
  </conditionalFormatting>
  <conditionalFormatting sqref="O23">
    <cfRule type="cellIs" dxfId="608" priority="32" stopIfTrue="1" operator="equal">
      <formula>"NC"</formula>
    </cfRule>
  </conditionalFormatting>
  <conditionalFormatting sqref="T23">
    <cfRule type="cellIs" dxfId="607" priority="33" stopIfTrue="1" operator="between">
      <formula>0.1</formula>
      <formula>0.9</formula>
    </cfRule>
    <cfRule type="cellIs" dxfId="606" priority="34" stopIfTrue="1" operator="between">
      <formula>1.100001</formula>
      <formula>5</formula>
    </cfRule>
  </conditionalFormatting>
  <conditionalFormatting sqref="Q23 W23">
    <cfRule type="cellIs" dxfId="605" priority="35" stopIfTrue="1" operator="between">
      <formula>0.1</formula>
      <formula>0.9</formula>
    </cfRule>
    <cfRule type="cellIs" dxfId="604" priority="36" stopIfTrue="1" operator="between">
      <formula>1.1000001</formula>
      <formula>5</formula>
    </cfRule>
  </conditionalFormatting>
  <conditionalFormatting sqref="O23:W23">
    <cfRule type="expression" dxfId="603" priority="27">
      <formula>$A$22&gt;0</formula>
    </cfRule>
  </conditionalFormatting>
  <conditionalFormatting sqref="R24:R215">
    <cfRule type="cellIs" dxfId="602" priority="18" stopIfTrue="1" operator="between">
      <formula>$R$17</formula>
      <formula>$T$17</formula>
    </cfRule>
    <cfRule type="cellIs" dxfId="601" priority="19" stopIfTrue="1" operator="equal">
      <formula>"""yes"""</formula>
    </cfRule>
    <cfRule type="cellIs" dxfId="600" priority="20" stopIfTrue="1" operator="equal">
      <formula>"NC"</formula>
    </cfRule>
  </conditionalFormatting>
  <conditionalFormatting sqref="S24:S215 P24:P215 V24:V215">
    <cfRule type="cellIs" dxfId="599" priority="21" stopIfTrue="1" operator="equal">
      <formula>"""NC"""</formula>
    </cfRule>
  </conditionalFormatting>
  <conditionalFormatting sqref="O24:O215">
    <cfRule type="cellIs" dxfId="598" priority="22" stopIfTrue="1" operator="equal">
      <formula>"NC"</formula>
    </cfRule>
  </conditionalFormatting>
  <conditionalFormatting sqref="T24:T215">
    <cfRule type="cellIs" dxfId="597" priority="23" stopIfTrue="1" operator="between">
      <formula>0.1</formula>
      <formula>0.9</formula>
    </cfRule>
    <cfRule type="cellIs" dxfId="596" priority="24" stopIfTrue="1" operator="between">
      <formula>1.100001</formula>
      <formula>5</formula>
    </cfRule>
  </conditionalFormatting>
  <conditionalFormatting sqref="Q24:Q215 W24:W215">
    <cfRule type="cellIs" dxfId="595" priority="25" stopIfTrue="1" operator="between">
      <formula>0.1</formula>
      <formula>0.9</formula>
    </cfRule>
    <cfRule type="cellIs" dxfId="594" priority="26" stopIfTrue="1" operator="between">
      <formula>1.1000001</formula>
      <formula>5</formula>
    </cfRule>
  </conditionalFormatting>
  <conditionalFormatting sqref="O24:W215">
    <cfRule type="expression" dxfId="593" priority="17">
      <formula>$A$22&gt;0</formula>
    </cfRule>
  </conditionalFormatting>
  <conditionalFormatting sqref="L216:N218">
    <cfRule type="cellIs" dxfId="592" priority="16" stopIfTrue="1" operator="equal">
      <formula>"NC"</formula>
    </cfRule>
  </conditionalFormatting>
  <conditionalFormatting sqref="L216:N218">
    <cfRule type="expression" dxfId="591" priority="15">
      <formula>$A$22=0</formula>
    </cfRule>
  </conditionalFormatting>
  <conditionalFormatting sqref="U216:U218">
    <cfRule type="cellIs" dxfId="590" priority="12" stopIfTrue="1" operator="between">
      <formula>$R$17</formula>
      <formula>$T$17</formula>
    </cfRule>
    <cfRule type="cellIs" dxfId="589" priority="13" stopIfTrue="1" operator="equal">
      <formula>"""yes"""</formula>
    </cfRule>
    <cfRule type="cellIs" dxfId="588" priority="14" stopIfTrue="1" operator="equal">
      <formula>"NC"</formula>
    </cfRule>
  </conditionalFormatting>
  <conditionalFormatting sqref="R216:R218">
    <cfRule type="cellIs" dxfId="587" priority="3" stopIfTrue="1" operator="between">
      <formula>$R$17</formula>
      <formula>$T$17</formula>
    </cfRule>
    <cfRule type="cellIs" dxfId="586" priority="4" stopIfTrue="1" operator="equal">
      <formula>"""yes"""</formula>
    </cfRule>
    <cfRule type="cellIs" dxfId="585" priority="5" stopIfTrue="1" operator="equal">
      <formula>"NC"</formula>
    </cfRule>
  </conditionalFormatting>
  <conditionalFormatting sqref="V216:V218 P216:P218 S216:S218">
    <cfRule type="cellIs" dxfId="584" priority="6" stopIfTrue="1" operator="equal">
      <formula>"""NC"""</formula>
    </cfRule>
  </conditionalFormatting>
  <conditionalFormatting sqref="O216:O218">
    <cfRule type="cellIs" dxfId="583" priority="7" stopIfTrue="1" operator="equal">
      <formula>"NC"</formula>
    </cfRule>
  </conditionalFormatting>
  <conditionalFormatting sqref="T216:T218">
    <cfRule type="cellIs" dxfId="582" priority="8" stopIfTrue="1" operator="between">
      <formula>0.1</formula>
      <formula>0.9</formula>
    </cfRule>
    <cfRule type="cellIs" dxfId="581" priority="9" stopIfTrue="1" operator="between">
      <formula>1.100001</formula>
      <formula>5</formula>
    </cfRule>
  </conditionalFormatting>
  <conditionalFormatting sqref="W216:W218 Q216:Q218">
    <cfRule type="cellIs" dxfId="580" priority="10" stopIfTrue="1" operator="between">
      <formula>0.1</formula>
      <formula>0.9</formula>
    </cfRule>
    <cfRule type="cellIs" dxfId="579" priority="11" stopIfTrue="1" operator="between">
      <formula>1.1000001</formula>
      <formula>5</formula>
    </cfRule>
  </conditionalFormatting>
  <conditionalFormatting sqref="O216:W218">
    <cfRule type="expression" dxfId="578" priority="2">
      <formula>$A$22&gt;0</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Vv/v+EPRT2TuInB0poXyhqaIDaq4AkZMRX4aQTUAY75UsDM/0IFbV59Sryx4mpPsc4EbrCMbmY7z506FA0isrw==" saltValue="VpxFHmZAv8KOg+jNvfRSN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577" priority="50" stopIfTrue="1" operator="equal">
      <formula>"NC"</formula>
    </cfRule>
  </conditionalFormatting>
  <conditionalFormatting sqref="L23:N23 L219:N246">
    <cfRule type="expression" dxfId="576" priority="49">
      <formula>$A$22=0</formula>
    </cfRule>
  </conditionalFormatting>
  <conditionalFormatting sqref="L24:N215">
    <cfRule type="cellIs" dxfId="575" priority="48" stopIfTrue="1" operator="equal">
      <formula>"NC"</formula>
    </cfRule>
  </conditionalFormatting>
  <conditionalFormatting sqref="L24:N215">
    <cfRule type="expression" dxfId="574" priority="47">
      <formula>$A$22=0</formula>
    </cfRule>
  </conditionalFormatting>
  <conditionalFormatting sqref="U23:U215 U219:U246 R219:R246">
    <cfRule type="cellIs" dxfId="573" priority="38" stopIfTrue="1" operator="between">
      <formula>$R$17</formula>
      <formula>$T$17</formula>
    </cfRule>
    <cfRule type="cellIs" dxfId="572" priority="39" stopIfTrue="1" operator="equal">
      <formula>"""yes"""</formula>
    </cfRule>
    <cfRule type="cellIs" dxfId="571" priority="40" stopIfTrue="1" operator="equal">
      <formula>"NC"</formula>
    </cfRule>
  </conditionalFormatting>
  <conditionalFormatting sqref="V219:V246 P219:P246 S219:S246">
    <cfRule type="cellIs" dxfId="570" priority="41" stopIfTrue="1" operator="equal">
      <formula>"""NC"""</formula>
    </cfRule>
  </conditionalFormatting>
  <conditionalFormatting sqref="O219:O246">
    <cfRule type="cellIs" dxfId="569" priority="42" stopIfTrue="1" operator="equal">
      <formula>"NC"</formula>
    </cfRule>
  </conditionalFormatting>
  <conditionalFormatting sqref="T219:T246">
    <cfRule type="cellIs" dxfId="568" priority="43" stopIfTrue="1" operator="between">
      <formula>0.1</formula>
      <formula>0.9</formula>
    </cfRule>
    <cfRule type="cellIs" dxfId="567" priority="44" stopIfTrue="1" operator="between">
      <formula>1.100001</formula>
      <formula>5</formula>
    </cfRule>
  </conditionalFormatting>
  <conditionalFormatting sqref="W219:W246 Q219:Q246">
    <cfRule type="cellIs" dxfId="566" priority="45" stopIfTrue="1" operator="between">
      <formula>0.1</formula>
      <formula>0.9</formula>
    </cfRule>
    <cfRule type="cellIs" dxfId="565" priority="46" stopIfTrue="1" operator="between">
      <formula>1.1000001</formula>
      <formula>5</formula>
    </cfRule>
  </conditionalFormatting>
  <conditionalFormatting sqref="O219:W246">
    <cfRule type="expression" dxfId="564" priority="37">
      <formula>$A$22&gt;0</formula>
    </cfRule>
  </conditionalFormatting>
  <conditionalFormatting sqref="R23">
    <cfRule type="cellIs" dxfId="563" priority="28" stopIfTrue="1" operator="between">
      <formula>$R$17</formula>
      <formula>$T$17</formula>
    </cfRule>
    <cfRule type="cellIs" dxfId="562" priority="29" stopIfTrue="1" operator="equal">
      <formula>"""yes"""</formula>
    </cfRule>
    <cfRule type="cellIs" dxfId="561" priority="30" stopIfTrue="1" operator="equal">
      <formula>"NC"</formula>
    </cfRule>
  </conditionalFormatting>
  <conditionalFormatting sqref="S23 P23 V23">
    <cfRule type="cellIs" dxfId="560" priority="31" stopIfTrue="1" operator="equal">
      <formula>"""NC"""</formula>
    </cfRule>
  </conditionalFormatting>
  <conditionalFormatting sqref="O23">
    <cfRule type="cellIs" dxfId="559" priority="32" stopIfTrue="1" operator="equal">
      <formula>"NC"</formula>
    </cfRule>
  </conditionalFormatting>
  <conditionalFormatting sqref="T23">
    <cfRule type="cellIs" dxfId="558" priority="33" stopIfTrue="1" operator="between">
      <formula>0.1</formula>
      <formula>0.9</formula>
    </cfRule>
    <cfRule type="cellIs" dxfId="557" priority="34" stopIfTrue="1" operator="between">
      <formula>1.100001</formula>
      <formula>5</formula>
    </cfRule>
  </conditionalFormatting>
  <conditionalFormatting sqref="Q23 W23">
    <cfRule type="cellIs" dxfId="556" priority="35" stopIfTrue="1" operator="between">
      <formula>0.1</formula>
      <formula>0.9</formula>
    </cfRule>
    <cfRule type="cellIs" dxfId="555" priority="36" stopIfTrue="1" operator="between">
      <formula>1.1000001</formula>
      <formula>5</formula>
    </cfRule>
  </conditionalFormatting>
  <conditionalFormatting sqref="O23:W23">
    <cfRule type="expression" dxfId="554" priority="27">
      <formula>$A$22&gt;0</formula>
    </cfRule>
  </conditionalFormatting>
  <conditionalFormatting sqref="R24:R215">
    <cfRule type="cellIs" dxfId="553" priority="18" stopIfTrue="1" operator="between">
      <formula>$R$17</formula>
      <formula>$T$17</formula>
    </cfRule>
    <cfRule type="cellIs" dxfId="552" priority="19" stopIfTrue="1" operator="equal">
      <formula>"""yes"""</formula>
    </cfRule>
    <cfRule type="cellIs" dxfId="551" priority="20" stopIfTrue="1" operator="equal">
      <formula>"NC"</formula>
    </cfRule>
  </conditionalFormatting>
  <conditionalFormatting sqref="S24:S215 P24:P215 V24:V215">
    <cfRule type="cellIs" dxfId="550" priority="21" stopIfTrue="1" operator="equal">
      <formula>"""NC"""</formula>
    </cfRule>
  </conditionalFormatting>
  <conditionalFormatting sqref="O24:O215">
    <cfRule type="cellIs" dxfId="549" priority="22" stopIfTrue="1" operator="equal">
      <formula>"NC"</formula>
    </cfRule>
  </conditionalFormatting>
  <conditionalFormatting sqref="T24:T215">
    <cfRule type="cellIs" dxfId="548" priority="23" stopIfTrue="1" operator="between">
      <formula>0.1</formula>
      <formula>0.9</formula>
    </cfRule>
    <cfRule type="cellIs" dxfId="547" priority="24" stopIfTrue="1" operator="between">
      <formula>1.100001</formula>
      <formula>5</formula>
    </cfRule>
  </conditionalFormatting>
  <conditionalFormatting sqref="Q24:Q215 W24:W215">
    <cfRule type="cellIs" dxfId="546" priority="25" stopIfTrue="1" operator="between">
      <formula>0.1</formula>
      <formula>0.9</formula>
    </cfRule>
    <cfRule type="cellIs" dxfId="545" priority="26" stopIfTrue="1" operator="between">
      <formula>1.1000001</formula>
      <formula>5</formula>
    </cfRule>
  </conditionalFormatting>
  <conditionalFormatting sqref="O24:W215">
    <cfRule type="expression" dxfId="544" priority="17">
      <formula>$A$22&gt;0</formula>
    </cfRule>
  </conditionalFormatting>
  <conditionalFormatting sqref="L216:N218">
    <cfRule type="cellIs" dxfId="543" priority="16" stopIfTrue="1" operator="equal">
      <formula>"NC"</formula>
    </cfRule>
  </conditionalFormatting>
  <conditionalFormatting sqref="L216:N218">
    <cfRule type="expression" dxfId="542" priority="15">
      <formula>$A$22=0</formula>
    </cfRule>
  </conditionalFormatting>
  <conditionalFormatting sqref="U216:U218">
    <cfRule type="cellIs" dxfId="541" priority="12" stopIfTrue="1" operator="between">
      <formula>$R$17</formula>
      <formula>$T$17</formula>
    </cfRule>
    <cfRule type="cellIs" dxfId="540" priority="13" stopIfTrue="1" operator="equal">
      <formula>"""yes"""</formula>
    </cfRule>
    <cfRule type="cellIs" dxfId="539" priority="14" stopIfTrue="1" operator="equal">
      <formula>"NC"</formula>
    </cfRule>
  </conditionalFormatting>
  <conditionalFormatting sqref="R216:R218">
    <cfRule type="cellIs" dxfId="538" priority="3" stopIfTrue="1" operator="between">
      <formula>$R$17</formula>
      <formula>$T$17</formula>
    </cfRule>
    <cfRule type="cellIs" dxfId="537" priority="4" stopIfTrue="1" operator="equal">
      <formula>"""yes"""</formula>
    </cfRule>
    <cfRule type="cellIs" dxfId="536" priority="5" stopIfTrue="1" operator="equal">
      <formula>"NC"</formula>
    </cfRule>
  </conditionalFormatting>
  <conditionalFormatting sqref="V216:V218 P216:P218 S216:S218">
    <cfRule type="cellIs" dxfId="535" priority="6" stopIfTrue="1" operator="equal">
      <formula>"""NC"""</formula>
    </cfRule>
  </conditionalFormatting>
  <conditionalFormatting sqref="O216:O218">
    <cfRule type="cellIs" dxfId="534" priority="7" stopIfTrue="1" operator="equal">
      <formula>"NC"</formula>
    </cfRule>
  </conditionalFormatting>
  <conditionalFormatting sqref="T216:T218">
    <cfRule type="cellIs" dxfId="533" priority="8" stopIfTrue="1" operator="between">
      <formula>0.1</formula>
      <formula>0.9</formula>
    </cfRule>
    <cfRule type="cellIs" dxfId="532" priority="9" stopIfTrue="1" operator="between">
      <formula>1.100001</formula>
      <formula>5</formula>
    </cfRule>
  </conditionalFormatting>
  <conditionalFormatting sqref="W216:W218 Q216:Q218">
    <cfRule type="cellIs" dxfId="531" priority="10" stopIfTrue="1" operator="between">
      <formula>0.1</formula>
      <formula>0.9</formula>
    </cfRule>
    <cfRule type="cellIs" dxfId="530" priority="11" stopIfTrue="1" operator="between">
      <formula>1.1000001</formula>
      <formula>5</formula>
    </cfRule>
  </conditionalFormatting>
  <conditionalFormatting sqref="O216:W218">
    <cfRule type="expression" dxfId="529" priority="2">
      <formula>$A$22&gt;0</formula>
    </cfRule>
  </conditionalFormatting>
  <conditionalFormatting sqref="D5:F5 J5 M5:Q5 S5:T5 V5 M7:Q7 S7:V7">
    <cfRule type="cellIs" dxfId="528" priority="1" stopIfTrue="1" operator="equal">
      <formula>0</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527" priority="50" stopIfTrue="1" operator="equal">
      <formula>"NC"</formula>
    </cfRule>
  </conditionalFormatting>
  <conditionalFormatting sqref="L23:N23 L219:N246">
    <cfRule type="expression" dxfId="526" priority="49">
      <formula>$A$22=0</formula>
    </cfRule>
  </conditionalFormatting>
  <conditionalFormatting sqref="L24:N215">
    <cfRule type="cellIs" dxfId="525" priority="48" stopIfTrue="1" operator="equal">
      <formula>"NC"</formula>
    </cfRule>
  </conditionalFormatting>
  <conditionalFormatting sqref="L24:N215">
    <cfRule type="expression" dxfId="524" priority="47">
      <formula>$A$22=0</formula>
    </cfRule>
  </conditionalFormatting>
  <conditionalFormatting sqref="U23:U215 U219:U246 R219:R246">
    <cfRule type="cellIs" dxfId="523" priority="38" stopIfTrue="1" operator="between">
      <formula>$R$17</formula>
      <formula>$T$17</formula>
    </cfRule>
    <cfRule type="cellIs" dxfId="522" priority="39" stopIfTrue="1" operator="equal">
      <formula>"""yes"""</formula>
    </cfRule>
    <cfRule type="cellIs" dxfId="521" priority="40" stopIfTrue="1" operator="equal">
      <formula>"NC"</formula>
    </cfRule>
  </conditionalFormatting>
  <conditionalFormatting sqref="V219:V246 P219:P246 S219:S246">
    <cfRule type="cellIs" dxfId="520" priority="41" stopIfTrue="1" operator="equal">
      <formula>"""NC"""</formula>
    </cfRule>
  </conditionalFormatting>
  <conditionalFormatting sqref="O219:O246">
    <cfRule type="cellIs" dxfId="519" priority="42" stopIfTrue="1" operator="equal">
      <formula>"NC"</formula>
    </cfRule>
  </conditionalFormatting>
  <conditionalFormatting sqref="T219:T246">
    <cfRule type="cellIs" dxfId="518" priority="43" stopIfTrue="1" operator="between">
      <formula>0.1</formula>
      <formula>0.9</formula>
    </cfRule>
    <cfRule type="cellIs" dxfId="517" priority="44" stopIfTrue="1" operator="between">
      <formula>1.100001</formula>
      <formula>5</formula>
    </cfRule>
  </conditionalFormatting>
  <conditionalFormatting sqref="W219:W246 Q219:Q246">
    <cfRule type="cellIs" dxfId="516" priority="45" stopIfTrue="1" operator="between">
      <formula>0.1</formula>
      <formula>0.9</formula>
    </cfRule>
    <cfRule type="cellIs" dxfId="515" priority="46" stopIfTrue="1" operator="between">
      <formula>1.1000001</formula>
      <formula>5</formula>
    </cfRule>
  </conditionalFormatting>
  <conditionalFormatting sqref="O219:W246">
    <cfRule type="expression" dxfId="514" priority="37">
      <formula>$A$22&gt;0</formula>
    </cfRule>
  </conditionalFormatting>
  <conditionalFormatting sqref="R23">
    <cfRule type="cellIs" dxfId="513" priority="28" stopIfTrue="1" operator="between">
      <formula>$R$17</formula>
      <formula>$T$17</formula>
    </cfRule>
    <cfRule type="cellIs" dxfId="512" priority="29" stopIfTrue="1" operator="equal">
      <formula>"""yes"""</formula>
    </cfRule>
    <cfRule type="cellIs" dxfId="511" priority="30" stopIfTrue="1" operator="equal">
      <formula>"NC"</formula>
    </cfRule>
  </conditionalFormatting>
  <conditionalFormatting sqref="S23 P23 V23">
    <cfRule type="cellIs" dxfId="510" priority="31" stopIfTrue="1" operator="equal">
      <formula>"""NC"""</formula>
    </cfRule>
  </conditionalFormatting>
  <conditionalFormatting sqref="O23">
    <cfRule type="cellIs" dxfId="509" priority="32" stopIfTrue="1" operator="equal">
      <formula>"NC"</formula>
    </cfRule>
  </conditionalFormatting>
  <conditionalFormatting sqref="T23">
    <cfRule type="cellIs" dxfId="508" priority="33" stopIfTrue="1" operator="between">
      <formula>0.1</formula>
      <formula>0.9</formula>
    </cfRule>
    <cfRule type="cellIs" dxfId="507" priority="34" stopIfTrue="1" operator="between">
      <formula>1.100001</formula>
      <formula>5</formula>
    </cfRule>
  </conditionalFormatting>
  <conditionalFormatting sqref="Q23 W23">
    <cfRule type="cellIs" dxfId="506" priority="35" stopIfTrue="1" operator="between">
      <formula>0.1</formula>
      <formula>0.9</formula>
    </cfRule>
    <cfRule type="cellIs" dxfId="505" priority="36" stopIfTrue="1" operator="between">
      <formula>1.1000001</formula>
      <formula>5</formula>
    </cfRule>
  </conditionalFormatting>
  <conditionalFormatting sqref="O23:W23">
    <cfRule type="expression" dxfId="504" priority="27">
      <formula>$A$22&gt;0</formula>
    </cfRule>
  </conditionalFormatting>
  <conditionalFormatting sqref="R24:R215">
    <cfRule type="cellIs" dxfId="503" priority="18" stopIfTrue="1" operator="between">
      <formula>$R$17</formula>
      <formula>$T$17</formula>
    </cfRule>
    <cfRule type="cellIs" dxfId="502" priority="19" stopIfTrue="1" operator="equal">
      <formula>"""yes"""</formula>
    </cfRule>
    <cfRule type="cellIs" dxfId="501" priority="20" stopIfTrue="1" operator="equal">
      <formula>"NC"</formula>
    </cfRule>
  </conditionalFormatting>
  <conditionalFormatting sqref="S24:S215 P24:P215 V24:V215">
    <cfRule type="cellIs" dxfId="500" priority="21" stopIfTrue="1" operator="equal">
      <formula>"""NC"""</formula>
    </cfRule>
  </conditionalFormatting>
  <conditionalFormatting sqref="O24:O215">
    <cfRule type="cellIs" dxfId="499" priority="22" stopIfTrue="1" operator="equal">
      <formula>"NC"</formula>
    </cfRule>
  </conditionalFormatting>
  <conditionalFormatting sqref="T24:T215">
    <cfRule type="cellIs" dxfId="498" priority="23" stopIfTrue="1" operator="between">
      <formula>0.1</formula>
      <formula>0.9</formula>
    </cfRule>
    <cfRule type="cellIs" dxfId="497" priority="24" stopIfTrue="1" operator="between">
      <formula>1.100001</formula>
      <formula>5</formula>
    </cfRule>
  </conditionalFormatting>
  <conditionalFormatting sqref="Q24:Q215 W24:W215">
    <cfRule type="cellIs" dxfId="496" priority="25" stopIfTrue="1" operator="between">
      <formula>0.1</formula>
      <formula>0.9</formula>
    </cfRule>
    <cfRule type="cellIs" dxfId="495" priority="26" stopIfTrue="1" operator="between">
      <formula>1.1000001</formula>
      <formula>5</formula>
    </cfRule>
  </conditionalFormatting>
  <conditionalFormatting sqref="O24:W215">
    <cfRule type="expression" dxfId="494" priority="17">
      <formula>$A$22&gt;0</formula>
    </cfRule>
  </conditionalFormatting>
  <conditionalFormatting sqref="L216:N218">
    <cfRule type="cellIs" dxfId="493" priority="16" stopIfTrue="1" operator="equal">
      <formula>"NC"</formula>
    </cfRule>
  </conditionalFormatting>
  <conditionalFormatting sqref="L216:N218">
    <cfRule type="expression" dxfId="492" priority="15">
      <formula>$A$22=0</formula>
    </cfRule>
  </conditionalFormatting>
  <conditionalFormatting sqref="U216:U218">
    <cfRule type="cellIs" dxfId="491" priority="12" stopIfTrue="1" operator="between">
      <formula>$R$17</formula>
      <formula>$T$17</formula>
    </cfRule>
    <cfRule type="cellIs" dxfId="490" priority="13" stopIfTrue="1" operator="equal">
      <formula>"""yes"""</formula>
    </cfRule>
    <cfRule type="cellIs" dxfId="489" priority="14" stopIfTrue="1" operator="equal">
      <formula>"NC"</formula>
    </cfRule>
  </conditionalFormatting>
  <conditionalFormatting sqref="R216:R218">
    <cfRule type="cellIs" dxfId="488" priority="3" stopIfTrue="1" operator="between">
      <formula>$R$17</formula>
      <formula>$T$17</formula>
    </cfRule>
    <cfRule type="cellIs" dxfId="487" priority="4" stopIfTrue="1" operator="equal">
      <formula>"""yes"""</formula>
    </cfRule>
    <cfRule type="cellIs" dxfId="486" priority="5" stopIfTrue="1" operator="equal">
      <formula>"NC"</formula>
    </cfRule>
  </conditionalFormatting>
  <conditionalFormatting sqref="V216:V218 P216:P218 S216:S218">
    <cfRule type="cellIs" dxfId="485" priority="6" stopIfTrue="1" operator="equal">
      <formula>"""NC"""</formula>
    </cfRule>
  </conditionalFormatting>
  <conditionalFormatting sqref="O216:O218">
    <cfRule type="cellIs" dxfId="484" priority="7" stopIfTrue="1" operator="equal">
      <formula>"NC"</formula>
    </cfRule>
  </conditionalFormatting>
  <conditionalFormatting sqref="T216:T218">
    <cfRule type="cellIs" dxfId="483" priority="8" stopIfTrue="1" operator="between">
      <formula>0.1</formula>
      <formula>0.9</formula>
    </cfRule>
    <cfRule type="cellIs" dxfId="482" priority="9" stopIfTrue="1" operator="between">
      <formula>1.100001</formula>
      <formula>5</formula>
    </cfRule>
  </conditionalFormatting>
  <conditionalFormatting sqref="W216:W218 Q216:Q218">
    <cfRule type="cellIs" dxfId="481" priority="10" stopIfTrue="1" operator="between">
      <formula>0.1</formula>
      <formula>0.9</formula>
    </cfRule>
    <cfRule type="cellIs" dxfId="480" priority="11" stopIfTrue="1" operator="between">
      <formula>1.1000001</formula>
      <formula>5</formula>
    </cfRule>
  </conditionalFormatting>
  <conditionalFormatting sqref="O216:W218">
    <cfRule type="expression" dxfId="479" priority="2">
      <formula>$A$22&gt;0</formula>
    </cfRule>
  </conditionalFormatting>
  <conditionalFormatting sqref="D5:F5 J5 M5:Q5 S5:T5 V5 M7:Q7 S7:V7">
    <cfRule type="cellIs" dxfId="47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477" priority="50" stopIfTrue="1" operator="equal">
      <formula>"NC"</formula>
    </cfRule>
  </conditionalFormatting>
  <conditionalFormatting sqref="L23:N23 L219:N246">
    <cfRule type="expression" dxfId="476" priority="49">
      <formula>$A$22=0</formula>
    </cfRule>
  </conditionalFormatting>
  <conditionalFormatting sqref="L24:N215">
    <cfRule type="cellIs" dxfId="475" priority="48" stopIfTrue="1" operator="equal">
      <formula>"NC"</formula>
    </cfRule>
  </conditionalFormatting>
  <conditionalFormatting sqref="L24:N215">
    <cfRule type="expression" dxfId="474" priority="47">
      <formula>$A$22=0</formula>
    </cfRule>
  </conditionalFormatting>
  <conditionalFormatting sqref="U23:U215 U219:U246 R219:R246">
    <cfRule type="cellIs" dxfId="473" priority="38" stopIfTrue="1" operator="between">
      <formula>$R$17</formula>
      <formula>$T$17</formula>
    </cfRule>
    <cfRule type="cellIs" dxfId="472" priority="39" stopIfTrue="1" operator="equal">
      <formula>"""yes"""</formula>
    </cfRule>
    <cfRule type="cellIs" dxfId="471" priority="40" stopIfTrue="1" operator="equal">
      <formula>"NC"</formula>
    </cfRule>
  </conditionalFormatting>
  <conditionalFormatting sqref="V219:V246 P219:P246 S219:S246">
    <cfRule type="cellIs" dxfId="470" priority="41" stopIfTrue="1" operator="equal">
      <formula>"""NC"""</formula>
    </cfRule>
  </conditionalFormatting>
  <conditionalFormatting sqref="O219:O246">
    <cfRule type="cellIs" dxfId="469" priority="42" stopIfTrue="1" operator="equal">
      <formula>"NC"</formula>
    </cfRule>
  </conditionalFormatting>
  <conditionalFormatting sqref="T219:T246">
    <cfRule type="cellIs" dxfId="468" priority="43" stopIfTrue="1" operator="between">
      <formula>0.1</formula>
      <formula>0.9</formula>
    </cfRule>
    <cfRule type="cellIs" dxfId="467" priority="44" stopIfTrue="1" operator="between">
      <formula>1.100001</formula>
      <formula>5</formula>
    </cfRule>
  </conditionalFormatting>
  <conditionalFormatting sqref="W219:W246 Q219:Q246">
    <cfRule type="cellIs" dxfId="466" priority="45" stopIfTrue="1" operator="between">
      <formula>0.1</formula>
      <formula>0.9</formula>
    </cfRule>
    <cfRule type="cellIs" dxfId="465" priority="46" stopIfTrue="1" operator="between">
      <formula>1.1000001</formula>
      <formula>5</formula>
    </cfRule>
  </conditionalFormatting>
  <conditionalFormatting sqref="O219:W246">
    <cfRule type="expression" dxfId="464" priority="37">
      <formula>$A$22&gt;0</formula>
    </cfRule>
  </conditionalFormatting>
  <conditionalFormatting sqref="R23">
    <cfRule type="cellIs" dxfId="463" priority="28" stopIfTrue="1" operator="between">
      <formula>$R$17</formula>
      <formula>$T$17</formula>
    </cfRule>
    <cfRule type="cellIs" dxfId="462" priority="29" stopIfTrue="1" operator="equal">
      <formula>"""yes"""</formula>
    </cfRule>
    <cfRule type="cellIs" dxfId="461" priority="30" stopIfTrue="1" operator="equal">
      <formula>"NC"</formula>
    </cfRule>
  </conditionalFormatting>
  <conditionalFormatting sqref="S23 P23 V23">
    <cfRule type="cellIs" dxfId="460" priority="31" stopIfTrue="1" operator="equal">
      <formula>"""NC"""</formula>
    </cfRule>
  </conditionalFormatting>
  <conditionalFormatting sqref="O23">
    <cfRule type="cellIs" dxfId="459" priority="32" stopIfTrue="1" operator="equal">
      <formula>"NC"</formula>
    </cfRule>
  </conditionalFormatting>
  <conditionalFormatting sqref="T23">
    <cfRule type="cellIs" dxfId="458" priority="33" stopIfTrue="1" operator="between">
      <formula>0.1</formula>
      <formula>0.9</formula>
    </cfRule>
    <cfRule type="cellIs" dxfId="457" priority="34" stopIfTrue="1" operator="between">
      <formula>1.100001</formula>
      <formula>5</formula>
    </cfRule>
  </conditionalFormatting>
  <conditionalFormatting sqref="Q23 W23">
    <cfRule type="cellIs" dxfId="456" priority="35" stopIfTrue="1" operator="between">
      <formula>0.1</formula>
      <formula>0.9</formula>
    </cfRule>
    <cfRule type="cellIs" dxfId="455" priority="36" stopIfTrue="1" operator="between">
      <formula>1.1000001</formula>
      <formula>5</formula>
    </cfRule>
  </conditionalFormatting>
  <conditionalFormatting sqref="O23:W23">
    <cfRule type="expression" dxfId="454" priority="27">
      <formula>$A$22&gt;0</formula>
    </cfRule>
  </conditionalFormatting>
  <conditionalFormatting sqref="R24:R215">
    <cfRule type="cellIs" dxfId="453" priority="18" stopIfTrue="1" operator="between">
      <formula>$R$17</formula>
      <formula>$T$17</formula>
    </cfRule>
    <cfRule type="cellIs" dxfId="452" priority="19" stopIfTrue="1" operator="equal">
      <formula>"""yes"""</formula>
    </cfRule>
    <cfRule type="cellIs" dxfId="451" priority="20" stopIfTrue="1" operator="equal">
      <formula>"NC"</formula>
    </cfRule>
  </conditionalFormatting>
  <conditionalFormatting sqref="S24:S215 P24:P215 V24:V215">
    <cfRule type="cellIs" dxfId="450" priority="21" stopIfTrue="1" operator="equal">
      <formula>"""NC"""</formula>
    </cfRule>
  </conditionalFormatting>
  <conditionalFormatting sqref="O24:O215">
    <cfRule type="cellIs" dxfId="449" priority="22" stopIfTrue="1" operator="equal">
      <formula>"NC"</formula>
    </cfRule>
  </conditionalFormatting>
  <conditionalFormatting sqref="T24:T215">
    <cfRule type="cellIs" dxfId="448" priority="23" stopIfTrue="1" operator="between">
      <formula>0.1</formula>
      <formula>0.9</formula>
    </cfRule>
    <cfRule type="cellIs" dxfId="447" priority="24" stopIfTrue="1" operator="between">
      <formula>1.100001</formula>
      <formula>5</formula>
    </cfRule>
  </conditionalFormatting>
  <conditionalFormatting sqref="Q24:Q215 W24:W215">
    <cfRule type="cellIs" dxfId="446" priority="25" stopIfTrue="1" operator="between">
      <formula>0.1</formula>
      <formula>0.9</formula>
    </cfRule>
    <cfRule type="cellIs" dxfId="445" priority="26" stopIfTrue="1" operator="between">
      <formula>1.1000001</formula>
      <formula>5</formula>
    </cfRule>
  </conditionalFormatting>
  <conditionalFormatting sqref="O24:W215">
    <cfRule type="expression" dxfId="444" priority="17">
      <formula>$A$22&gt;0</formula>
    </cfRule>
  </conditionalFormatting>
  <conditionalFormatting sqref="L216:N218">
    <cfRule type="cellIs" dxfId="443" priority="16" stopIfTrue="1" operator="equal">
      <formula>"NC"</formula>
    </cfRule>
  </conditionalFormatting>
  <conditionalFormatting sqref="L216:N218">
    <cfRule type="expression" dxfId="442" priority="15">
      <formula>$A$22=0</formula>
    </cfRule>
  </conditionalFormatting>
  <conditionalFormatting sqref="U216:U218">
    <cfRule type="cellIs" dxfId="441" priority="12" stopIfTrue="1" operator="between">
      <formula>$R$17</formula>
      <formula>$T$17</formula>
    </cfRule>
    <cfRule type="cellIs" dxfId="440" priority="13" stopIfTrue="1" operator="equal">
      <formula>"""yes"""</formula>
    </cfRule>
    <cfRule type="cellIs" dxfId="439" priority="14" stopIfTrue="1" operator="equal">
      <formula>"NC"</formula>
    </cfRule>
  </conditionalFormatting>
  <conditionalFormatting sqref="R216:R218">
    <cfRule type="cellIs" dxfId="438" priority="3" stopIfTrue="1" operator="between">
      <formula>$R$17</formula>
      <formula>$T$17</formula>
    </cfRule>
    <cfRule type="cellIs" dxfId="437" priority="4" stopIfTrue="1" operator="equal">
      <formula>"""yes"""</formula>
    </cfRule>
    <cfRule type="cellIs" dxfId="436" priority="5" stopIfTrue="1" operator="equal">
      <formula>"NC"</formula>
    </cfRule>
  </conditionalFormatting>
  <conditionalFormatting sqref="V216:V218 P216:P218 S216:S218">
    <cfRule type="cellIs" dxfId="435" priority="6" stopIfTrue="1" operator="equal">
      <formula>"""NC"""</formula>
    </cfRule>
  </conditionalFormatting>
  <conditionalFormatting sqref="O216:O218">
    <cfRule type="cellIs" dxfId="434" priority="7" stopIfTrue="1" operator="equal">
      <formula>"NC"</formula>
    </cfRule>
  </conditionalFormatting>
  <conditionalFormatting sqref="T216:T218">
    <cfRule type="cellIs" dxfId="433" priority="8" stopIfTrue="1" operator="between">
      <formula>0.1</formula>
      <formula>0.9</formula>
    </cfRule>
    <cfRule type="cellIs" dxfId="432" priority="9" stopIfTrue="1" operator="between">
      <formula>1.100001</formula>
      <formula>5</formula>
    </cfRule>
  </conditionalFormatting>
  <conditionalFormatting sqref="W216:W218 Q216:Q218">
    <cfRule type="cellIs" dxfId="431" priority="10" stopIfTrue="1" operator="between">
      <formula>0.1</formula>
      <formula>0.9</formula>
    </cfRule>
    <cfRule type="cellIs" dxfId="430" priority="11" stopIfTrue="1" operator="between">
      <formula>1.1000001</formula>
      <formula>5</formula>
    </cfRule>
  </conditionalFormatting>
  <conditionalFormatting sqref="O216:W218">
    <cfRule type="expression" dxfId="429" priority="2">
      <formula>$A$22&gt;0</formula>
    </cfRule>
  </conditionalFormatting>
  <conditionalFormatting sqref="D5:F5 J5 M5:Q5 S5:T5 V5 M7:Q7 S7:V7">
    <cfRule type="cellIs" dxfId="4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427" priority="50" stopIfTrue="1" operator="equal">
      <formula>"NC"</formula>
    </cfRule>
  </conditionalFormatting>
  <conditionalFormatting sqref="L23:N23 L219:N246">
    <cfRule type="expression" dxfId="426" priority="49">
      <formula>$A$22=0</formula>
    </cfRule>
  </conditionalFormatting>
  <conditionalFormatting sqref="L24:N215">
    <cfRule type="cellIs" dxfId="425" priority="48" stopIfTrue="1" operator="equal">
      <formula>"NC"</formula>
    </cfRule>
  </conditionalFormatting>
  <conditionalFormatting sqref="L24:N215">
    <cfRule type="expression" dxfId="424" priority="47">
      <formula>$A$22=0</formula>
    </cfRule>
  </conditionalFormatting>
  <conditionalFormatting sqref="U23:U215 U219:U246 R219:R246">
    <cfRule type="cellIs" dxfId="423" priority="38" stopIfTrue="1" operator="between">
      <formula>$R$17</formula>
      <formula>$T$17</formula>
    </cfRule>
    <cfRule type="cellIs" dxfId="422" priority="39" stopIfTrue="1" operator="equal">
      <formula>"""yes"""</formula>
    </cfRule>
    <cfRule type="cellIs" dxfId="421" priority="40" stopIfTrue="1" operator="equal">
      <formula>"NC"</formula>
    </cfRule>
  </conditionalFormatting>
  <conditionalFormatting sqref="V219:V246 P219:P246 S219:S246">
    <cfRule type="cellIs" dxfId="420" priority="41" stopIfTrue="1" operator="equal">
      <formula>"""NC"""</formula>
    </cfRule>
  </conditionalFormatting>
  <conditionalFormatting sqref="O219:O246">
    <cfRule type="cellIs" dxfId="419" priority="42" stopIfTrue="1" operator="equal">
      <formula>"NC"</formula>
    </cfRule>
  </conditionalFormatting>
  <conditionalFormatting sqref="T219:T246">
    <cfRule type="cellIs" dxfId="418" priority="43" stopIfTrue="1" operator="between">
      <formula>0.1</formula>
      <formula>0.9</formula>
    </cfRule>
    <cfRule type="cellIs" dxfId="417" priority="44" stopIfTrue="1" operator="between">
      <formula>1.100001</formula>
      <formula>5</formula>
    </cfRule>
  </conditionalFormatting>
  <conditionalFormatting sqref="W219:W246 Q219:Q246">
    <cfRule type="cellIs" dxfId="416" priority="45" stopIfTrue="1" operator="between">
      <formula>0.1</formula>
      <formula>0.9</formula>
    </cfRule>
    <cfRule type="cellIs" dxfId="415" priority="46" stopIfTrue="1" operator="between">
      <formula>1.1000001</formula>
      <formula>5</formula>
    </cfRule>
  </conditionalFormatting>
  <conditionalFormatting sqref="O219:W246">
    <cfRule type="expression" dxfId="414" priority="37">
      <formula>$A$22&gt;0</formula>
    </cfRule>
  </conditionalFormatting>
  <conditionalFormatting sqref="R23">
    <cfRule type="cellIs" dxfId="413" priority="28" stopIfTrue="1" operator="between">
      <formula>$R$17</formula>
      <formula>$T$17</formula>
    </cfRule>
    <cfRule type="cellIs" dxfId="412" priority="29" stopIfTrue="1" operator="equal">
      <formula>"""yes"""</formula>
    </cfRule>
    <cfRule type="cellIs" dxfId="411" priority="30" stopIfTrue="1" operator="equal">
      <formula>"NC"</formula>
    </cfRule>
  </conditionalFormatting>
  <conditionalFormatting sqref="S23 P23 V23">
    <cfRule type="cellIs" dxfId="410" priority="31" stopIfTrue="1" operator="equal">
      <formula>"""NC"""</formula>
    </cfRule>
  </conditionalFormatting>
  <conditionalFormatting sqref="O23">
    <cfRule type="cellIs" dxfId="409" priority="32" stopIfTrue="1" operator="equal">
      <formula>"NC"</formula>
    </cfRule>
  </conditionalFormatting>
  <conditionalFormatting sqref="T23">
    <cfRule type="cellIs" dxfId="408" priority="33" stopIfTrue="1" operator="between">
      <formula>0.1</formula>
      <formula>0.9</formula>
    </cfRule>
    <cfRule type="cellIs" dxfId="407" priority="34" stopIfTrue="1" operator="between">
      <formula>1.100001</formula>
      <formula>5</formula>
    </cfRule>
  </conditionalFormatting>
  <conditionalFormatting sqref="Q23 W23">
    <cfRule type="cellIs" dxfId="406" priority="35" stopIfTrue="1" operator="between">
      <formula>0.1</formula>
      <formula>0.9</formula>
    </cfRule>
    <cfRule type="cellIs" dxfId="405" priority="36" stopIfTrue="1" operator="between">
      <formula>1.1000001</formula>
      <formula>5</formula>
    </cfRule>
  </conditionalFormatting>
  <conditionalFormatting sqref="O23:W23">
    <cfRule type="expression" dxfId="404" priority="27">
      <formula>$A$22&gt;0</formula>
    </cfRule>
  </conditionalFormatting>
  <conditionalFormatting sqref="R24:R215">
    <cfRule type="cellIs" dxfId="403" priority="18" stopIfTrue="1" operator="between">
      <formula>$R$17</formula>
      <formula>$T$17</formula>
    </cfRule>
    <cfRule type="cellIs" dxfId="402" priority="19" stopIfTrue="1" operator="equal">
      <formula>"""yes"""</formula>
    </cfRule>
    <cfRule type="cellIs" dxfId="401" priority="20" stopIfTrue="1" operator="equal">
      <formula>"NC"</formula>
    </cfRule>
  </conditionalFormatting>
  <conditionalFormatting sqref="S24:S215 P24:P215 V24:V215">
    <cfRule type="cellIs" dxfId="400" priority="21" stopIfTrue="1" operator="equal">
      <formula>"""NC"""</formula>
    </cfRule>
  </conditionalFormatting>
  <conditionalFormatting sqref="O24:O215">
    <cfRule type="cellIs" dxfId="399" priority="22" stopIfTrue="1" operator="equal">
      <formula>"NC"</formula>
    </cfRule>
  </conditionalFormatting>
  <conditionalFormatting sqref="T24:T215">
    <cfRule type="cellIs" dxfId="398" priority="23" stopIfTrue="1" operator="between">
      <formula>0.1</formula>
      <formula>0.9</formula>
    </cfRule>
    <cfRule type="cellIs" dxfId="397" priority="24" stopIfTrue="1" operator="between">
      <formula>1.100001</formula>
      <formula>5</formula>
    </cfRule>
  </conditionalFormatting>
  <conditionalFormatting sqref="Q24:Q215 W24:W215">
    <cfRule type="cellIs" dxfId="396" priority="25" stopIfTrue="1" operator="between">
      <formula>0.1</formula>
      <formula>0.9</formula>
    </cfRule>
    <cfRule type="cellIs" dxfId="395" priority="26" stopIfTrue="1" operator="between">
      <formula>1.1000001</formula>
      <formula>5</formula>
    </cfRule>
  </conditionalFormatting>
  <conditionalFormatting sqref="O24:W215">
    <cfRule type="expression" dxfId="394" priority="17">
      <formula>$A$22&gt;0</formula>
    </cfRule>
  </conditionalFormatting>
  <conditionalFormatting sqref="L216:N218">
    <cfRule type="cellIs" dxfId="393" priority="16" stopIfTrue="1" operator="equal">
      <formula>"NC"</formula>
    </cfRule>
  </conditionalFormatting>
  <conditionalFormatting sqref="L216:N218">
    <cfRule type="expression" dxfId="392" priority="15">
      <formula>$A$22=0</formula>
    </cfRule>
  </conditionalFormatting>
  <conditionalFormatting sqref="U216:U218">
    <cfRule type="cellIs" dxfId="391" priority="12" stopIfTrue="1" operator="between">
      <formula>$R$17</formula>
      <formula>$T$17</formula>
    </cfRule>
    <cfRule type="cellIs" dxfId="390" priority="13" stopIfTrue="1" operator="equal">
      <formula>"""yes"""</formula>
    </cfRule>
    <cfRule type="cellIs" dxfId="389" priority="14" stopIfTrue="1" operator="equal">
      <formula>"NC"</formula>
    </cfRule>
  </conditionalFormatting>
  <conditionalFormatting sqref="R216:R218">
    <cfRule type="cellIs" dxfId="388" priority="3" stopIfTrue="1" operator="between">
      <formula>$R$17</formula>
      <formula>$T$17</formula>
    </cfRule>
    <cfRule type="cellIs" dxfId="387" priority="4" stopIfTrue="1" operator="equal">
      <formula>"""yes"""</formula>
    </cfRule>
    <cfRule type="cellIs" dxfId="386" priority="5" stopIfTrue="1" operator="equal">
      <formula>"NC"</formula>
    </cfRule>
  </conditionalFormatting>
  <conditionalFormatting sqref="V216:V218 P216:P218 S216:S218">
    <cfRule type="cellIs" dxfId="385" priority="6" stopIfTrue="1" operator="equal">
      <formula>"""NC"""</formula>
    </cfRule>
  </conditionalFormatting>
  <conditionalFormatting sqref="O216:O218">
    <cfRule type="cellIs" dxfId="384" priority="7" stopIfTrue="1" operator="equal">
      <formula>"NC"</formula>
    </cfRule>
  </conditionalFormatting>
  <conditionalFormatting sqref="T216:T218">
    <cfRule type="cellIs" dxfId="383" priority="8" stopIfTrue="1" operator="between">
      <formula>0.1</formula>
      <formula>0.9</formula>
    </cfRule>
    <cfRule type="cellIs" dxfId="382" priority="9" stopIfTrue="1" operator="between">
      <formula>1.100001</formula>
      <formula>5</formula>
    </cfRule>
  </conditionalFormatting>
  <conditionalFormatting sqref="W216:W218 Q216:Q218">
    <cfRule type="cellIs" dxfId="381" priority="10" stopIfTrue="1" operator="between">
      <formula>0.1</formula>
      <formula>0.9</formula>
    </cfRule>
    <cfRule type="cellIs" dxfId="380" priority="11" stopIfTrue="1" operator="between">
      <formula>1.1000001</formula>
      <formula>5</formula>
    </cfRule>
  </conditionalFormatting>
  <conditionalFormatting sqref="O216:W218">
    <cfRule type="expression" dxfId="379" priority="2">
      <formula>$A$22&gt;0</formula>
    </cfRule>
  </conditionalFormatting>
  <conditionalFormatting sqref="D5:F5 J5 M5:Q5 S5:T5 V5 M7:Q7 S7:V7">
    <cfRule type="cellIs" dxfId="378" priority="1" stopIfTrue="1" operator="equal">
      <formula>0</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377" priority="50" stopIfTrue="1" operator="equal">
      <formula>"NC"</formula>
    </cfRule>
  </conditionalFormatting>
  <conditionalFormatting sqref="L23:N23 L219:N246">
    <cfRule type="expression" dxfId="376" priority="49">
      <formula>$A$22=0</formula>
    </cfRule>
  </conditionalFormatting>
  <conditionalFormatting sqref="L24:N215">
    <cfRule type="cellIs" dxfId="375" priority="48" stopIfTrue="1" operator="equal">
      <formula>"NC"</formula>
    </cfRule>
  </conditionalFormatting>
  <conditionalFormatting sqref="L24:N215">
    <cfRule type="expression" dxfId="374" priority="47">
      <formula>$A$22=0</formula>
    </cfRule>
  </conditionalFormatting>
  <conditionalFormatting sqref="U23:U215 U219:U246 R219:R246">
    <cfRule type="cellIs" dxfId="373" priority="38" stopIfTrue="1" operator="between">
      <formula>$R$17</formula>
      <formula>$T$17</formula>
    </cfRule>
    <cfRule type="cellIs" dxfId="372" priority="39" stopIfTrue="1" operator="equal">
      <formula>"""yes"""</formula>
    </cfRule>
    <cfRule type="cellIs" dxfId="371" priority="40" stopIfTrue="1" operator="equal">
      <formula>"NC"</formula>
    </cfRule>
  </conditionalFormatting>
  <conditionalFormatting sqref="V219:V246 P219:P246 S219:S246">
    <cfRule type="cellIs" dxfId="370" priority="41" stopIfTrue="1" operator="equal">
      <formula>"""NC"""</formula>
    </cfRule>
  </conditionalFormatting>
  <conditionalFormatting sqref="O219:O246">
    <cfRule type="cellIs" dxfId="369" priority="42" stopIfTrue="1" operator="equal">
      <formula>"NC"</formula>
    </cfRule>
  </conditionalFormatting>
  <conditionalFormatting sqref="T219:T246">
    <cfRule type="cellIs" dxfId="368" priority="43" stopIfTrue="1" operator="between">
      <formula>0.1</formula>
      <formula>0.9</formula>
    </cfRule>
    <cfRule type="cellIs" dxfId="367" priority="44" stopIfTrue="1" operator="between">
      <formula>1.100001</formula>
      <formula>5</formula>
    </cfRule>
  </conditionalFormatting>
  <conditionalFormatting sqref="W219:W246 Q219:Q246">
    <cfRule type="cellIs" dxfId="366" priority="45" stopIfTrue="1" operator="between">
      <formula>0.1</formula>
      <formula>0.9</formula>
    </cfRule>
    <cfRule type="cellIs" dxfId="365" priority="46" stopIfTrue="1" operator="between">
      <formula>1.1000001</formula>
      <formula>5</formula>
    </cfRule>
  </conditionalFormatting>
  <conditionalFormatting sqref="O219:W246">
    <cfRule type="expression" dxfId="364" priority="37">
      <formula>$A$22&gt;0</formula>
    </cfRule>
  </conditionalFormatting>
  <conditionalFormatting sqref="R23">
    <cfRule type="cellIs" dxfId="363" priority="28" stopIfTrue="1" operator="between">
      <formula>$R$17</formula>
      <formula>$T$17</formula>
    </cfRule>
    <cfRule type="cellIs" dxfId="362" priority="29" stopIfTrue="1" operator="equal">
      <formula>"""yes"""</formula>
    </cfRule>
    <cfRule type="cellIs" dxfId="361" priority="30" stopIfTrue="1" operator="equal">
      <formula>"NC"</formula>
    </cfRule>
  </conditionalFormatting>
  <conditionalFormatting sqref="S23 P23 V23">
    <cfRule type="cellIs" dxfId="360" priority="31" stopIfTrue="1" operator="equal">
      <formula>"""NC"""</formula>
    </cfRule>
  </conditionalFormatting>
  <conditionalFormatting sqref="O23">
    <cfRule type="cellIs" dxfId="359" priority="32" stopIfTrue="1" operator="equal">
      <formula>"NC"</formula>
    </cfRule>
  </conditionalFormatting>
  <conditionalFormatting sqref="T23">
    <cfRule type="cellIs" dxfId="358" priority="33" stopIfTrue="1" operator="between">
      <formula>0.1</formula>
      <formula>0.9</formula>
    </cfRule>
    <cfRule type="cellIs" dxfId="357" priority="34" stopIfTrue="1" operator="between">
      <formula>1.100001</formula>
      <formula>5</formula>
    </cfRule>
  </conditionalFormatting>
  <conditionalFormatting sqref="Q23 W23">
    <cfRule type="cellIs" dxfId="356" priority="35" stopIfTrue="1" operator="between">
      <formula>0.1</formula>
      <formula>0.9</formula>
    </cfRule>
    <cfRule type="cellIs" dxfId="355" priority="36" stopIfTrue="1" operator="between">
      <formula>1.1000001</formula>
      <formula>5</formula>
    </cfRule>
  </conditionalFormatting>
  <conditionalFormatting sqref="O23:W23">
    <cfRule type="expression" dxfId="354" priority="27">
      <formula>$A$22&gt;0</formula>
    </cfRule>
  </conditionalFormatting>
  <conditionalFormatting sqref="R24:R215">
    <cfRule type="cellIs" dxfId="353" priority="18" stopIfTrue="1" operator="between">
      <formula>$R$17</formula>
      <formula>$T$17</formula>
    </cfRule>
    <cfRule type="cellIs" dxfId="352" priority="19" stopIfTrue="1" operator="equal">
      <formula>"""yes"""</formula>
    </cfRule>
    <cfRule type="cellIs" dxfId="351" priority="20" stopIfTrue="1" operator="equal">
      <formula>"NC"</formula>
    </cfRule>
  </conditionalFormatting>
  <conditionalFormatting sqref="S24:S215 P24:P215 V24:V215">
    <cfRule type="cellIs" dxfId="350" priority="21" stopIfTrue="1" operator="equal">
      <formula>"""NC"""</formula>
    </cfRule>
  </conditionalFormatting>
  <conditionalFormatting sqref="O24:O215">
    <cfRule type="cellIs" dxfId="349" priority="22" stopIfTrue="1" operator="equal">
      <formula>"NC"</formula>
    </cfRule>
  </conditionalFormatting>
  <conditionalFormatting sqref="T24:T215">
    <cfRule type="cellIs" dxfId="348" priority="23" stopIfTrue="1" operator="between">
      <formula>0.1</formula>
      <formula>0.9</formula>
    </cfRule>
    <cfRule type="cellIs" dxfId="347" priority="24" stopIfTrue="1" operator="between">
      <formula>1.100001</formula>
      <formula>5</formula>
    </cfRule>
  </conditionalFormatting>
  <conditionalFormatting sqref="Q24:Q215 W24:W215">
    <cfRule type="cellIs" dxfId="346" priority="25" stopIfTrue="1" operator="between">
      <formula>0.1</formula>
      <formula>0.9</formula>
    </cfRule>
    <cfRule type="cellIs" dxfId="345" priority="26" stopIfTrue="1" operator="between">
      <formula>1.1000001</formula>
      <formula>5</formula>
    </cfRule>
  </conditionalFormatting>
  <conditionalFormatting sqref="O24:W215">
    <cfRule type="expression" dxfId="344" priority="17">
      <formula>$A$22&gt;0</formula>
    </cfRule>
  </conditionalFormatting>
  <conditionalFormatting sqref="L216:N218">
    <cfRule type="cellIs" dxfId="343" priority="16" stopIfTrue="1" operator="equal">
      <formula>"NC"</formula>
    </cfRule>
  </conditionalFormatting>
  <conditionalFormatting sqref="L216:N218">
    <cfRule type="expression" dxfId="342" priority="15">
      <formula>$A$22=0</formula>
    </cfRule>
  </conditionalFormatting>
  <conditionalFormatting sqref="U216:U218">
    <cfRule type="cellIs" dxfId="341" priority="12" stopIfTrue="1" operator="between">
      <formula>$R$17</formula>
      <formula>$T$17</formula>
    </cfRule>
    <cfRule type="cellIs" dxfId="340" priority="13" stopIfTrue="1" operator="equal">
      <formula>"""yes"""</formula>
    </cfRule>
    <cfRule type="cellIs" dxfId="339" priority="14" stopIfTrue="1" operator="equal">
      <formula>"NC"</formula>
    </cfRule>
  </conditionalFormatting>
  <conditionalFormatting sqref="R216:R218">
    <cfRule type="cellIs" dxfId="338" priority="3" stopIfTrue="1" operator="between">
      <formula>$R$17</formula>
      <formula>$T$17</formula>
    </cfRule>
    <cfRule type="cellIs" dxfId="337" priority="4" stopIfTrue="1" operator="equal">
      <formula>"""yes"""</formula>
    </cfRule>
    <cfRule type="cellIs" dxfId="336" priority="5" stopIfTrue="1" operator="equal">
      <formula>"NC"</formula>
    </cfRule>
  </conditionalFormatting>
  <conditionalFormatting sqref="V216:V218 P216:P218 S216:S218">
    <cfRule type="cellIs" dxfId="335" priority="6" stopIfTrue="1" operator="equal">
      <formula>"""NC"""</formula>
    </cfRule>
  </conditionalFormatting>
  <conditionalFormatting sqref="O216:O218">
    <cfRule type="cellIs" dxfId="334" priority="7" stopIfTrue="1" operator="equal">
      <formula>"NC"</formula>
    </cfRule>
  </conditionalFormatting>
  <conditionalFormatting sqref="T216:T218">
    <cfRule type="cellIs" dxfId="333" priority="8" stopIfTrue="1" operator="between">
      <formula>0.1</formula>
      <formula>0.9</formula>
    </cfRule>
    <cfRule type="cellIs" dxfId="332" priority="9" stopIfTrue="1" operator="between">
      <formula>1.100001</formula>
      <formula>5</formula>
    </cfRule>
  </conditionalFormatting>
  <conditionalFormatting sqref="W216:W218 Q216:Q218">
    <cfRule type="cellIs" dxfId="331" priority="10" stopIfTrue="1" operator="between">
      <formula>0.1</formula>
      <formula>0.9</formula>
    </cfRule>
    <cfRule type="cellIs" dxfId="330" priority="11" stopIfTrue="1" operator="between">
      <formula>1.1000001</formula>
      <formula>5</formula>
    </cfRule>
  </conditionalFormatting>
  <conditionalFormatting sqref="O216:W218">
    <cfRule type="expression" dxfId="329" priority="2">
      <formula>$A$22&gt;0</formula>
    </cfRule>
  </conditionalFormatting>
  <conditionalFormatting sqref="D5:F5 J5 M5:Q5 S5:T5 V5 M7:Q7 S7:V7">
    <cfRule type="cellIs" dxfId="328" priority="1" stopIfTrue="1" operator="equal">
      <formula>0</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327" priority="50" stopIfTrue="1" operator="equal">
      <formula>"NC"</formula>
    </cfRule>
  </conditionalFormatting>
  <conditionalFormatting sqref="L23:N23 L219:N246">
    <cfRule type="expression" dxfId="326" priority="49">
      <formula>$A$22=0</formula>
    </cfRule>
  </conditionalFormatting>
  <conditionalFormatting sqref="L24:N215">
    <cfRule type="cellIs" dxfId="325" priority="48" stopIfTrue="1" operator="equal">
      <formula>"NC"</formula>
    </cfRule>
  </conditionalFormatting>
  <conditionalFormatting sqref="L24:N215">
    <cfRule type="expression" dxfId="324" priority="47">
      <formula>$A$22=0</formula>
    </cfRule>
  </conditionalFormatting>
  <conditionalFormatting sqref="U23:U215 U219:U246 R219:R246">
    <cfRule type="cellIs" dxfId="323" priority="38" stopIfTrue="1" operator="between">
      <formula>$R$17</formula>
      <formula>$T$17</formula>
    </cfRule>
    <cfRule type="cellIs" dxfId="322" priority="39" stopIfTrue="1" operator="equal">
      <formula>"""yes"""</formula>
    </cfRule>
    <cfRule type="cellIs" dxfId="321" priority="40" stopIfTrue="1" operator="equal">
      <formula>"NC"</formula>
    </cfRule>
  </conditionalFormatting>
  <conditionalFormatting sqref="V219:V246 P219:P246 S219:S246">
    <cfRule type="cellIs" dxfId="320" priority="41" stopIfTrue="1" operator="equal">
      <formula>"""NC"""</formula>
    </cfRule>
  </conditionalFormatting>
  <conditionalFormatting sqref="O219:O246">
    <cfRule type="cellIs" dxfId="319" priority="42" stopIfTrue="1" operator="equal">
      <formula>"NC"</formula>
    </cfRule>
  </conditionalFormatting>
  <conditionalFormatting sqref="T219:T246">
    <cfRule type="cellIs" dxfId="318" priority="43" stopIfTrue="1" operator="between">
      <formula>0.1</formula>
      <formula>0.9</formula>
    </cfRule>
    <cfRule type="cellIs" dxfId="317" priority="44" stopIfTrue="1" operator="between">
      <formula>1.100001</formula>
      <formula>5</formula>
    </cfRule>
  </conditionalFormatting>
  <conditionalFormatting sqref="W219:W246 Q219:Q246">
    <cfRule type="cellIs" dxfId="316" priority="45" stopIfTrue="1" operator="between">
      <formula>0.1</formula>
      <formula>0.9</formula>
    </cfRule>
    <cfRule type="cellIs" dxfId="315" priority="46" stopIfTrue="1" operator="between">
      <formula>1.1000001</formula>
      <formula>5</formula>
    </cfRule>
  </conditionalFormatting>
  <conditionalFormatting sqref="O219:W246">
    <cfRule type="expression" dxfId="314" priority="37">
      <formula>$A$22&gt;0</formula>
    </cfRule>
  </conditionalFormatting>
  <conditionalFormatting sqref="R23">
    <cfRule type="cellIs" dxfId="313" priority="28" stopIfTrue="1" operator="between">
      <formula>$R$17</formula>
      <formula>$T$17</formula>
    </cfRule>
    <cfRule type="cellIs" dxfId="312" priority="29" stopIfTrue="1" operator="equal">
      <formula>"""yes"""</formula>
    </cfRule>
    <cfRule type="cellIs" dxfId="311" priority="30" stopIfTrue="1" operator="equal">
      <formula>"NC"</formula>
    </cfRule>
  </conditionalFormatting>
  <conditionalFormatting sqref="S23 P23 V23">
    <cfRule type="cellIs" dxfId="310" priority="31" stopIfTrue="1" operator="equal">
      <formula>"""NC"""</formula>
    </cfRule>
  </conditionalFormatting>
  <conditionalFormatting sqref="O23">
    <cfRule type="cellIs" dxfId="309" priority="32" stopIfTrue="1" operator="equal">
      <formula>"NC"</formula>
    </cfRule>
  </conditionalFormatting>
  <conditionalFormatting sqref="T23">
    <cfRule type="cellIs" dxfId="308" priority="33" stopIfTrue="1" operator="between">
      <formula>0.1</formula>
      <formula>0.9</formula>
    </cfRule>
    <cfRule type="cellIs" dxfId="307" priority="34" stopIfTrue="1" operator="between">
      <formula>1.100001</formula>
      <formula>5</formula>
    </cfRule>
  </conditionalFormatting>
  <conditionalFormatting sqref="Q23 W23">
    <cfRule type="cellIs" dxfId="306" priority="35" stopIfTrue="1" operator="between">
      <formula>0.1</formula>
      <formula>0.9</formula>
    </cfRule>
    <cfRule type="cellIs" dxfId="305" priority="36" stopIfTrue="1" operator="between">
      <formula>1.1000001</formula>
      <formula>5</formula>
    </cfRule>
  </conditionalFormatting>
  <conditionalFormatting sqref="O23:W23">
    <cfRule type="expression" dxfId="304" priority="27">
      <formula>$A$22&gt;0</formula>
    </cfRule>
  </conditionalFormatting>
  <conditionalFormatting sqref="R24:R215">
    <cfRule type="cellIs" dxfId="303" priority="18" stopIfTrue="1" operator="between">
      <formula>$R$17</formula>
      <formula>$T$17</formula>
    </cfRule>
    <cfRule type="cellIs" dxfId="302" priority="19" stopIfTrue="1" operator="equal">
      <formula>"""yes"""</formula>
    </cfRule>
    <cfRule type="cellIs" dxfId="301" priority="20" stopIfTrue="1" operator="equal">
      <formula>"NC"</formula>
    </cfRule>
  </conditionalFormatting>
  <conditionalFormatting sqref="S24:S215 P24:P215 V24:V215">
    <cfRule type="cellIs" dxfId="300" priority="21" stopIfTrue="1" operator="equal">
      <formula>"""NC"""</formula>
    </cfRule>
  </conditionalFormatting>
  <conditionalFormatting sqref="O24:O215">
    <cfRule type="cellIs" dxfId="299" priority="22" stopIfTrue="1" operator="equal">
      <formula>"NC"</formula>
    </cfRule>
  </conditionalFormatting>
  <conditionalFormatting sqref="T24:T215">
    <cfRule type="cellIs" dxfId="298" priority="23" stopIfTrue="1" operator="between">
      <formula>0.1</formula>
      <formula>0.9</formula>
    </cfRule>
    <cfRule type="cellIs" dxfId="297" priority="24" stopIfTrue="1" operator="between">
      <formula>1.100001</formula>
      <formula>5</formula>
    </cfRule>
  </conditionalFormatting>
  <conditionalFormatting sqref="Q24:Q215 W24:W215">
    <cfRule type="cellIs" dxfId="296" priority="25" stopIfTrue="1" operator="between">
      <formula>0.1</formula>
      <formula>0.9</formula>
    </cfRule>
    <cfRule type="cellIs" dxfId="295" priority="26" stopIfTrue="1" operator="between">
      <formula>1.1000001</formula>
      <formula>5</formula>
    </cfRule>
  </conditionalFormatting>
  <conditionalFormatting sqref="O24:W215">
    <cfRule type="expression" dxfId="294" priority="17">
      <formula>$A$22&gt;0</formula>
    </cfRule>
  </conditionalFormatting>
  <conditionalFormatting sqref="L216:N218">
    <cfRule type="cellIs" dxfId="293" priority="16" stopIfTrue="1" operator="equal">
      <formula>"NC"</formula>
    </cfRule>
  </conditionalFormatting>
  <conditionalFormatting sqref="L216:N218">
    <cfRule type="expression" dxfId="292" priority="15">
      <formula>$A$22=0</formula>
    </cfRule>
  </conditionalFormatting>
  <conditionalFormatting sqref="U216:U218">
    <cfRule type="cellIs" dxfId="291" priority="12" stopIfTrue="1" operator="between">
      <formula>$R$17</formula>
      <formula>$T$17</formula>
    </cfRule>
    <cfRule type="cellIs" dxfId="290" priority="13" stopIfTrue="1" operator="equal">
      <formula>"""yes"""</formula>
    </cfRule>
    <cfRule type="cellIs" dxfId="289" priority="14" stopIfTrue="1" operator="equal">
      <formula>"NC"</formula>
    </cfRule>
  </conditionalFormatting>
  <conditionalFormatting sqref="R216:R218">
    <cfRule type="cellIs" dxfId="288" priority="3" stopIfTrue="1" operator="between">
      <formula>$R$17</formula>
      <formula>$T$17</formula>
    </cfRule>
    <cfRule type="cellIs" dxfId="287" priority="4" stopIfTrue="1" operator="equal">
      <formula>"""yes"""</formula>
    </cfRule>
    <cfRule type="cellIs" dxfId="286" priority="5" stopIfTrue="1" operator="equal">
      <formula>"NC"</formula>
    </cfRule>
  </conditionalFormatting>
  <conditionalFormatting sqref="V216:V218 P216:P218 S216:S218">
    <cfRule type="cellIs" dxfId="285" priority="6" stopIfTrue="1" operator="equal">
      <formula>"""NC"""</formula>
    </cfRule>
  </conditionalFormatting>
  <conditionalFormatting sqref="O216:O218">
    <cfRule type="cellIs" dxfId="284" priority="7" stopIfTrue="1" operator="equal">
      <formula>"NC"</formula>
    </cfRule>
  </conditionalFormatting>
  <conditionalFormatting sqref="T216:T218">
    <cfRule type="cellIs" dxfId="283" priority="8" stopIfTrue="1" operator="between">
      <formula>0.1</formula>
      <formula>0.9</formula>
    </cfRule>
    <cfRule type="cellIs" dxfId="282" priority="9" stopIfTrue="1" operator="between">
      <formula>1.100001</formula>
      <formula>5</formula>
    </cfRule>
  </conditionalFormatting>
  <conditionalFormatting sqref="W216:W218 Q216:Q218">
    <cfRule type="cellIs" dxfId="281" priority="10" stopIfTrue="1" operator="between">
      <formula>0.1</formula>
      <formula>0.9</formula>
    </cfRule>
    <cfRule type="cellIs" dxfId="280" priority="11" stopIfTrue="1" operator="between">
      <formula>1.1000001</formula>
      <formula>5</formula>
    </cfRule>
  </conditionalFormatting>
  <conditionalFormatting sqref="O216:W218">
    <cfRule type="expression" dxfId="279" priority="2">
      <formula>$A$22&gt;0</formula>
    </cfRule>
  </conditionalFormatting>
  <conditionalFormatting sqref="D5:F5 J5 M5:Q5 S5:T5 V5 M7:Q7 S7:V7">
    <cfRule type="cellIs" dxfId="278" priority="1" stopIfTrue="1" operator="equal">
      <formula>0</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hidden="1" customWidth="1"/>
    <col min="2" max="2" width="6" style="11" customWidth="1"/>
    <col min="3" max="3" width="13.54296875" style="12" customWidth="1"/>
    <col min="4" max="4" width="41.54296875" style="13" customWidth="1"/>
    <col min="5" max="5" width="26.453125" style="14" customWidth="1"/>
    <col min="6" max="6" width="14.453125" style="16" hidden="1" customWidth="1"/>
    <col min="7" max="7" width="14.90625" style="47" customWidth="1"/>
    <col min="8" max="8" width="17.54296875" style="15" customWidth="1"/>
    <col min="9" max="9" width="16.54296875" style="2" customWidth="1"/>
    <col min="10" max="10" width="17.54296875" style="2" customWidth="1"/>
    <col min="11" max="11" width="3.453125" style="2" customWidth="1"/>
    <col min="12" max="12" width="13.453125" style="2" customWidth="1"/>
    <col min="13" max="13" width="14.90625" style="2" customWidth="1"/>
    <col min="14" max="14" width="15.453125" style="8" customWidth="1"/>
    <col min="15" max="15" width="12.54296875" style="2" customWidth="1"/>
    <col min="16" max="16" width="16.453125" style="6" customWidth="1"/>
    <col min="17" max="17" width="14.54296875" style="2" customWidth="1"/>
    <col min="18" max="18" width="12.54296875" style="3" customWidth="1"/>
    <col min="19" max="19" width="18.54296875" style="6" customWidth="1"/>
    <col min="20" max="20" width="14.54296875" style="3" customWidth="1"/>
    <col min="21" max="21" width="12.54296875" style="3" customWidth="1"/>
    <col min="22" max="22" width="15" style="6" customWidth="1"/>
    <col min="23" max="23" width="14.54296875" style="9" customWidth="1"/>
    <col min="24" max="24" width="18.90625" style="17" hidden="1" customWidth="1"/>
    <col min="25" max="27" width="18.90625" style="18" hidden="1" customWidth="1"/>
    <col min="28" max="28" width="20.08984375" hidden="1" customWidth="1"/>
    <col min="29" max="29" width="7.08984375" hidden="1" customWidth="1"/>
    <col min="30" max="32" width="27" hidden="1" customWidth="1"/>
    <col min="33" max="33" width="37.453125" hidden="1" customWidth="1"/>
    <col min="34" max="16384" width="27" style="76"/>
  </cols>
  <sheetData>
    <row r="1" spans="1:256" ht="100.5" customHeight="1" thickTop="1" x14ac:dyDescent="0.25">
      <c r="B1" s="721" t="str">
        <f>a!B1</f>
        <v>Federal Fiscal Compliance and Reporting Division
Comparability Computation Form (CCF)
2022-2023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5">
      <c r="B2" s="142"/>
      <c r="C2" s="143"/>
      <c r="D2" s="143"/>
      <c r="E2" s="143"/>
      <c r="F2" s="143"/>
      <c r="G2" s="143"/>
      <c r="H2" s="143"/>
      <c r="I2" s="143"/>
      <c r="J2" s="162"/>
      <c r="K2" s="162"/>
      <c r="L2" s="163"/>
      <c r="M2" s="164"/>
      <c r="N2" s="164"/>
      <c r="O2" s="164"/>
      <c r="P2" s="164"/>
      <c r="Q2" s="136"/>
      <c r="R2" s="136"/>
      <c r="S2" s="136"/>
      <c r="T2" s="136"/>
      <c r="U2" s="136"/>
      <c r="V2" s="136"/>
      <c r="W2" s="137"/>
    </row>
    <row r="3" spans="1:256" ht="23" x14ac:dyDescent="0.25">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 customHeight="1" thickBot="1" x14ac:dyDescent="0.3">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3">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 customHeight="1" thickBot="1" x14ac:dyDescent="0.3">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3">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 customHeight="1" thickBot="1" x14ac:dyDescent="0.3">
      <c r="B8" s="150"/>
      <c r="C8" s="151"/>
      <c r="D8" s="151"/>
      <c r="E8" s="151"/>
      <c r="F8" s="151"/>
      <c r="G8" s="151"/>
      <c r="H8" s="151"/>
      <c r="I8" s="151"/>
      <c r="J8" s="151"/>
      <c r="K8" s="151"/>
      <c r="L8" s="152"/>
      <c r="M8" s="152"/>
      <c r="N8" s="152"/>
      <c r="O8" s="152"/>
      <c r="P8" s="152"/>
      <c r="Q8" s="152"/>
      <c r="R8" s="152"/>
      <c r="S8" s="152"/>
      <c r="T8" s="152"/>
      <c r="U8" s="152"/>
      <c r="V8" s="152"/>
      <c r="W8" s="153"/>
    </row>
    <row r="9" spans="1:256" ht="9.9" customHeight="1" thickBot="1" x14ac:dyDescent="0.550000000000000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3">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4">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5">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4">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3">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3">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 x14ac:dyDescent="0.25">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4" hidden="1" customHeight="1" thickBot="1" x14ac:dyDescent="0.4">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5" customHeight="1" x14ac:dyDescent="0.35">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99999999999999" customHeight="1" x14ac:dyDescent="0.3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99999999999999" customHeight="1" thickBot="1" x14ac:dyDescent="0.4">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650000000000006" customHeight="1" x14ac:dyDescent="0.35">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99999999999999" customHeight="1" thickBot="1" x14ac:dyDescent="0.4">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35">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35">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35">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35">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35">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35">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35">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35">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35">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35">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35">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35">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35">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35">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35">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35">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35">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35">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35">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35">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35">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35">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35">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35">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4">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35">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35">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35">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35">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35">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35">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49999999999999" customHeight="1" x14ac:dyDescent="0.35">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35">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35">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35">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35">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35">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35">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35">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35">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35">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35">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35">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35">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35">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35">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35">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35">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35">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35">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35">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35">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35">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35">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35">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35">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35">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35">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35">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35">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35">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35">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35">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35">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35">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35">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35">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35">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35">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35">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35">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35">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35">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35">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4">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35">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35">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35">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35">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35">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35">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35">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35">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35">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35">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35">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35">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35">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35">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35">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35">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35">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35">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35">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35">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35">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35">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35">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35">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35">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35">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35">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35">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35">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35">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35">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35">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35">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35">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35">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35">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35">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35">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35">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35">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35">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35">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35">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35">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35">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35">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35">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35">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35">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35">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35">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35">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35">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35">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35">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35">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35">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35">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35">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35">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35">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35">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35">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35">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35">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35">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35">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35">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35">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35">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35">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35">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35">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35">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35">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35">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35">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35">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35">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35">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35">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35">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35">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35">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35">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35">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35">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35">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35">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35">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35">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35">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35">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35">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35">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35">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35">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35">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35">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35">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35">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35">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35">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35">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35">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35">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35">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35">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35">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35">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35">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35">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35">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35">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35">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35">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35">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35">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35">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35">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35">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35">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35">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35">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35">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35">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35">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35">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35">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35">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35">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35">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35">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35">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35">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35">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35">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35">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35">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4">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35">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35">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35">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35">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35">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35">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35">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35">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4">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6" thickTop="1" x14ac:dyDescent="0.35">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277" priority="50" stopIfTrue="1" operator="equal">
      <formula>"NC"</formula>
    </cfRule>
  </conditionalFormatting>
  <conditionalFormatting sqref="L23:N23 L219:N246">
    <cfRule type="expression" dxfId="276" priority="49">
      <formula>$A$22=0</formula>
    </cfRule>
  </conditionalFormatting>
  <conditionalFormatting sqref="L24:N215">
    <cfRule type="cellIs" dxfId="275" priority="48" stopIfTrue="1" operator="equal">
      <formula>"NC"</formula>
    </cfRule>
  </conditionalFormatting>
  <conditionalFormatting sqref="L24:N215">
    <cfRule type="expression" dxfId="274" priority="47">
      <formula>$A$22=0</formula>
    </cfRule>
  </conditionalFormatting>
  <conditionalFormatting sqref="U23:U215 U219:U246 R219:R246">
    <cfRule type="cellIs" dxfId="273" priority="38" stopIfTrue="1" operator="between">
      <formula>$R$17</formula>
      <formula>$T$17</formula>
    </cfRule>
    <cfRule type="cellIs" dxfId="272" priority="39" stopIfTrue="1" operator="equal">
      <formula>"""yes"""</formula>
    </cfRule>
    <cfRule type="cellIs" dxfId="271" priority="40" stopIfTrue="1" operator="equal">
      <formula>"NC"</formula>
    </cfRule>
  </conditionalFormatting>
  <conditionalFormatting sqref="V219:V246 P219:P246 S219:S246">
    <cfRule type="cellIs" dxfId="270" priority="41" stopIfTrue="1" operator="equal">
      <formula>"""NC"""</formula>
    </cfRule>
  </conditionalFormatting>
  <conditionalFormatting sqref="O219:O246">
    <cfRule type="cellIs" dxfId="269" priority="42" stopIfTrue="1" operator="equal">
      <formula>"NC"</formula>
    </cfRule>
  </conditionalFormatting>
  <conditionalFormatting sqref="T219:T246">
    <cfRule type="cellIs" dxfId="268" priority="43" stopIfTrue="1" operator="between">
      <formula>0.1</formula>
      <formula>0.9</formula>
    </cfRule>
    <cfRule type="cellIs" dxfId="267" priority="44" stopIfTrue="1" operator="between">
      <formula>1.100001</formula>
      <formula>5</formula>
    </cfRule>
  </conditionalFormatting>
  <conditionalFormatting sqref="W219:W246 Q219:Q246">
    <cfRule type="cellIs" dxfId="266" priority="45" stopIfTrue="1" operator="between">
      <formula>0.1</formula>
      <formula>0.9</formula>
    </cfRule>
    <cfRule type="cellIs" dxfId="265" priority="46" stopIfTrue="1" operator="between">
      <formula>1.1000001</formula>
      <formula>5</formula>
    </cfRule>
  </conditionalFormatting>
  <conditionalFormatting sqref="O219:W246">
    <cfRule type="expression" dxfId="264" priority="37">
      <formula>$A$22&gt;0</formula>
    </cfRule>
  </conditionalFormatting>
  <conditionalFormatting sqref="R23">
    <cfRule type="cellIs" dxfId="263" priority="28" stopIfTrue="1" operator="between">
      <formula>$R$17</formula>
      <formula>$T$17</formula>
    </cfRule>
    <cfRule type="cellIs" dxfId="262" priority="29" stopIfTrue="1" operator="equal">
      <formula>"""yes"""</formula>
    </cfRule>
    <cfRule type="cellIs" dxfId="261" priority="30" stopIfTrue="1" operator="equal">
      <formula>"NC"</formula>
    </cfRule>
  </conditionalFormatting>
  <conditionalFormatting sqref="S23 P23 V23">
    <cfRule type="cellIs" dxfId="260" priority="31" stopIfTrue="1" operator="equal">
      <formula>"""NC"""</formula>
    </cfRule>
  </conditionalFormatting>
  <conditionalFormatting sqref="O23">
    <cfRule type="cellIs" dxfId="259" priority="32" stopIfTrue="1" operator="equal">
      <formula>"NC"</formula>
    </cfRule>
  </conditionalFormatting>
  <conditionalFormatting sqref="T23">
    <cfRule type="cellIs" dxfId="258" priority="33" stopIfTrue="1" operator="between">
      <formula>0.1</formula>
      <formula>0.9</formula>
    </cfRule>
    <cfRule type="cellIs" dxfId="257" priority="34" stopIfTrue="1" operator="between">
      <formula>1.100001</formula>
      <formula>5</formula>
    </cfRule>
  </conditionalFormatting>
  <conditionalFormatting sqref="Q23 W23">
    <cfRule type="cellIs" dxfId="256" priority="35" stopIfTrue="1" operator="between">
      <formula>0.1</formula>
      <formula>0.9</formula>
    </cfRule>
    <cfRule type="cellIs" dxfId="255" priority="36" stopIfTrue="1" operator="between">
      <formula>1.1000001</formula>
      <formula>5</formula>
    </cfRule>
  </conditionalFormatting>
  <conditionalFormatting sqref="O23:W23">
    <cfRule type="expression" dxfId="254" priority="27">
      <formula>$A$22&gt;0</formula>
    </cfRule>
  </conditionalFormatting>
  <conditionalFormatting sqref="R24:R215">
    <cfRule type="cellIs" dxfId="253" priority="18" stopIfTrue="1" operator="between">
      <formula>$R$17</formula>
      <formula>$T$17</formula>
    </cfRule>
    <cfRule type="cellIs" dxfId="252" priority="19" stopIfTrue="1" operator="equal">
      <formula>"""yes"""</formula>
    </cfRule>
    <cfRule type="cellIs" dxfId="251" priority="20" stopIfTrue="1" operator="equal">
      <formula>"NC"</formula>
    </cfRule>
  </conditionalFormatting>
  <conditionalFormatting sqref="S24:S215 P24:P215 V24:V215">
    <cfRule type="cellIs" dxfId="250" priority="21" stopIfTrue="1" operator="equal">
      <formula>"""NC"""</formula>
    </cfRule>
  </conditionalFormatting>
  <conditionalFormatting sqref="O24:O215">
    <cfRule type="cellIs" dxfId="249" priority="22" stopIfTrue="1" operator="equal">
      <formula>"NC"</formula>
    </cfRule>
  </conditionalFormatting>
  <conditionalFormatting sqref="T24:T215">
    <cfRule type="cellIs" dxfId="248" priority="23" stopIfTrue="1" operator="between">
      <formula>0.1</formula>
      <formula>0.9</formula>
    </cfRule>
    <cfRule type="cellIs" dxfId="247" priority="24" stopIfTrue="1" operator="between">
      <formula>1.100001</formula>
      <formula>5</formula>
    </cfRule>
  </conditionalFormatting>
  <conditionalFormatting sqref="Q24:Q215 W24:W215">
    <cfRule type="cellIs" dxfId="246" priority="25" stopIfTrue="1" operator="between">
      <formula>0.1</formula>
      <formula>0.9</formula>
    </cfRule>
    <cfRule type="cellIs" dxfId="245" priority="26" stopIfTrue="1" operator="between">
      <formula>1.1000001</formula>
      <formula>5</formula>
    </cfRule>
  </conditionalFormatting>
  <conditionalFormatting sqref="O24:W215">
    <cfRule type="expression" dxfId="244" priority="17">
      <formula>$A$22&gt;0</formula>
    </cfRule>
  </conditionalFormatting>
  <conditionalFormatting sqref="L216:N218">
    <cfRule type="cellIs" dxfId="243" priority="16" stopIfTrue="1" operator="equal">
      <formula>"NC"</formula>
    </cfRule>
  </conditionalFormatting>
  <conditionalFormatting sqref="L216:N218">
    <cfRule type="expression" dxfId="242" priority="15">
      <formula>$A$22=0</formula>
    </cfRule>
  </conditionalFormatting>
  <conditionalFormatting sqref="U216:U218">
    <cfRule type="cellIs" dxfId="241" priority="12" stopIfTrue="1" operator="between">
      <formula>$R$17</formula>
      <formula>$T$17</formula>
    </cfRule>
    <cfRule type="cellIs" dxfId="240" priority="13" stopIfTrue="1" operator="equal">
      <formula>"""yes"""</formula>
    </cfRule>
    <cfRule type="cellIs" dxfId="239" priority="14" stopIfTrue="1" operator="equal">
      <formula>"NC"</formula>
    </cfRule>
  </conditionalFormatting>
  <conditionalFormatting sqref="R216:R218">
    <cfRule type="cellIs" dxfId="238" priority="3" stopIfTrue="1" operator="between">
      <formula>$R$17</formula>
      <formula>$T$17</formula>
    </cfRule>
    <cfRule type="cellIs" dxfId="237" priority="4" stopIfTrue="1" operator="equal">
      <formula>"""yes"""</formula>
    </cfRule>
    <cfRule type="cellIs" dxfId="236" priority="5" stopIfTrue="1" operator="equal">
      <formula>"NC"</formula>
    </cfRule>
  </conditionalFormatting>
  <conditionalFormatting sqref="V216:V218 P216:P218 S216:S218">
    <cfRule type="cellIs" dxfId="235" priority="6" stopIfTrue="1" operator="equal">
      <formula>"""NC"""</formula>
    </cfRule>
  </conditionalFormatting>
  <conditionalFormatting sqref="O216:O218">
    <cfRule type="cellIs" dxfId="234" priority="7" stopIfTrue="1" operator="equal">
      <formula>"NC"</formula>
    </cfRule>
  </conditionalFormatting>
  <conditionalFormatting sqref="T216:T218">
    <cfRule type="cellIs" dxfId="233" priority="8" stopIfTrue="1" operator="between">
      <formula>0.1</formula>
      <formula>0.9</formula>
    </cfRule>
    <cfRule type="cellIs" dxfId="232" priority="9" stopIfTrue="1" operator="between">
      <formula>1.100001</formula>
      <formula>5</formula>
    </cfRule>
  </conditionalFormatting>
  <conditionalFormatting sqref="W216:W218 Q216:Q218">
    <cfRule type="cellIs" dxfId="231" priority="10" stopIfTrue="1" operator="between">
      <formula>0.1</formula>
      <formula>0.9</formula>
    </cfRule>
    <cfRule type="cellIs" dxfId="230" priority="11" stopIfTrue="1" operator="between">
      <formula>1.1000001</formula>
      <formula>5</formula>
    </cfRule>
  </conditionalFormatting>
  <conditionalFormatting sqref="O216:W218">
    <cfRule type="expression" dxfId="229" priority="2">
      <formula>$A$22&gt;0</formula>
    </cfRule>
  </conditionalFormatting>
  <conditionalFormatting sqref="D5:F5 J5 M5:Q5 S5:T5 V5 M7:Q7 S7:V7">
    <cfRule type="cellIs" dxfId="2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2.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4.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Murray, Trisha</cp:lastModifiedBy>
  <cp:lastPrinted>2016-09-21T15:00:10Z</cp:lastPrinted>
  <dcterms:created xsi:type="dcterms:W3CDTF">2005-06-16T18:45:12Z</dcterms:created>
  <dcterms:modified xsi:type="dcterms:W3CDTF">2022-09-20T20:43:14Z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