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ineham\Desktop\For upload\"/>
    </mc:Choice>
  </mc:AlternateContent>
  <xr:revisionPtr revIDLastSave="0" documentId="8_{6CD0C49F-D457-470A-91A6-EE1C3796C9E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MonthlyAttendance" sheetId="1" r:id="rId1"/>
  </sheets>
  <definedNames>
    <definedName name="monthNames">{"January","February","March","April","May","June","July","August","September","October","November","December"}</definedName>
    <definedName name="_xlnm.Print_Area" localSheetId="0">MonthlyAttendance!$A$1:$AG$34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7" i="1" l="1"/>
  <c r="D6" i="1"/>
  <c r="C6" i="1"/>
  <c r="F7" i="1" l="1"/>
  <c r="E6" i="1"/>
  <c r="F6" i="1" l="1"/>
  <c r="G7" i="1"/>
  <c r="H7" i="1" l="1"/>
  <c r="G6" i="1"/>
  <c r="H6" i="1" l="1"/>
  <c r="I7" i="1"/>
  <c r="J7" i="1" l="1"/>
  <c r="I6" i="1"/>
  <c r="J6" i="1" l="1"/>
  <c r="K7" i="1"/>
  <c r="L7" i="1" l="1"/>
  <c r="K6" i="1"/>
  <c r="L6" i="1" l="1"/>
  <c r="M7" i="1"/>
  <c r="N7" i="1" l="1"/>
  <c r="M6" i="1"/>
  <c r="N6" i="1" l="1"/>
  <c r="O7" i="1"/>
  <c r="P7" i="1" l="1"/>
  <c r="O6" i="1"/>
  <c r="P6" i="1" l="1"/>
  <c r="Q7" i="1"/>
  <c r="R7" i="1" l="1"/>
  <c r="Q6" i="1"/>
  <c r="S7" i="1" l="1"/>
  <c r="R6" i="1"/>
  <c r="T7" i="1" l="1"/>
  <c r="S6" i="1"/>
  <c r="U7" i="1" l="1"/>
  <c r="T6" i="1"/>
  <c r="V7" i="1" l="1"/>
  <c r="U6" i="1"/>
  <c r="V6" i="1" l="1"/>
  <c r="W7" i="1"/>
  <c r="X7" i="1" l="1"/>
  <c r="W6" i="1"/>
  <c r="X6" i="1" l="1"/>
  <c r="Y7" i="1"/>
  <c r="Z7" i="1" l="1"/>
  <c r="Y6" i="1"/>
  <c r="Z6" i="1" l="1"/>
  <c r="AA7" i="1"/>
  <c r="AB7" i="1" l="1"/>
  <c r="AA6" i="1"/>
  <c r="AB6" i="1" l="1"/>
  <c r="AC7" i="1"/>
  <c r="AD7" i="1" l="1"/>
  <c r="AC6" i="1"/>
  <c r="AF7" i="1" l="1"/>
  <c r="AF6" i="1" s="1"/>
  <c r="AE7" i="1"/>
  <c r="AE6" i="1" s="1"/>
  <c r="AD6" i="1"/>
  <c r="AG7" i="1"/>
  <c r="AG6" i="1" s="1"/>
</calcChain>
</file>

<file path=xl/sharedStrings.xml><?xml version="1.0" encoding="utf-8"?>
<sst xmlns="http://schemas.openxmlformats.org/spreadsheetml/2006/main" count="12" uniqueCount="12">
  <si>
    <t>Teacher</t>
  </si>
  <si>
    <t>Course</t>
  </si>
  <si>
    <t>Month</t>
  </si>
  <si>
    <t>September</t>
  </si>
  <si>
    <t>Student Name</t>
  </si>
  <si>
    <t>Time</t>
  </si>
  <si>
    <t xml:space="preserve"> </t>
  </si>
  <si>
    <t>Year</t>
  </si>
  <si>
    <t>Check the day if the accommodation was made.</t>
  </si>
  <si>
    <t>Accommodation</t>
  </si>
  <si>
    <t>ACCOMMODATIONS OF INSTRUCTION</t>
  </si>
  <si>
    <t>ASSISTIVE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</si>
</sst>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5" x14ac:knownFonts="1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18"/>
      <color indexed="60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Protection="1"/>
    <xf numFmtId="0" fontId="0" fillId="0" borderId="0" xfId="0" applyBorder="1" applyProtection="1"/>
    <xf numFmtId="0" fontId="2" fillId="0" borderId="1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1" fillId="2" borderId="8" xfId="0" applyFont="1" applyFill="1" applyBorder="1" applyAlignment="1" applyProtection="1">
      <alignment vertical="center"/>
    </xf>
    <xf numFmtId="0" fontId="11" fillId="2" borderId="9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3" fillId="0" borderId="8" xfId="0" applyFont="1" applyBorder="1" applyProtection="1"/>
    <xf numFmtId="0" fontId="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0" fillId="0" borderId="17" xfId="0" applyBorder="1"/>
    <xf numFmtId="0" fontId="0" fillId="0" borderId="7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1" xfId="0" applyBorder="1" applyAlignment="1"/>
    <xf numFmtId="0" fontId="14" fillId="0" borderId="14" xfId="0" applyFont="1" applyBorder="1" applyAlignment="1" applyProtection="1">
      <alignment horizontal="center"/>
      <protection locked="0"/>
    </xf>
    <xf numFmtId="20" fontId="14" fillId="0" borderId="22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</xf>
    <xf numFmtId="0" fontId="0" fillId="0" borderId="17" xfId="0" applyBorder="1" applyAlignment="1"/>
    <xf numFmtId="0" fontId="3" fillId="0" borderId="7" xfId="0" applyFont="1" applyBorder="1" applyAlignment="1" applyProtection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7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 applyProtection="1">
      <alignment horizontal="center"/>
    </xf>
    <xf numFmtId="0" fontId="0" fillId="0" borderId="19" xfId="0" applyBorder="1" applyAlignment="1"/>
    <xf numFmtId="0" fontId="12" fillId="2" borderId="2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3" fillId="0" borderId="17" xfId="0" applyFont="1" applyBorder="1" applyAlignment="1">
      <alignment horizontal="left"/>
    </xf>
  </cellXfs>
  <cellStyles count="1">
    <cellStyle name="Normal" xfId="0" builtinId="0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showGridLines="0" tabSelected="1" workbookViewId="0">
      <selection activeCell="A41" sqref="A41"/>
    </sheetView>
  </sheetViews>
  <sheetFormatPr defaultColWidth="9.140625" defaultRowHeight="15" x14ac:dyDescent="0.3"/>
  <cols>
    <col min="1" max="1" width="16.28515625" style="2" customWidth="1"/>
    <col min="2" max="2" width="34" style="2" customWidth="1"/>
    <col min="3" max="32" width="3.28515625" style="2" customWidth="1"/>
    <col min="33" max="33" width="3.140625" style="2" customWidth="1"/>
    <col min="34" max="16384" width="9.140625" style="2"/>
  </cols>
  <sheetData>
    <row r="1" spans="1:34" s="1" customFormat="1" ht="26.25" customHeight="1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</row>
    <row r="2" spans="1:34" ht="21.75" thickBot="1" x14ac:dyDescent="0.4">
      <c r="A2" s="24" t="s">
        <v>0</v>
      </c>
      <c r="B2" s="19"/>
      <c r="C2" s="12"/>
      <c r="D2" s="12"/>
      <c r="E2" s="12"/>
      <c r="F2" s="12"/>
      <c r="G2" s="12"/>
      <c r="H2" s="3"/>
      <c r="I2" s="25" t="s">
        <v>1</v>
      </c>
      <c r="J2" s="25"/>
      <c r="K2" s="25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6"/>
      <c r="X2" s="26"/>
      <c r="Y2" s="36" t="s">
        <v>2</v>
      </c>
      <c r="Z2" s="11"/>
      <c r="AA2" s="11"/>
      <c r="AB2" s="45" t="s">
        <v>3</v>
      </c>
      <c r="AC2" s="45"/>
      <c r="AD2" s="45"/>
      <c r="AE2" s="45"/>
      <c r="AF2" s="45"/>
      <c r="AG2" s="46"/>
    </row>
    <row r="3" spans="1:34" ht="21.75" thickBot="1" x14ac:dyDescent="0.4">
      <c r="A3" s="27" t="s">
        <v>4</v>
      </c>
      <c r="B3" s="19"/>
      <c r="C3" s="13"/>
      <c r="D3" s="13"/>
      <c r="E3" s="13"/>
      <c r="F3" s="13"/>
      <c r="G3" s="13"/>
      <c r="H3" s="13"/>
      <c r="I3" s="25" t="s">
        <v>5</v>
      </c>
      <c r="J3" s="25"/>
      <c r="K3" s="25"/>
      <c r="L3" s="42" t="s">
        <v>6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28"/>
      <c r="Y3" s="36" t="s">
        <v>7</v>
      </c>
      <c r="Z3" s="11"/>
      <c r="AA3" s="11"/>
      <c r="AB3" s="43">
        <v>2019</v>
      </c>
      <c r="AC3" s="43"/>
      <c r="AD3" s="43"/>
      <c r="AE3" s="43"/>
      <c r="AF3" s="43"/>
      <c r="AG3" s="44"/>
    </row>
    <row r="4" spans="1:34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4" ht="15" customHeight="1" x14ac:dyDescent="0.3">
      <c r="A5" s="5"/>
      <c r="B5" s="6"/>
      <c r="C5" s="55" t="s">
        <v>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7"/>
      <c r="AH5" s="3"/>
    </row>
    <row r="6" spans="1:34" ht="17.25" customHeight="1" x14ac:dyDescent="0.3">
      <c r="A6" s="14" t="s">
        <v>9</v>
      </c>
      <c r="B6" s="15"/>
      <c r="C6" s="9" t="str">
        <f>IF(C7="","",IF(WEEKDAY(C7)=2,"M",IF(WEEKDAY(C7)=3,"Tu",IF(WEEKDAY(C7)=4,"W",IF(WEEKDAY(C7)=5,"T",IF(WEEKDAY(C7)=6,"F",""))))))</f>
        <v/>
      </c>
      <c r="D6" s="9" t="str">
        <f t="shared" ref="D6:AG6" si="0">IF(D7="","",IF(WEEKDAY(D7)=2,"M",IF(WEEKDAY(D7)=3,"Tu",IF(WEEKDAY(D7)=4,"W",IF(WEEKDAY(D7)=5,"T",IF(WEEKDAY(D7)=6,"F",""))))))</f>
        <v>M</v>
      </c>
      <c r="E6" s="9" t="str">
        <f t="shared" si="0"/>
        <v>Tu</v>
      </c>
      <c r="F6" s="9" t="str">
        <f t="shared" si="0"/>
        <v>W</v>
      </c>
      <c r="G6" s="9" t="str">
        <f t="shared" si="0"/>
        <v>T</v>
      </c>
      <c r="H6" s="9" t="str">
        <f t="shared" si="0"/>
        <v>F</v>
      </c>
      <c r="I6" s="9" t="str">
        <f t="shared" si="0"/>
        <v/>
      </c>
      <c r="J6" s="9" t="str">
        <f t="shared" si="0"/>
        <v/>
      </c>
      <c r="K6" s="9" t="str">
        <f t="shared" si="0"/>
        <v>M</v>
      </c>
      <c r="L6" s="9" t="str">
        <f t="shared" si="0"/>
        <v>Tu</v>
      </c>
      <c r="M6" s="9" t="str">
        <f t="shared" si="0"/>
        <v>W</v>
      </c>
      <c r="N6" s="9" t="str">
        <f t="shared" si="0"/>
        <v>T</v>
      </c>
      <c r="O6" s="9" t="str">
        <f t="shared" si="0"/>
        <v>F</v>
      </c>
      <c r="P6" s="9" t="str">
        <f t="shared" si="0"/>
        <v/>
      </c>
      <c r="Q6" s="9" t="str">
        <f t="shared" si="0"/>
        <v/>
      </c>
      <c r="R6" s="9" t="str">
        <f t="shared" si="0"/>
        <v>M</v>
      </c>
      <c r="S6" s="9" t="str">
        <f t="shared" si="0"/>
        <v>Tu</v>
      </c>
      <c r="T6" s="9" t="str">
        <f t="shared" si="0"/>
        <v>W</v>
      </c>
      <c r="U6" s="9" t="str">
        <f t="shared" si="0"/>
        <v>T</v>
      </c>
      <c r="V6" s="9" t="str">
        <f t="shared" si="0"/>
        <v>F</v>
      </c>
      <c r="W6" s="9" t="str">
        <f t="shared" si="0"/>
        <v/>
      </c>
      <c r="X6" s="9" t="str">
        <f t="shared" si="0"/>
        <v/>
      </c>
      <c r="Y6" s="9" t="str">
        <f t="shared" si="0"/>
        <v>M</v>
      </c>
      <c r="Z6" s="9" t="str">
        <f t="shared" si="0"/>
        <v>Tu</v>
      </c>
      <c r="AA6" s="9" t="str">
        <f t="shared" si="0"/>
        <v>W</v>
      </c>
      <c r="AB6" s="9" t="str">
        <f t="shared" si="0"/>
        <v>T</v>
      </c>
      <c r="AC6" s="9" t="str">
        <f t="shared" si="0"/>
        <v>F</v>
      </c>
      <c r="AD6" s="9" t="str">
        <f t="shared" si="0"/>
        <v/>
      </c>
      <c r="AE6" s="9" t="str">
        <f t="shared" si="0"/>
        <v/>
      </c>
      <c r="AF6" s="9" t="str">
        <f t="shared" si="0"/>
        <v>M</v>
      </c>
      <c r="AG6" s="29" t="str">
        <f t="shared" si="0"/>
        <v/>
      </c>
      <c r="AH6" s="3"/>
    </row>
    <row r="7" spans="1:34" x14ac:dyDescent="0.3">
      <c r="A7" s="7"/>
      <c r="B7" s="8"/>
      <c r="C7" s="10">
        <f>DATE(AB3,INDEX({1,2,3,4,5,6,7,8,9,10,11,12},MATCH(AB2,monthNames,0)),1)</f>
        <v>43709</v>
      </c>
      <c r="D7" s="10">
        <f>C7+1</f>
        <v>43710</v>
      </c>
      <c r="E7" s="10">
        <f t="shared" ref="E7:AD7" si="1">D7+1</f>
        <v>43711</v>
      </c>
      <c r="F7" s="10">
        <f t="shared" si="1"/>
        <v>43712</v>
      </c>
      <c r="G7" s="10">
        <f>F7+1</f>
        <v>43713</v>
      </c>
      <c r="H7" s="10">
        <f t="shared" si="1"/>
        <v>43714</v>
      </c>
      <c r="I7" s="10">
        <f t="shared" si="1"/>
        <v>43715</v>
      </c>
      <c r="J7" s="10">
        <f t="shared" si="1"/>
        <v>43716</v>
      </c>
      <c r="K7" s="10">
        <f t="shared" si="1"/>
        <v>43717</v>
      </c>
      <c r="L7" s="10">
        <f t="shared" si="1"/>
        <v>43718</v>
      </c>
      <c r="M7" s="10">
        <f t="shared" si="1"/>
        <v>43719</v>
      </c>
      <c r="N7" s="10">
        <f t="shared" si="1"/>
        <v>43720</v>
      </c>
      <c r="O7" s="10">
        <f t="shared" si="1"/>
        <v>43721</v>
      </c>
      <c r="P7" s="10">
        <f t="shared" si="1"/>
        <v>43722</v>
      </c>
      <c r="Q7" s="10">
        <f t="shared" si="1"/>
        <v>43723</v>
      </c>
      <c r="R7" s="10">
        <f t="shared" si="1"/>
        <v>43724</v>
      </c>
      <c r="S7" s="10">
        <f t="shared" si="1"/>
        <v>43725</v>
      </c>
      <c r="T7" s="10">
        <f t="shared" si="1"/>
        <v>43726</v>
      </c>
      <c r="U7" s="10">
        <f t="shared" si="1"/>
        <v>43727</v>
      </c>
      <c r="V7" s="10">
        <f t="shared" si="1"/>
        <v>43728</v>
      </c>
      <c r="W7" s="10">
        <f t="shared" si="1"/>
        <v>43729</v>
      </c>
      <c r="X7" s="10">
        <f t="shared" si="1"/>
        <v>43730</v>
      </c>
      <c r="Y7" s="10">
        <f t="shared" si="1"/>
        <v>43731</v>
      </c>
      <c r="Z7" s="10">
        <f t="shared" si="1"/>
        <v>43732</v>
      </c>
      <c r="AA7" s="10">
        <f t="shared" si="1"/>
        <v>43733</v>
      </c>
      <c r="AB7" s="10">
        <f t="shared" si="1"/>
        <v>43734</v>
      </c>
      <c r="AC7" s="10">
        <f t="shared" si="1"/>
        <v>43735</v>
      </c>
      <c r="AD7" s="10">
        <f t="shared" si="1"/>
        <v>43736</v>
      </c>
      <c r="AE7" s="10">
        <f>IF(MONTH($AD7+1)&gt;MONTH($C$7),"",$AD7+1)</f>
        <v>43737</v>
      </c>
      <c r="AF7" s="10">
        <f>IF(MONTH($AD7+2)&gt;MONTH($C$7),"",$AD7+2)</f>
        <v>43738</v>
      </c>
      <c r="AG7" s="30" t="str">
        <f>IF(MONTH($AD7+3)&gt;MONTH($C$7),"",$AD7+3)</f>
        <v/>
      </c>
      <c r="AH7" s="3"/>
    </row>
    <row r="8" spans="1:34" ht="14.1" customHeight="1" x14ac:dyDescent="0.3">
      <c r="A8" s="53" t="s">
        <v>10</v>
      </c>
      <c r="B8" s="54"/>
      <c r="C8" s="3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3"/>
    </row>
    <row r="9" spans="1:34" ht="14.1" customHeight="1" x14ac:dyDescent="0.3">
      <c r="A9" s="47"/>
      <c r="B9" s="48"/>
      <c r="C9" s="3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8"/>
      <c r="AH9" s="3"/>
    </row>
    <row r="10" spans="1:34" ht="14.1" customHeight="1" x14ac:dyDescent="0.3">
      <c r="A10" s="51" t="s">
        <v>11</v>
      </c>
      <c r="B10" s="52"/>
      <c r="C10" s="3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8"/>
      <c r="AH10" s="3"/>
    </row>
    <row r="11" spans="1:34" ht="14.1" customHeight="1" x14ac:dyDescent="0.3">
      <c r="A11" s="49"/>
      <c r="B11" s="50"/>
      <c r="C11" s="3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8"/>
      <c r="AH11" s="3"/>
    </row>
    <row r="12" spans="1:34" ht="14.1" customHeight="1" x14ac:dyDescent="0.3">
      <c r="A12" s="49"/>
      <c r="B12" s="58"/>
      <c r="C12" s="3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8"/>
      <c r="AH12" s="3"/>
    </row>
    <row r="13" spans="1:34" ht="14.1" customHeight="1" x14ac:dyDescent="0.3">
      <c r="A13" s="47"/>
      <c r="B13" s="48"/>
      <c r="C13" s="3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8"/>
      <c r="AH13" s="3"/>
    </row>
    <row r="14" spans="1:34" ht="14.1" customHeight="1" x14ac:dyDescent="0.3">
      <c r="A14" s="38"/>
      <c r="B14" s="37"/>
      <c r="C14" s="3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8"/>
      <c r="AH14" s="3"/>
    </row>
    <row r="15" spans="1:34" ht="14.1" customHeight="1" x14ac:dyDescent="0.3">
      <c r="A15" s="51"/>
      <c r="B15" s="48"/>
      <c r="C15" s="3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8"/>
      <c r="AH15" s="3"/>
    </row>
    <row r="16" spans="1:34" ht="14.1" customHeight="1" x14ac:dyDescent="0.3">
      <c r="A16" s="47"/>
      <c r="B16" s="48"/>
      <c r="C16" s="3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8"/>
      <c r="AH16" s="3"/>
    </row>
    <row r="17" spans="1:34" ht="14.1" customHeight="1" x14ac:dyDescent="0.3">
      <c r="A17" s="47"/>
      <c r="B17" s="48"/>
      <c r="C17" s="3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8"/>
      <c r="AH17" s="3"/>
    </row>
    <row r="18" spans="1:34" ht="14.1" customHeight="1" x14ac:dyDescent="0.3">
      <c r="A18" s="47"/>
      <c r="B18" s="48"/>
      <c r="C18" s="3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8"/>
      <c r="AH18" s="3"/>
    </row>
    <row r="19" spans="1:34" ht="14.1" customHeight="1" x14ac:dyDescent="0.3">
      <c r="A19" s="51"/>
      <c r="B19" s="48"/>
      <c r="C19" s="3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8"/>
      <c r="AH19" s="3"/>
    </row>
    <row r="20" spans="1:34" ht="14.1" customHeight="1" x14ac:dyDescent="0.3">
      <c r="A20" s="47"/>
      <c r="B20" s="48"/>
      <c r="C20" s="3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8"/>
      <c r="AH20" s="3"/>
    </row>
    <row r="21" spans="1:34" ht="14.1" customHeight="1" x14ac:dyDescent="0.3">
      <c r="A21" s="39"/>
      <c r="B21" s="40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8"/>
      <c r="AH21" s="3"/>
    </row>
    <row r="22" spans="1:34" ht="14.1" customHeight="1" x14ac:dyDescent="0.3">
      <c r="A22" s="39"/>
      <c r="B22" s="40"/>
      <c r="C22" s="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8"/>
      <c r="AH22" s="3"/>
    </row>
    <row r="23" spans="1:34" ht="14.1" customHeight="1" x14ac:dyDescent="0.3">
      <c r="A23" s="39"/>
      <c r="B23" s="40"/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8"/>
      <c r="AH23" s="3"/>
    </row>
    <row r="24" spans="1:34" ht="14.1" customHeight="1" x14ac:dyDescent="0.3">
      <c r="A24" s="39"/>
      <c r="B24" s="40"/>
      <c r="C24" s="3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18"/>
      <c r="AH24" s="3"/>
    </row>
    <row r="25" spans="1:34" ht="14.1" customHeight="1" x14ac:dyDescent="0.3">
      <c r="A25" s="39"/>
      <c r="B25" s="40"/>
      <c r="C25" s="3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8"/>
      <c r="AH25" s="3"/>
    </row>
    <row r="26" spans="1:34" ht="14.1" customHeight="1" x14ac:dyDescent="0.3">
      <c r="A26" s="39"/>
      <c r="B26" s="40"/>
      <c r="C26" s="3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8"/>
      <c r="AH26" s="3"/>
    </row>
    <row r="27" spans="1:34" ht="14.1" customHeight="1" x14ac:dyDescent="0.3">
      <c r="A27" s="39"/>
      <c r="B27" s="40"/>
      <c r="C27" s="3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8"/>
      <c r="AH27" s="3"/>
    </row>
    <row r="28" spans="1:34" ht="14.1" customHeight="1" x14ac:dyDescent="0.3">
      <c r="A28" s="39"/>
      <c r="B28" s="40"/>
      <c r="C28" s="3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8"/>
      <c r="AH28" s="3"/>
    </row>
    <row r="29" spans="1:34" ht="14.1" customHeight="1" x14ac:dyDescent="0.3">
      <c r="A29" s="39"/>
      <c r="B29" s="40"/>
      <c r="C29" s="3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8"/>
      <c r="AH29" s="3"/>
    </row>
    <row r="30" spans="1:34" ht="14.1" customHeight="1" x14ac:dyDescent="0.3">
      <c r="A30" s="39"/>
      <c r="B30" s="40"/>
      <c r="C30" s="3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8"/>
      <c r="AH30" s="3"/>
    </row>
    <row r="31" spans="1:34" ht="14.1" customHeight="1" x14ac:dyDescent="0.3">
      <c r="A31" s="39"/>
      <c r="B31" s="40"/>
      <c r="C31" s="3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8"/>
      <c r="AH31" s="3"/>
    </row>
    <row r="32" spans="1:34" ht="14.1" customHeight="1" x14ac:dyDescent="0.3">
      <c r="A32" s="39"/>
      <c r="B32" s="40"/>
      <c r="C32" s="3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8"/>
      <c r="AH32" s="3"/>
    </row>
    <row r="33" spans="1:34" ht="14.1" customHeight="1" x14ac:dyDescent="0.3">
      <c r="A33" s="39"/>
      <c r="B33" s="40"/>
      <c r="C33" s="3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8"/>
      <c r="AH33" s="3"/>
    </row>
    <row r="34" spans="1:34" ht="14.1" customHeight="1" x14ac:dyDescent="0.3">
      <c r="A34" s="39"/>
      <c r="B34" s="40"/>
      <c r="C34" s="3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8"/>
      <c r="AH34" s="3"/>
    </row>
    <row r="41" spans="1:34" x14ac:dyDescent="0.3">
      <c r="A41"/>
    </row>
  </sheetData>
  <mergeCells count="31">
    <mergeCell ref="A18:B18"/>
    <mergeCell ref="A13:B13"/>
    <mergeCell ref="A8:B8"/>
    <mergeCell ref="A28:B28"/>
    <mergeCell ref="C5:AG5"/>
    <mergeCell ref="A26:B26"/>
    <mergeCell ref="A27:B27"/>
    <mergeCell ref="A21:B21"/>
    <mergeCell ref="A19:B19"/>
    <mergeCell ref="A12:B12"/>
    <mergeCell ref="A20:B20"/>
    <mergeCell ref="L2:V2"/>
    <mergeCell ref="L3:V3"/>
    <mergeCell ref="AB3:AG3"/>
    <mergeCell ref="AB2:AG2"/>
    <mergeCell ref="A17:B17"/>
    <mergeCell ref="A11:B11"/>
    <mergeCell ref="A16:B16"/>
    <mergeCell ref="A9:B9"/>
    <mergeCell ref="A10:B10"/>
    <mergeCell ref="A15:B15"/>
    <mergeCell ref="A34:B34"/>
    <mergeCell ref="A32:B32"/>
    <mergeCell ref="A33:B33"/>
    <mergeCell ref="A22:B22"/>
    <mergeCell ref="A23:B23"/>
    <mergeCell ref="A24:B24"/>
    <mergeCell ref="A31:B31"/>
    <mergeCell ref="A30:B30"/>
    <mergeCell ref="A25:B25"/>
    <mergeCell ref="A29:B29"/>
  </mergeCells>
  <phoneticPr fontId="1" type="noConversion"/>
  <conditionalFormatting sqref="C7">
    <cfRule type="expression" dxfId="4" priority="1" stopIfTrue="1">
      <formula>OR(WEEKDAY(C$7)=1,WEEKDAY(C$7)=7)</formula>
    </cfRule>
  </conditionalFormatting>
  <conditionalFormatting sqref="D7:AG7">
    <cfRule type="expression" dxfId="3" priority="2" stopIfTrue="1">
      <formula>OR(WEEKDAY(D$7)=1,WEEKDAY(D$7)=7)</formula>
    </cfRule>
    <cfRule type="cellIs" dxfId="2" priority="3" stopIfTrue="1" operator="equal">
      <formula>""</formula>
    </cfRule>
  </conditionalFormatting>
  <conditionalFormatting sqref="C8:AG34">
    <cfRule type="expression" dxfId="1" priority="4" stopIfTrue="1">
      <formula>OR(WEEKDAY(C$7)=1,WEEKDAY(C$7)=7)</formula>
    </cfRule>
    <cfRule type="expression" dxfId="0" priority="5" stopIfTrue="1">
      <formula>C$7=""</formula>
    </cfRule>
  </conditionalFormatting>
  <dataValidations count="1">
    <dataValidation type="list" allowBlank="1" showInputMessage="1" showErrorMessage="1" errorTitle="Invalid Month" error="Please enter a month such as January, February, etc. or select the month from the drop-down box." sqref="AB2" xr:uid="{00000000-0002-0000-0000-000000000000}">
      <formula1>"August,September,October,November,December,January,February,March,April,May,June,July"</formula1>
    </dataValidation>
  </dataValidations>
  <printOptions horizontalCentered="1"/>
  <pageMargins left="0.25" right="0.25" top="0.25" bottom="0.25" header="0.5" footer="0.5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1C2FD8A2DD94F8D0BD11EFC098A48" ma:contentTypeVersion="13" ma:contentTypeDescription="Create a new document." ma:contentTypeScope="" ma:versionID="491b8ebd23f3f1c7b8028a41f6020fa9">
  <xsd:schema xmlns:xsd="http://www.w3.org/2001/XMLSchema" xmlns:xs="http://www.w3.org/2001/XMLSchema" xmlns:p="http://schemas.microsoft.com/office/2006/metadata/properties" xmlns:ns3="f39b4e39-3e11-4ff4-adb9-9e7950f68ee6" xmlns:ns4="8c26494b-585b-4a4c-9c78-33de28b2745d" targetNamespace="http://schemas.microsoft.com/office/2006/metadata/properties" ma:root="true" ma:fieldsID="68c6015ee8ff1c5fd8b36a057c7543bf" ns3:_="" ns4:_="">
    <xsd:import namespace="f39b4e39-3e11-4ff4-adb9-9e7950f68ee6"/>
    <xsd:import namespace="8c26494b-585b-4a4c-9c78-33de28b274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b4e39-3e11-4ff4-adb9-9e7950f68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6494b-585b-4a4c-9c78-33de28b27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CF5BC-A9A7-4D5F-830D-1694DD584D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E6DF3-2025-4A39-BF1F-A817523B095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c26494b-585b-4a4c-9c78-33de28b2745d"/>
    <ds:schemaRef ds:uri="http://purl.org/dc/elements/1.1/"/>
    <ds:schemaRef ds:uri="http://schemas.microsoft.com/office/2006/metadata/properties"/>
    <ds:schemaRef ds:uri="f39b4e39-3e11-4ff4-adb9-9e7950f68ee6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8B783F-3340-49FE-A1D8-5769CD9C5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b4e39-3e11-4ff4-adb9-9e7950f68ee6"/>
    <ds:schemaRef ds:uri="8c26494b-585b-4a4c-9c78-33de28b27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MonthlyAttendance</vt:lpstr>
      <vt:lpstr>MonthlyAttendance!Print_Area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subject/>
  <dc:creator>www.vertex42.com</dc:creator>
  <cp:keywords/>
  <dc:description>(c) 2008 Vertex42 LLC. All Rights Reserved.</dc:description>
  <cp:lastModifiedBy>Bineham, Susan</cp:lastModifiedBy>
  <cp:revision/>
  <dcterms:created xsi:type="dcterms:W3CDTF">2008-04-12T17:21:19Z</dcterms:created>
  <dcterms:modified xsi:type="dcterms:W3CDTF">2020-04-19T21:37:12Z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1.0.3</vt:lpwstr>
  </property>
  <property fmtid="{D5CDD505-2E9C-101B-9397-08002B2CF9AE}" pid="4" name="Revision 1.0.3">
    <vt:lpwstr>Fixed cell D7 to work in the UK</vt:lpwstr>
  </property>
  <property fmtid="{D5CDD505-2E9C-101B-9397-08002B2CF9AE}" pid="5" name="ContentTypeId">
    <vt:lpwstr>0x010100E2D1C2FD8A2DD94F8D0BD11EFC098A48</vt:lpwstr>
  </property>
</Properties>
</file>