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H:\Web Content manager info\"/>
    </mc:Choice>
  </mc:AlternateContent>
  <xr:revisionPtr revIDLastSave="0" documentId="8_{D6B9FFF3-4812-46D7-9807-6F69DCC43546}" xr6:coauthVersionLast="45" xr6:coauthVersionMax="45" xr10:uidLastSave="{00000000-0000-0000-0000-000000000000}"/>
  <bookViews>
    <workbookView xWindow="-25320" yWindow="-120" windowWidth="25440" windowHeight="15390" xr2:uid="{00000000-000D-0000-FFFF-FFFF00000000}"/>
  </bookViews>
  <sheets>
    <sheet name="Attendance rate caps" sheetId="4" r:id="rId1"/>
    <sheet name="2021 ADA and FTE HH Levels" sheetId="3" r:id="rId2"/>
    <sheet name="Trend Analysis" sheetId="1" r:id="rId3"/>
    <sheet name="2020 DPE data to project HH" sheetId="2" r:id="rId4"/>
  </sheets>
  <definedNames>
    <definedName name="_xlnm._FilterDatabase" localSheetId="0" hidden="1">'Attendance rate caps'!$A$2:$E$1206</definedName>
    <definedName name="_xlnm._FilterDatabase" localSheetId="2" hidden="1">'Trend Analysis'!$C$2:$C$1207</definedName>
    <definedName name="_tab2" localSheetId="3">'2020 DPE data to project HH'!$A$2:$W$1206</definedName>
    <definedName name="_tab2">'Trend Analysis'!$A$2:$I$1206</definedName>
    <definedName name="_xlnm.Print_Titles" localSheetId="3">'2020 DPE data to project HH'!$2:$2</definedName>
    <definedName name="_xlnm.Print_Titles" localSheetId="1">'2021 ADA and FTE HH Levels'!$2:$2</definedName>
    <definedName name="_xlnm.Print_Titles" localSheetId="0">'Attendance rate caps'!$2:$2</definedName>
    <definedName name="_xlnm.Print_Titles" localSheetId="2">'Trend Analysis'!$2:$2</definedName>
    <definedName name="tta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87" i="1" l="1"/>
  <c r="F762" i="1"/>
  <c r="F607" i="1"/>
  <c r="F519" i="1"/>
  <c r="F520" i="1"/>
  <c r="F521" i="1"/>
  <c r="F522" i="1"/>
  <c r="F518" i="1"/>
  <c r="F280" i="1"/>
  <c r="E100" i="1"/>
  <c r="E4" i="1"/>
  <c r="F4" i="1"/>
  <c r="I4" i="1"/>
  <c r="E5" i="1"/>
  <c r="E6" i="1"/>
  <c r="E7" i="1"/>
  <c r="F7" i="1"/>
  <c r="I7" i="1"/>
  <c r="E8" i="1"/>
  <c r="E9" i="1"/>
  <c r="F9" i="1"/>
  <c r="I9" i="1"/>
  <c r="E10" i="1"/>
  <c r="E11" i="1"/>
  <c r="F11" i="1"/>
  <c r="I11" i="1"/>
  <c r="E12" i="1"/>
  <c r="E13" i="1"/>
  <c r="F13" i="1"/>
  <c r="I13" i="1"/>
  <c r="E14" i="1"/>
  <c r="F14" i="1"/>
  <c r="I14" i="1"/>
  <c r="E15" i="1"/>
  <c r="E16" i="1"/>
  <c r="E17" i="1"/>
  <c r="F17" i="1"/>
  <c r="I17" i="1"/>
  <c r="E18" i="1"/>
  <c r="E19" i="1"/>
  <c r="F19" i="1"/>
  <c r="I19" i="1"/>
  <c r="E20" i="1"/>
  <c r="E21" i="1"/>
  <c r="F21" i="1"/>
  <c r="I21" i="1"/>
  <c r="E22" i="1"/>
  <c r="E23" i="1"/>
  <c r="F23" i="1"/>
  <c r="I23" i="1"/>
  <c r="E24" i="1"/>
  <c r="F24" i="1"/>
  <c r="I24" i="1"/>
  <c r="E25" i="1"/>
  <c r="E26" i="1"/>
  <c r="E27" i="1"/>
  <c r="F27" i="1"/>
  <c r="I27" i="1"/>
  <c r="E28" i="1"/>
  <c r="F28" i="1"/>
  <c r="I28" i="1"/>
  <c r="E29" i="1"/>
  <c r="E30" i="1"/>
  <c r="F30" i="1"/>
  <c r="I30" i="1"/>
  <c r="E31" i="1"/>
  <c r="F31" i="1"/>
  <c r="I31" i="1"/>
  <c r="E32" i="1"/>
  <c r="F32" i="1"/>
  <c r="I32" i="1"/>
  <c r="E33" i="1"/>
  <c r="F33" i="1"/>
  <c r="I33" i="1"/>
  <c r="E34" i="1"/>
  <c r="E35" i="1"/>
  <c r="F35" i="1"/>
  <c r="I35" i="1"/>
  <c r="E36" i="1"/>
  <c r="E37" i="1"/>
  <c r="E38" i="1"/>
  <c r="F38" i="1"/>
  <c r="I38" i="1"/>
  <c r="E39" i="1"/>
  <c r="E40" i="1"/>
  <c r="F40" i="1"/>
  <c r="I40" i="1"/>
  <c r="E41" i="1"/>
  <c r="F41" i="1"/>
  <c r="I41" i="1"/>
  <c r="E42" i="1"/>
  <c r="E43" i="1"/>
  <c r="F43" i="1"/>
  <c r="I43" i="1"/>
  <c r="E44" i="1"/>
  <c r="F44" i="1"/>
  <c r="I44" i="1"/>
  <c r="E45" i="1"/>
  <c r="F45" i="1"/>
  <c r="I45" i="1"/>
  <c r="E46" i="1"/>
  <c r="E47" i="1"/>
  <c r="E48" i="1"/>
  <c r="F48" i="1"/>
  <c r="I48" i="1"/>
  <c r="E49" i="1"/>
  <c r="E50" i="1"/>
  <c r="E51" i="1"/>
  <c r="F51" i="1"/>
  <c r="I51" i="1"/>
  <c r="E52" i="1"/>
  <c r="E53" i="1"/>
  <c r="F53" i="1"/>
  <c r="I53" i="1"/>
  <c r="E54" i="1"/>
  <c r="F54" i="1"/>
  <c r="I54" i="1"/>
  <c r="E55" i="1"/>
  <c r="F55" i="1"/>
  <c r="I55" i="1"/>
  <c r="E56" i="1"/>
  <c r="E57" i="1"/>
  <c r="E58" i="1"/>
  <c r="E59" i="1"/>
  <c r="F59" i="1"/>
  <c r="I59" i="1"/>
  <c r="E60" i="1"/>
  <c r="F60" i="1"/>
  <c r="I60" i="1"/>
  <c r="E61" i="1"/>
  <c r="E62" i="1"/>
  <c r="F62" i="1"/>
  <c r="I62" i="1"/>
  <c r="E63" i="1"/>
  <c r="F63" i="1"/>
  <c r="I63" i="1"/>
  <c r="E64" i="1"/>
  <c r="F64" i="1"/>
  <c r="I64" i="1"/>
  <c r="E65" i="1"/>
  <c r="F65" i="1"/>
  <c r="I65" i="1"/>
  <c r="E66" i="1"/>
  <c r="E67" i="1"/>
  <c r="F67" i="1"/>
  <c r="I67" i="1"/>
  <c r="E68" i="1"/>
  <c r="F68" i="1"/>
  <c r="I68" i="1"/>
  <c r="E69" i="1"/>
  <c r="E70" i="1"/>
  <c r="F70" i="1"/>
  <c r="I70" i="1"/>
  <c r="E71" i="1"/>
  <c r="E72" i="1"/>
  <c r="F72" i="1"/>
  <c r="I72" i="1"/>
  <c r="E73" i="1"/>
  <c r="F73" i="1"/>
  <c r="I73" i="1"/>
  <c r="E74" i="1"/>
  <c r="E75" i="1"/>
  <c r="F75" i="1"/>
  <c r="I75" i="1"/>
  <c r="E76" i="1"/>
  <c r="E77" i="1"/>
  <c r="F77" i="1"/>
  <c r="I77" i="1"/>
  <c r="E78" i="1"/>
  <c r="E79" i="1"/>
  <c r="E80" i="1"/>
  <c r="F80" i="1"/>
  <c r="I80" i="1"/>
  <c r="E81" i="1"/>
  <c r="E82" i="1"/>
  <c r="E83" i="1"/>
  <c r="F83" i="1"/>
  <c r="I83" i="1"/>
  <c r="E84" i="1"/>
  <c r="E85" i="1"/>
  <c r="F85" i="1"/>
  <c r="I85" i="1"/>
  <c r="E86" i="1"/>
  <c r="F86" i="1"/>
  <c r="I86" i="1"/>
  <c r="E87" i="1"/>
  <c r="F87" i="1"/>
  <c r="I87" i="1"/>
  <c r="E88" i="1"/>
  <c r="E89" i="1"/>
  <c r="F89" i="1"/>
  <c r="I89" i="1"/>
  <c r="E90" i="1"/>
  <c r="E91" i="1"/>
  <c r="E92" i="1"/>
  <c r="F92" i="1"/>
  <c r="I92" i="1"/>
  <c r="E93" i="1"/>
  <c r="F93" i="1"/>
  <c r="I93" i="1"/>
  <c r="E94" i="1"/>
  <c r="F94" i="1"/>
  <c r="I94" i="1"/>
  <c r="E95" i="1"/>
  <c r="F95" i="1"/>
  <c r="I95" i="1"/>
  <c r="E96" i="1"/>
  <c r="F96" i="1"/>
  <c r="I96" i="1"/>
  <c r="E97" i="1"/>
  <c r="E98" i="1"/>
  <c r="E99" i="1"/>
  <c r="F99" i="1"/>
  <c r="I99" i="1"/>
  <c r="F100" i="1"/>
  <c r="I100" i="1"/>
  <c r="E101" i="1"/>
  <c r="F101" i="1"/>
  <c r="I101" i="1"/>
  <c r="E102" i="1"/>
  <c r="E103" i="1"/>
  <c r="F103" i="1"/>
  <c r="I103" i="1"/>
  <c r="E104" i="1"/>
  <c r="F104" i="1"/>
  <c r="I104" i="1"/>
  <c r="E105" i="1"/>
  <c r="F105" i="1"/>
  <c r="I105" i="1"/>
  <c r="E106" i="1"/>
  <c r="E107" i="1"/>
  <c r="F107" i="1"/>
  <c r="I107" i="1"/>
  <c r="E108" i="1"/>
  <c r="E109" i="1"/>
  <c r="E110" i="1"/>
  <c r="F110" i="1"/>
  <c r="I110" i="1"/>
  <c r="E111" i="1"/>
  <c r="F111" i="1"/>
  <c r="I111" i="1"/>
  <c r="E112" i="1"/>
  <c r="E113" i="1"/>
  <c r="F113" i="1"/>
  <c r="I113" i="1"/>
  <c r="E114" i="1"/>
  <c r="E115" i="1"/>
  <c r="F115" i="1"/>
  <c r="I115" i="1"/>
  <c r="E116" i="1"/>
  <c r="F116" i="1"/>
  <c r="I116" i="1"/>
  <c r="E117" i="1"/>
  <c r="F117" i="1"/>
  <c r="I117" i="1"/>
  <c r="E118" i="1"/>
  <c r="F118" i="1"/>
  <c r="I118" i="1"/>
  <c r="E119" i="1"/>
  <c r="E120" i="1"/>
  <c r="F120" i="1"/>
  <c r="I120" i="1"/>
  <c r="E121" i="1"/>
  <c r="F121" i="1"/>
  <c r="I121" i="1"/>
  <c r="E122" i="1"/>
  <c r="E123" i="1"/>
  <c r="F123" i="1"/>
  <c r="I123" i="1"/>
  <c r="E124" i="1"/>
  <c r="E125" i="1"/>
  <c r="F125" i="1"/>
  <c r="I125" i="1"/>
  <c r="E126" i="1"/>
  <c r="F126" i="1"/>
  <c r="I126" i="1"/>
  <c r="E127" i="1"/>
  <c r="F127" i="1"/>
  <c r="I127" i="1"/>
  <c r="E128" i="1"/>
  <c r="F128" i="1"/>
  <c r="I128" i="1"/>
  <c r="E129" i="1"/>
  <c r="E130" i="1"/>
  <c r="F130" i="1"/>
  <c r="I130" i="1"/>
  <c r="E131" i="1"/>
  <c r="F131" i="1"/>
  <c r="I131" i="1"/>
  <c r="E132" i="1"/>
  <c r="F132" i="1"/>
  <c r="I132" i="1"/>
  <c r="E133" i="1"/>
  <c r="F133" i="1"/>
  <c r="I133" i="1"/>
  <c r="E134" i="1"/>
  <c r="E135" i="1"/>
  <c r="F135" i="1"/>
  <c r="I135" i="1"/>
  <c r="E136" i="1"/>
  <c r="F136" i="1"/>
  <c r="I136" i="1"/>
  <c r="E137" i="1"/>
  <c r="F137" i="1"/>
  <c r="I137" i="1"/>
  <c r="E138" i="1"/>
  <c r="E139" i="1"/>
  <c r="F139" i="1"/>
  <c r="I139" i="1"/>
  <c r="E140" i="1"/>
  <c r="F140" i="1"/>
  <c r="I140" i="1"/>
  <c r="E141" i="1"/>
  <c r="F141" i="1"/>
  <c r="I141" i="1"/>
  <c r="E142" i="1"/>
  <c r="F142" i="1"/>
  <c r="I142" i="1"/>
  <c r="E143" i="1"/>
  <c r="F143" i="1"/>
  <c r="I143" i="1"/>
  <c r="E144" i="1"/>
  <c r="F144" i="1"/>
  <c r="I144" i="1"/>
  <c r="E145" i="1"/>
  <c r="F145" i="1"/>
  <c r="I145" i="1"/>
  <c r="E146" i="1"/>
  <c r="E147" i="1"/>
  <c r="F147" i="1"/>
  <c r="I147" i="1"/>
  <c r="E148" i="1"/>
  <c r="E149" i="1"/>
  <c r="F149" i="1"/>
  <c r="I149" i="1"/>
  <c r="E150" i="1"/>
  <c r="F150" i="1"/>
  <c r="I150" i="1"/>
  <c r="E151" i="1"/>
  <c r="F151" i="1"/>
  <c r="I151" i="1"/>
  <c r="E152" i="1"/>
  <c r="F152" i="1"/>
  <c r="I152" i="1"/>
  <c r="E153" i="1"/>
  <c r="F153" i="1"/>
  <c r="I153" i="1"/>
  <c r="E154" i="1"/>
  <c r="E155" i="1"/>
  <c r="F155" i="1"/>
  <c r="I155" i="1"/>
  <c r="E156" i="1"/>
  <c r="E157" i="1"/>
  <c r="F157" i="1"/>
  <c r="I157" i="1"/>
  <c r="E158" i="1"/>
  <c r="F158" i="1"/>
  <c r="I158" i="1"/>
  <c r="E159" i="1"/>
  <c r="F159" i="1"/>
  <c r="I159" i="1"/>
  <c r="E160" i="1"/>
  <c r="F160" i="1"/>
  <c r="I160" i="1"/>
  <c r="E161" i="1"/>
  <c r="F161" i="1"/>
  <c r="I161" i="1"/>
  <c r="E162" i="1"/>
  <c r="F162" i="1"/>
  <c r="I162" i="1"/>
  <c r="E163" i="1"/>
  <c r="F163" i="1"/>
  <c r="I163" i="1"/>
  <c r="E164" i="1"/>
  <c r="F164" i="1"/>
  <c r="I164" i="1"/>
  <c r="E165" i="1"/>
  <c r="F165" i="1"/>
  <c r="I165" i="1"/>
  <c r="E166" i="1"/>
  <c r="F166" i="1"/>
  <c r="I166" i="1"/>
  <c r="E167" i="1"/>
  <c r="F167" i="1"/>
  <c r="I167" i="1"/>
  <c r="E168" i="1"/>
  <c r="F168" i="1"/>
  <c r="I168" i="1"/>
  <c r="E169" i="1"/>
  <c r="F169" i="1"/>
  <c r="I169" i="1"/>
  <c r="E170" i="1"/>
  <c r="E171" i="1"/>
  <c r="F171" i="1"/>
  <c r="I171" i="1"/>
  <c r="E172" i="1"/>
  <c r="E173" i="1"/>
  <c r="F173" i="1"/>
  <c r="I173" i="1"/>
  <c r="E174" i="1"/>
  <c r="F174" i="1"/>
  <c r="I174" i="1"/>
  <c r="E175" i="1"/>
  <c r="F175" i="1"/>
  <c r="I175" i="1"/>
  <c r="E176" i="1"/>
  <c r="F176" i="1"/>
  <c r="I176" i="1"/>
  <c r="E177" i="1"/>
  <c r="F177" i="1"/>
  <c r="I177" i="1"/>
  <c r="E178" i="1"/>
  <c r="E179" i="1"/>
  <c r="F179" i="1"/>
  <c r="I179" i="1"/>
  <c r="E180" i="1"/>
  <c r="F180" i="1"/>
  <c r="I180" i="1"/>
  <c r="E181" i="1"/>
  <c r="F181" i="1"/>
  <c r="I181" i="1"/>
  <c r="E182" i="1"/>
  <c r="F182" i="1"/>
  <c r="I182" i="1"/>
  <c r="E183" i="1"/>
  <c r="F183" i="1"/>
  <c r="I183" i="1"/>
  <c r="E184" i="1"/>
  <c r="F184" i="1"/>
  <c r="I184" i="1"/>
  <c r="E185" i="1"/>
  <c r="F185" i="1"/>
  <c r="I185" i="1"/>
  <c r="E186" i="1"/>
  <c r="E187" i="1"/>
  <c r="F187" i="1"/>
  <c r="I187" i="1"/>
  <c r="E188" i="1"/>
  <c r="E189" i="1"/>
  <c r="F189" i="1"/>
  <c r="I189" i="1"/>
  <c r="E190" i="1"/>
  <c r="F190" i="1"/>
  <c r="I190" i="1"/>
  <c r="E191" i="1"/>
  <c r="F191" i="1"/>
  <c r="I191" i="1"/>
  <c r="E192" i="1"/>
  <c r="F192" i="1"/>
  <c r="I192" i="1"/>
  <c r="E193" i="1"/>
  <c r="F193" i="1"/>
  <c r="I193" i="1"/>
  <c r="E194" i="1"/>
  <c r="F194" i="1"/>
  <c r="I194" i="1"/>
  <c r="E195" i="1"/>
  <c r="F195" i="1"/>
  <c r="I195" i="1"/>
  <c r="E196" i="1"/>
  <c r="F196" i="1"/>
  <c r="I196" i="1"/>
  <c r="E197" i="1"/>
  <c r="F197" i="1"/>
  <c r="I197" i="1"/>
  <c r="E198" i="1"/>
  <c r="F198" i="1"/>
  <c r="I198" i="1"/>
  <c r="E199" i="1"/>
  <c r="F199" i="1"/>
  <c r="I199" i="1"/>
  <c r="E200" i="1"/>
  <c r="F200" i="1"/>
  <c r="I200" i="1"/>
  <c r="E201" i="1"/>
  <c r="F201" i="1"/>
  <c r="I201" i="1"/>
  <c r="E202" i="1"/>
  <c r="E203" i="1"/>
  <c r="F203" i="1"/>
  <c r="I203" i="1"/>
  <c r="E204" i="1"/>
  <c r="F204" i="1"/>
  <c r="I204" i="1"/>
  <c r="E205" i="1"/>
  <c r="F205" i="1"/>
  <c r="I205" i="1"/>
  <c r="E206" i="1"/>
  <c r="F206" i="1"/>
  <c r="I206" i="1"/>
  <c r="E207" i="1"/>
  <c r="F207" i="1"/>
  <c r="I207" i="1"/>
  <c r="E208" i="1"/>
  <c r="E209" i="1"/>
  <c r="F209" i="1"/>
  <c r="I209" i="1"/>
  <c r="E210" i="1"/>
  <c r="E211" i="1"/>
  <c r="F211" i="1"/>
  <c r="I211" i="1"/>
  <c r="E212" i="1"/>
  <c r="E213" i="1"/>
  <c r="F213" i="1"/>
  <c r="I213" i="1"/>
  <c r="E214" i="1"/>
  <c r="F214" i="1"/>
  <c r="I214" i="1"/>
  <c r="E215" i="1"/>
  <c r="F215" i="1"/>
  <c r="I215" i="1"/>
  <c r="E216" i="1"/>
  <c r="F216" i="1"/>
  <c r="I216" i="1"/>
  <c r="E217" i="1"/>
  <c r="F217" i="1"/>
  <c r="I217" i="1"/>
  <c r="E218" i="1"/>
  <c r="E219" i="1"/>
  <c r="F219" i="1"/>
  <c r="I219" i="1"/>
  <c r="E220" i="1"/>
  <c r="E221" i="1"/>
  <c r="F221" i="1"/>
  <c r="I221" i="1"/>
  <c r="E222" i="1"/>
  <c r="F222" i="1"/>
  <c r="I222" i="1"/>
  <c r="E223" i="1"/>
  <c r="F223" i="1"/>
  <c r="I223" i="1"/>
  <c r="E224" i="1"/>
  <c r="E225" i="1"/>
  <c r="F225" i="1"/>
  <c r="I225" i="1"/>
  <c r="E226" i="1"/>
  <c r="E227" i="1"/>
  <c r="F227" i="1"/>
  <c r="I227" i="1"/>
  <c r="E228" i="1"/>
  <c r="F228" i="1"/>
  <c r="I228" i="1"/>
  <c r="E229" i="1"/>
  <c r="F229" i="1"/>
  <c r="I229" i="1"/>
  <c r="E230" i="1"/>
  <c r="F230" i="1"/>
  <c r="I230" i="1"/>
  <c r="E231" i="1"/>
  <c r="F231" i="1"/>
  <c r="I231" i="1"/>
  <c r="E232" i="1"/>
  <c r="E233" i="1"/>
  <c r="F233" i="1"/>
  <c r="I233" i="1"/>
  <c r="E234" i="1"/>
  <c r="E235" i="1"/>
  <c r="F235" i="1"/>
  <c r="I235" i="1"/>
  <c r="E236" i="1"/>
  <c r="E237" i="1"/>
  <c r="F237" i="1"/>
  <c r="I237" i="1"/>
  <c r="E238" i="1"/>
  <c r="F238" i="1"/>
  <c r="I238" i="1"/>
  <c r="E239" i="1"/>
  <c r="F239" i="1"/>
  <c r="I239" i="1"/>
  <c r="E240" i="1"/>
  <c r="E241" i="1"/>
  <c r="F241" i="1"/>
  <c r="I241" i="1"/>
  <c r="E242" i="1"/>
  <c r="E243" i="1"/>
  <c r="F243" i="1"/>
  <c r="I243" i="1"/>
  <c r="E244" i="1"/>
  <c r="F244" i="1"/>
  <c r="I244" i="1"/>
  <c r="E245" i="1"/>
  <c r="F245" i="1"/>
  <c r="I245" i="1"/>
  <c r="E246" i="1"/>
  <c r="F246" i="1"/>
  <c r="I246" i="1"/>
  <c r="E247" i="1"/>
  <c r="F247" i="1"/>
  <c r="I247" i="1"/>
  <c r="E248" i="1"/>
  <c r="E249" i="1"/>
  <c r="F249" i="1"/>
  <c r="I249" i="1"/>
  <c r="E250" i="1"/>
  <c r="E251" i="1"/>
  <c r="F251" i="1"/>
  <c r="I251" i="1"/>
  <c r="E252" i="1"/>
  <c r="E253" i="1"/>
  <c r="F253" i="1"/>
  <c r="I253" i="1"/>
  <c r="E254" i="1"/>
  <c r="F254" i="1"/>
  <c r="I254" i="1"/>
  <c r="E255" i="1"/>
  <c r="F255" i="1"/>
  <c r="I255" i="1"/>
  <c r="E256" i="1"/>
  <c r="E257" i="1"/>
  <c r="F257" i="1"/>
  <c r="I257" i="1"/>
  <c r="E258" i="1"/>
  <c r="E259" i="1"/>
  <c r="F259" i="1"/>
  <c r="I259" i="1"/>
  <c r="E260" i="1"/>
  <c r="F260" i="1"/>
  <c r="I260" i="1"/>
  <c r="E261" i="1"/>
  <c r="F261" i="1"/>
  <c r="I261" i="1"/>
  <c r="E262" i="1"/>
  <c r="F262" i="1"/>
  <c r="I262" i="1"/>
  <c r="E263" i="1"/>
  <c r="F263" i="1"/>
  <c r="I263" i="1"/>
  <c r="E264" i="1"/>
  <c r="E265" i="1"/>
  <c r="F265" i="1"/>
  <c r="I265" i="1"/>
  <c r="E266" i="1"/>
  <c r="E267" i="1"/>
  <c r="F267" i="1"/>
  <c r="I267" i="1"/>
  <c r="E268" i="1"/>
  <c r="F268" i="1"/>
  <c r="I268" i="1"/>
  <c r="E269" i="1"/>
  <c r="F269" i="1"/>
  <c r="I269" i="1"/>
  <c r="E270" i="1"/>
  <c r="F270" i="1"/>
  <c r="I270" i="1"/>
  <c r="E271" i="1"/>
  <c r="F271" i="1"/>
  <c r="I271" i="1"/>
  <c r="E272" i="1"/>
  <c r="E273" i="1"/>
  <c r="F273" i="1"/>
  <c r="I273" i="1"/>
  <c r="E274" i="1"/>
  <c r="E275" i="1"/>
  <c r="F275" i="1"/>
  <c r="I275" i="1"/>
  <c r="E276" i="1"/>
  <c r="E277" i="1"/>
  <c r="F277" i="1"/>
  <c r="I277" i="1"/>
  <c r="E278" i="1"/>
  <c r="F278" i="1"/>
  <c r="I278" i="1"/>
  <c r="E279" i="1"/>
  <c r="F279" i="1"/>
  <c r="I279" i="1"/>
  <c r="E281" i="1"/>
  <c r="E282" i="1"/>
  <c r="F282" i="1"/>
  <c r="I282" i="1"/>
  <c r="E283" i="1"/>
  <c r="E284" i="1"/>
  <c r="E285" i="1"/>
  <c r="F285" i="1"/>
  <c r="I285" i="1"/>
  <c r="E286" i="1"/>
  <c r="F286" i="1"/>
  <c r="I286" i="1"/>
  <c r="E287" i="1"/>
  <c r="F287" i="1"/>
  <c r="I287" i="1"/>
  <c r="E288" i="1"/>
  <c r="F288" i="1"/>
  <c r="I288" i="1"/>
  <c r="E289" i="1"/>
  <c r="F289" i="1"/>
  <c r="I289" i="1"/>
  <c r="E290" i="1"/>
  <c r="F290" i="1"/>
  <c r="I290" i="1"/>
  <c r="E291" i="1"/>
  <c r="F291" i="1"/>
  <c r="I291" i="1"/>
  <c r="E292" i="1"/>
  <c r="F292" i="1"/>
  <c r="I292" i="1"/>
  <c r="E293" i="1"/>
  <c r="F293" i="1"/>
  <c r="I293" i="1"/>
  <c r="E294" i="1"/>
  <c r="F294" i="1"/>
  <c r="I294" i="1"/>
  <c r="E295" i="1"/>
  <c r="F295" i="1"/>
  <c r="I295" i="1"/>
  <c r="E296" i="1"/>
  <c r="F296" i="1"/>
  <c r="I296" i="1"/>
  <c r="E297" i="1"/>
  <c r="E298" i="1"/>
  <c r="F298" i="1"/>
  <c r="I298" i="1"/>
  <c r="E299" i="1"/>
  <c r="F299" i="1"/>
  <c r="I299" i="1"/>
  <c r="E300" i="1"/>
  <c r="E301" i="1"/>
  <c r="F301" i="1"/>
  <c r="I301" i="1"/>
  <c r="E302" i="1"/>
  <c r="F302" i="1"/>
  <c r="I302" i="1"/>
  <c r="E303" i="1"/>
  <c r="F303" i="1"/>
  <c r="I303" i="1"/>
  <c r="E304" i="1"/>
  <c r="F304" i="1"/>
  <c r="I304" i="1"/>
  <c r="E305" i="1"/>
  <c r="E306" i="1"/>
  <c r="F306" i="1"/>
  <c r="I306" i="1"/>
  <c r="E307" i="1"/>
  <c r="F307" i="1"/>
  <c r="I307" i="1"/>
  <c r="E308" i="1"/>
  <c r="F308" i="1"/>
  <c r="I308" i="1"/>
  <c r="E309" i="1"/>
  <c r="F309" i="1"/>
  <c r="I309" i="1"/>
  <c r="E310" i="1"/>
  <c r="F310" i="1"/>
  <c r="I310" i="1"/>
  <c r="E311" i="1"/>
  <c r="F311" i="1"/>
  <c r="I311" i="1"/>
  <c r="E312" i="1"/>
  <c r="F312" i="1"/>
  <c r="I312" i="1"/>
  <c r="E313" i="1"/>
  <c r="E314" i="1"/>
  <c r="F314" i="1"/>
  <c r="I314" i="1"/>
  <c r="E315" i="1"/>
  <c r="F315" i="1"/>
  <c r="I315" i="1"/>
  <c r="E316" i="1"/>
  <c r="E317" i="1"/>
  <c r="F317" i="1"/>
  <c r="I317" i="1"/>
  <c r="E318" i="1"/>
  <c r="F318" i="1"/>
  <c r="I318" i="1"/>
  <c r="E319" i="1"/>
  <c r="F319" i="1"/>
  <c r="I319" i="1"/>
  <c r="E320" i="1"/>
  <c r="F320" i="1"/>
  <c r="I320" i="1"/>
  <c r="E321" i="1"/>
  <c r="F321" i="1"/>
  <c r="I321" i="1"/>
  <c r="E322" i="1"/>
  <c r="F322" i="1"/>
  <c r="I322" i="1"/>
  <c r="E323" i="1"/>
  <c r="F323" i="1"/>
  <c r="I323" i="1"/>
  <c r="E324" i="1"/>
  <c r="F324" i="1"/>
  <c r="I324" i="1"/>
  <c r="E325" i="1"/>
  <c r="F325" i="1"/>
  <c r="I325" i="1"/>
  <c r="E326" i="1"/>
  <c r="F326" i="1"/>
  <c r="I326" i="1"/>
  <c r="E327" i="1"/>
  <c r="F327" i="1"/>
  <c r="I327" i="1"/>
  <c r="E328" i="1"/>
  <c r="F328" i="1"/>
  <c r="I328" i="1"/>
  <c r="E329" i="1"/>
  <c r="E330" i="1"/>
  <c r="F330" i="1"/>
  <c r="I330" i="1"/>
  <c r="E331" i="1"/>
  <c r="F331" i="1"/>
  <c r="I331" i="1"/>
  <c r="E332" i="1"/>
  <c r="F332" i="1"/>
  <c r="I332" i="1"/>
  <c r="E333" i="1"/>
  <c r="F333" i="1"/>
  <c r="I333" i="1"/>
  <c r="E334" i="1"/>
  <c r="F334" i="1"/>
  <c r="I334" i="1"/>
  <c r="E335" i="1"/>
  <c r="F335" i="1"/>
  <c r="I335" i="1"/>
  <c r="E336" i="1"/>
  <c r="F336" i="1"/>
  <c r="I336" i="1"/>
  <c r="E337" i="1"/>
  <c r="E338" i="1"/>
  <c r="F338" i="1"/>
  <c r="I338" i="1"/>
  <c r="E339" i="1"/>
  <c r="F339" i="1"/>
  <c r="I339" i="1"/>
  <c r="E340" i="1"/>
  <c r="E341" i="1"/>
  <c r="F341" i="1"/>
  <c r="I341" i="1"/>
  <c r="E342" i="1"/>
  <c r="F342" i="1"/>
  <c r="I342" i="1"/>
  <c r="E343" i="1"/>
  <c r="F343" i="1"/>
  <c r="I343" i="1"/>
  <c r="E344" i="1"/>
  <c r="E345" i="1"/>
  <c r="E346" i="1"/>
  <c r="F346" i="1"/>
  <c r="I346" i="1"/>
  <c r="E347" i="1"/>
  <c r="E348" i="1"/>
  <c r="E349" i="1"/>
  <c r="F349" i="1"/>
  <c r="I349" i="1"/>
  <c r="E350" i="1"/>
  <c r="F350" i="1"/>
  <c r="I350" i="1"/>
  <c r="E351" i="1"/>
  <c r="F351" i="1"/>
  <c r="I351" i="1"/>
  <c r="E352" i="1"/>
  <c r="F352" i="1"/>
  <c r="I352" i="1"/>
  <c r="E353" i="1"/>
  <c r="E354" i="1"/>
  <c r="F354" i="1"/>
  <c r="I354" i="1"/>
  <c r="E355" i="1"/>
  <c r="F355" i="1"/>
  <c r="I355" i="1"/>
  <c r="E356" i="1"/>
  <c r="F356" i="1"/>
  <c r="I356" i="1"/>
  <c r="E357" i="1"/>
  <c r="F357" i="1"/>
  <c r="I357" i="1"/>
  <c r="E358" i="1"/>
  <c r="F358" i="1"/>
  <c r="I358" i="1"/>
  <c r="E359" i="1"/>
  <c r="F359" i="1"/>
  <c r="I359" i="1"/>
  <c r="E360" i="1"/>
  <c r="E361" i="1"/>
  <c r="E362" i="1"/>
  <c r="F362" i="1"/>
  <c r="I362" i="1"/>
  <c r="E363" i="1"/>
  <c r="F363" i="1"/>
  <c r="I363" i="1"/>
  <c r="E364" i="1"/>
  <c r="E365" i="1"/>
  <c r="F365" i="1"/>
  <c r="I365" i="1"/>
  <c r="E366" i="1"/>
  <c r="F366" i="1"/>
  <c r="I366" i="1"/>
  <c r="E367" i="1"/>
  <c r="F367" i="1"/>
  <c r="I367" i="1"/>
  <c r="E368" i="1"/>
  <c r="E369" i="1"/>
  <c r="E370" i="1"/>
  <c r="F370" i="1"/>
  <c r="I370" i="1"/>
  <c r="E371" i="1"/>
  <c r="F371" i="1"/>
  <c r="I371" i="1"/>
  <c r="E372" i="1"/>
  <c r="F372" i="1"/>
  <c r="I372" i="1"/>
  <c r="E373" i="1"/>
  <c r="F373" i="1"/>
  <c r="I373" i="1"/>
  <c r="E374" i="1"/>
  <c r="F374" i="1"/>
  <c r="I374" i="1"/>
  <c r="E375" i="1"/>
  <c r="F375" i="1"/>
  <c r="I375" i="1"/>
  <c r="E376" i="1"/>
  <c r="E377" i="1"/>
  <c r="E378" i="1"/>
  <c r="E379" i="1"/>
  <c r="F379" i="1"/>
  <c r="I379" i="1"/>
  <c r="E380" i="1"/>
  <c r="E381" i="1"/>
  <c r="F381" i="1"/>
  <c r="I381" i="1"/>
  <c r="E382" i="1"/>
  <c r="F382" i="1"/>
  <c r="I382" i="1"/>
  <c r="E383" i="1"/>
  <c r="F383" i="1"/>
  <c r="I383" i="1"/>
  <c r="E384" i="1"/>
  <c r="F384" i="1"/>
  <c r="I384" i="1"/>
  <c r="E385" i="1"/>
  <c r="E386" i="1"/>
  <c r="E387" i="1"/>
  <c r="F387" i="1"/>
  <c r="I387" i="1"/>
  <c r="E388" i="1"/>
  <c r="F388" i="1"/>
  <c r="I388" i="1"/>
  <c r="E389" i="1"/>
  <c r="F389" i="1"/>
  <c r="I389" i="1"/>
  <c r="E390" i="1"/>
  <c r="F390" i="1"/>
  <c r="I390" i="1"/>
  <c r="E391" i="1"/>
  <c r="F391" i="1"/>
  <c r="I391" i="1"/>
  <c r="E392" i="1"/>
  <c r="E393" i="1"/>
  <c r="E394" i="1"/>
  <c r="F394" i="1"/>
  <c r="I394" i="1"/>
  <c r="E395" i="1"/>
  <c r="F395" i="1"/>
  <c r="I395" i="1"/>
  <c r="E396" i="1"/>
  <c r="F396" i="1"/>
  <c r="I396" i="1"/>
  <c r="E397" i="1"/>
  <c r="F397" i="1"/>
  <c r="I397" i="1"/>
  <c r="E398" i="1"/>
  <c r="F398" i="1"/>
  <c r="I398" i="1"/>
  <c r="E399" i="1"/>
  <c r="F399" i="1"/>
  <c r="I399" i="1"/>
  <c r="E400" i="1"/>
  <c r="E401" i="1"/>
  <c r="E402" i="1"/>
  <c r="E403" i="1"/>
  <c r="F403" i="1"/>
  <c r="I403" i="1"/>
  <c r="E404" i="1"/>
  <c r="E405" i="1"/>
  <c r="F405" i="1"/>
  <c r="I405" i="1"/>
  <c r="E406" i="1"/>
  <c r="F406" i="1"/>
  <c r="I406" i="1"/>
  <c r="E407" i="1"/>
  <c r="F407" i="1"/>
  <c r="I407" i="1"/>
  <c r="E408" i="1"/>
  <c r="E409" i="1"/>
  <c r="E410" i="1"/>
  <c r="E411" i="1"/>
  <c r="E412" i="1"/>
  <c r="E413" i="1"/>
  <c r="F413" i="1"/>
  <c r="I413" i="1"/>
  <c r="E414" i="1"/>
  <c r="F414" i="1"/>
  <c r="I414" i="1"/>
  <c r="E415" i="1"/>
  <c r="F415" i="1"/>
  <c r="I415" i="1"/>
  <c r="E416" i="1"/>
  <c r="E417" i="1"/>
  <c r="E418" i="1"/>
  <c r="E419" i="1"/>
  <c r="F419" i="1"/>
  <c r="I419" i="1"/>
  <c r="E420" i="1"/>
  <c r="F420" i="1"/>
  <c r="I420" i="1"/>
  <c r="E421" i="1"/>
  <c r="F421" i="1"/>
  <c r="I421" i="1"/>
  <c r="E422" i="1"/>
  <c r="F422" i="1"/>
  <c r="I422" i="1"/>
  <c r="E423" i="1"/>
  <c r="F423" i="1"/>
  <c r="I423" i="1"/>
  <c r="E424" i="1"/>
  <c r="E425" i="1"/>
  <c r="F425" i="1"/>
  <c r="I425" i="1"/>
  <c r="E426" i="1"/>
  <c r="E427" i="1"/>
  <c r="F427" i="1"/>
  <c r="I427" i="1"/>
  <c r="E428" i="1"/>
  <c r="E429" i="1"/>
  <c r="F429" i="1"/>
  <c r="I429" i="1"/>
  <c r="E430" i="1"/>
  <c r="F430" i="1"/>
  <c r="I430" i="1"/>
  <c r="E431" i="1"/>
  <c r="F431" i="1"/>
  <c r="I431" i="1"/>
  <c r="E432" i="1"/>
  <c r="E433" i="1"/>
  <c r="E434" i="1"/>
  <c r="E435" i="1"/>
  <c r="F435" i="1"/>
  <c r="I435" i="1"/>
  <c r="E436" i="1"/>
  <c r="F436" i="1"/>
  <c r="I436" i="1"/>
  <c r="E437" i="1"/>
  <c r="F437" i="1"/>
  <c r="I437" i="1"/>
  <c r="E438" i="1"/>
  <c r="F438" i="1"/>
  <c r="I438" i="1"/>
  <c r="E439" i="1"/>
  <c r="F439" i="1"/>
  <c r="I439" i="1"/>
  <c r="E440" i="1"/>
  <c r="E441" i="1"/>
  <c r="E442" i="1"/>
  <c r="E443" i="1"/>
  <c r="F443" i="1"/>
  <c r="I443" i="1"/>
  <c r="E444" i="1"/>
  <c r="E445" i="1"/>
  <c r="F445" i="1"/>
  <c r="I445" i="1"/>
  <c r="E446" i="1"/>
  <c r="F446" i="1"/>
  <c r="I446" i="1"/>
  <c r="E447" i="1"/>
  <c r="F447" i="1"/>
  <c r="I447" i="1"/>
  <c r="E448" i="1"/>
  <c r="E449" i="1"/>
  <c r="E450" i="1"/>
  <c r="E451" i="1"/>
  <c r="F451" i="1"/>
  <c r="I451" i="1"/>
  <c r="E452" i="1"/>
  <c r="F452" i="1"/>
  <c r="I452" i="1"/>
  <c r="E453" i="1"/>
  <c r="F453" i="1"/>
  <c r="I453" i="1"/>
  <c r="E454" i="1"/>
  <c r="F454" i="1"/>
  <c r="I454" i="1"/>
  <c r="E455" i="1"/>
  <c r="F455" i="1"/>
  <c r="I455" i="1"/>
  <c r="E456" i="1"/>
  <c r="E457" i="1"/>
  <c r="F457" i="1"/>
  <c r="I457" i="1"/>
  <c r="E458" i="1"/>
  <c r="E459" i="1"/>
  <c r="F459" i="1"/>
  <c r="I459" i="1"/>
  <c r="E460" i="1"/>
  <c r="F460" i="1"/>
  <c r="I460" i="1"/>
  <c r="E461" i="1"/>
  <c r="F461" i="1"/>
  <c r="I461" i="1"/>
  <c r="E462" i="1"/>
  <c r="F462" i="1"/>
  <c r="I462" i="1"/>
  <c r="E463" i="1"/>
  <c r="F463" i="1"/>
  <c r="I463" i="1"/>
  <c r="E464" i="1"/>
  <c r="E465" i="1"/>
  <c r="E466" i="1"/>
  <c r="E467" i="1"/>
  <c r="F467" i="1"/>
  <c r="I467" i="1"/>
  <c r="E468" i="1"/>
  <c r="E469" i="1"/>
  <c r="F469" i="1"/>
  <c r="I469" i="1"/>
  <c r="E470" i="1"/>
  <c r="F470" i="1"/>
  <c r="I470" i="1"/>
  <c r="E471" i="1"/>
  <c r="F471" i="1"/>
  <c r="I471" i="1"/>
  <c r="E472" i="1"/>
  <c r="E473" i="1"/>
  <c r="E474" i="1"/>
  <c r="E475" i="1"/>
  <c r="E476" i="1"/>
  <c r="E477" i="1"/>
  <c r="F477" i="1"/>
  <c r="I477" i="1"/>
  <c r="E478" i="1"/>
  <c r="F478" i="1"/>
  <c r="I478" i="1"/>
  <c r="E479" i="1"/>
  <c r="F479" i="1"/>
  <c r="I479" i="1"/>
  <c r="E480" i="1"/>
  <c r="E481" i="1"/>
  <c r="E482" i="1"/>
  <c r="E483" i="1"/>
  <c r="F483" i="1"/>
  <c r="I483" i="1"/>
  <c r="E484" i="1"/>
  <c r="E485" i="1"/>
  <c r="F485" i="1"/>
  <c r="I485" i="1"/>
  <c r="E486" i="1"/>
  <c r="F486" i="1"/>
  <c r="I486" i="1"/>
  <c r="E487" i="1"/>
  <c r="F487" i="1"/>
  <c r="I487" i="1"/>
  <c r="E488" i="1"/>
  <c r="F488" i="1"/>
  <c r="I488" i="1"/>
  <c r="E489" i="1"/>
  <c r="E490" i="1"/>
  <c r="E491" i="1"/>
  <c r="F491" i="1"/>
  <c r="I491" i="1"/>
  <c r="E492" i="1"/>
  <c r="E493" i="1"/>
  <c r="F493" i="1"/>
  <c r="I493" i="1"/>
  <c r="E494" i="1"/>
  <c r="F494" i="1"/>
  <c r="I494" i="1"/>
  <c r="E495" i="1"/>
  <c r="F495" i="1"/>
  <c r="I495" i="1"/>
  <c r="E496" i="1"/>
  <c r="E497" i="1"/>
  <c r="E498" i="1"/>
  <c r="F498" i="1"/>
  <c r="I498" i="1"/>
  <c r="E499" i="1"/>
  <c r="F499" i="1"/>
  <c r="I499" i="1"/>
  <c r="E500" i="1"/>
  <c r="E501" i="1"/>
  <c r="F501" i="1"/>
  <c r="I501" i="1"/>
  <c r="E502" i="1"/>
  <c r="F502" i="1"/>
  <c r="I502" i="1"/>
  <c r="E503" i="1"/>
  <c r="F503" i="1"/>
  <c r="I503" i="1"/>
  <c r="E504" i="1"/>
  <c r="E505" i="1"/>
  <c r="E506" i="1"/>
  <c r="E507" i="1"/>
  <c r="F507" i="1"/>
  <c r="I507" i="1"/>
  <c r="E508" i="1"/>
  <c r="E509" i="1"/>
  <c r="F509" i="1"/>
  <c r="I509" i="1"/>
  <c r="E510" i="1"/>
  <c r="F510" i="1"/>
  <c r="I510" i="1"/>
  <c r="E511" i="1"/>
  <c r="F511" i="1"/>
  <c r="I511" i="1"/>
  <c r="E512" i="1"/>
  <c r="E513" i="1"/>
  <c r="E514" i="1"/>
  <c r="E515" i="1"/>
  <c r="F515" i="1"/>
  <c r="I515" i="1"/>
  <c r="E516" i="1"/>
  <c r="F516" i="1"/>
  <c r="I516" i="1"/>
  <c r="E517" i="1"/>
  <c r="F517" i="1"/>
  <c r="I517" i="1"/>
  <c r="I518" i="1"/>
  <c r="I519" i="1"/>
  <c r="I520" i="1"/>
  <c r="I521" i="1"/>
  <c r="I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F695" i="1"/>
  <c r="I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F940" i="1"/>
  <c r="I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F1060" i="1"/>
  <c r="I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F1083" i="1"/>
  <c r="I1083" i="1"/>
  <c r="E1084" i="1"/>
  <c r="E1085" i="1"/>
  <c r="E1086"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F1124" i="1"/>
  <c r="I1124" i="1"/>
  <c r="E1125" i="1"/>
  <c r="E1126" i="1"/>
  <c r="E1127" i="1"/>
  <c r="E1128" i="1"/>
  <c r="E1129" i="1"/>
  <c r="E1130" i="1"/>
  <c r="E1131" i="1"/>
  <c r="E1132" i="1"/>
  <c r="E1133" i="1"/>
  <c r="F1133" i="1"/>
  <c r="I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F1183" i="1"/>
  <c r="I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3" i="1"/>
  <c r="F3" i="1"/>
  <c r="I3" i="1"/>
  <c r="G1183" i="3"/>
  <c r="O1183" i="3"/>
  <c r="W1183" i="3"/>
  <c r="H1183" i="3"/>
  <c r="P1183" i="3"/>
  <c r="I1183" i="3"/>
  <c r="Q1183" i="3"/>
  <c r="N1183" i="3"/>
  <c r="J1183" i="3"/>
  <c r="R1183" i="3"/>
  <c r="V1183" i="3"/>
  <c r="C1183" i="3"/>
  <c r="K1183" i="3"/>
  <c r="S1183" i="3"/>
  <c r="F1183" i="3"/>
  <c r="D1183" i="3"/>
  <c r="L1183" i="3"/>
  <c r="T1183" i="3"/>
  <c r="E1183" i="3"/>
  <c r="M1183" i="3"/>
  <c r="U1183" i="3"/>
  <c r="G420" i="3"/>
  <c r="O420" i="3"/>
  <c r="W420" i="3"/>
  <c r="I420" i="3"/>
  <c r="Q420" i="3"/>
  <c r="C420" i="3"/>
  <c r="K420" i="3"/>
  <c r="S420" i="3"/>
  <c r="D420" i="3"/>
  <c r="L420" i="3"/>
  <c r="T420" i="3"/>
  <c r="R420" i="3"/>
  <c r="E420" i="3"/>
  <c r="U420" i="3"/>
  <c r="F420" i="3"/>
  <c r="V420" i="3"/>
  <c r="H420" i="3"/>
  <c r="J420" i="3"/>
  <c r="M420" i="3"/>
  <c r="N420" i="3"/>
  <c r="P420" i="3"/>
  <c r="H356" i="3"/>
  <c r="P356" i="3"/>
  <c r="J356" i="3"/>
  <c r="S356" i="3"/>
  <c r="K356" i="3"/>
  <c r="T356" i="3"/>
  <c r="C356" i="3"/>
  <c r="L356" i="3"/>
  <c r="U356" i="3"/>
  <c r="D356" i="3"/>
  <c r="M356" i="3"/>
  <c r="V356" i="3"/>
  <c r="E356" i="3"/>
  <c r="N356" i="3"/>
  <c r="W356" i="3"/>
  <c r="F356" i="3"/>
  <c r="O356" i="3"/>
  <c r="G356" i="3"/>
  <c r="Q356" i="3"/>
  <c r="I356" i="3"/>
  <c r="R356" i="3"/>
  <c r="E267" i="3"/>
  <c r="M267" i="3"/>
  <c r="U267" i="3"/>
  <c r="F267" i="3"/>
  <c r="N267" i="3"/>
  <c r="V267" i="3"/>
  <c r="G267" i="3"/>
  <c r="O267" i="3"/>
  <c r="W267" i="3"/>
  <c r="I267" i="3"/>
  <c r="Q267" i="3"/>
  <c r="C267" i="3"/>
  <c r="K267" i="3"/>
  <c r="S267" i="3"/>
  <c r="D267" i="3"/>
  <c r="H267" i="3"/>
  <c r="J267" i="3"/>
  <c r="L267" i="3"/>
  <c r="R267" i="3"/>
  <c r="T267" i="3"/>
  <c r="P267" i="3"/>
  <c r="J219" i="3"/>
  <c r="R219" i="3"/>
  <c r="C219" i="3"/>
  <c r="K219" i="3"/>
  <c r="S219" i="3"/>
  <c r="E219" i="3"/>
  <c r="M219" i="3"/>
  <c r="U219" i="3"/>
  <c r="F219" i="3"/>
  <c r="N219" i="3"/>
  <c r="V219" i="3"/>
  <c r="G219" i="3"/>
  <c r="O219" i="3"/>
  <c r="W219" i="3"/>
  <c r="P219" i="3"/>
  <c r="Q219" i="3"/>
  <c r="T219" i="3"/>
  <c r="D219" i="3"/>
  <c r="H219" i="3"/>
  <c r="I219" i="3"/>
  <c r="L219" i="3"/>
  <c r="G179" i="3"/>
  <c r="O179" i="3"/>
  <c r="W179" i="3"/>
  <c r="H179" i="3"/>
  <c r="P179" i="3"/>
  <c r="J179" i="3"/>
  <c r="R179" i="3"/>
  <c r="C179" i="3"/>
  <c r="K179" i="3"/>
  <c r="S179" i="3"/>
  <c r="D179" i="3"/>
  <c r="L179" i="3"/>
  <c r="T179" i="3"/>
  <c r="E179" i="3"/>
  <c r="M179" i="3"/>
  <c r="U179" i="3"/>
  <c r="F179" i="3"/>
  <c r="I179" i="3"/>
  <c r="N179" i="3"/>
  <c r="Q179" i="3"/>
  <c r="V179" i="3"/>
  <c r="G131" i="3"/>
  <c r="O131" i="3"/>
  <c r="W131" i="3"/>
  <c r="I131" i="3"/>
  <c r="Q131" i="3"/>
  <c r="J131" i="3"/>
  <c r="R131" i="3"/>
  <c r="H131" i="3"/>
  <c r="U131" i="3"/>
  <c r="K131" i="3"/>
  <c r="V131" i="3"/>
  <c r="L131" i="3"/>
  <c r="M131" i="3"/>
  <c r="C131" i="3"/>
  <c r="N131" i="3"/>
  <c r="D131" i="3"/>
  <c r="P131" i="3"/>
  <c r="E131" i="3"/>
  <c r="S131" i="3"/>
  <c r="F131" i="3"/>
  <c r="T131" i="3"/>
  <c r="G115" i="3"/>
  <c r="O115" i="3"/>
  <c r="W115" i="3"/>
  <c r="H115" i="3"/>
  <c r="P115" i="3"/>
  <c r="J115" i="3"/>
  <c r="T115" i="3"/>
  <c r="K115" i="3"/>
  <c r="U115" i="3"/>
  <c r="L115" i="3"/>
  <c r="V115" i="3"/>
  <c r="C115" i="3"/>
  <c r="M115" i="3"/>
  <c r="D115" i="3"/>
  <c r="N115" i="3"/>
  <c r="E115" i="3"/>
  <c r="Q115" i="3"/>
  <c r="F115" i="3"/>
  <c r="R115" i="3"/>
  <c r="I115" i="3"/>
  <c r="S115" i="3"/>
  <c r="G99" i="3"/>
  <c r="O99" i="3"/>
  <c r="W99" i="3"/>
  <c r="H99" i="3"/>
  <c r="P99" i="3"/>
  <c r="I99" i="3"/>
  <c r="Q99" i="3"/>
  <c r="C99" i="3"/>
  <c r="K99" i="3"/>
  <c r="S99" i="3"/>
  <c r="D99" i="3"/>
  <c r="L99" i="3"/>
  <c r="T99" i="3"/>
  <c r="F99" i="3"/>
  <c r="J99" i="3"/>
  <c r="M99" i="3"/>
  <c r="N99" i="3"/>
  <c r="R99" i="3"/>
  <c r="U99" i="3"/>
  <c r="V99" i="3"/>
  <c r="E99" i="3"/>
  <c r="J75" i="3"/>
  <c r="R75" i="3"/>
  <c r="C75" i="3"/>
  <c r="K75" i="3"/>
  <c r="S75" i="3"/>
  <c r="D75" i="3"/>
  <c r="L75" i="3"/>
  <c r="T75" i="3"/>
  <c r="E75" i="3"/>
  <c r="M75" i="3"/>
  <c r="U75" i="3"/>
  <c r="F75" i="3"/>
  <c r="N75" i="3"/>
  <c r="V75" i="3"/>
  <c r="G75" i="3"/>
  <c r="O75" i="3"/>
  <c r="W75" i="3"/>
  <c r="H75" i="3"/>
  <c r="P75" i="3"/>
  <c r="I75" i="3"/>
  <c r="Q75" i="3"/>
  <c r="J67" i="3"/>
  <c r="R67" i="3"/>
  <c r="C67" i="3"/>
  <c r="K67" i="3"/>
  <c r="S67" i="3"/>
  <c r="D67" i="3"/>
  <c r="L67" i="3"/>
  <c r="T67" i="3"/>
  <c r="E67" i="3"/>
  <c r="M67" i="3"/>
  <c r="U67" i="3"/>
  <c r="F67" i="3"/>
  <c r="N67" i="3"/>
  <c r="V67" i="3"/>
  <c r="G67" i="3"/>
  <c r="O67" i="3"/>
  <c r="W67" i="3"/>
  <c r="H67" i="3"/>
  <c r="P67" i="3"/>
  <c r="I67" i="3"/>
  <c r="Q67" i="3"/>
  <c r="H11" i="3"/>
  <c r="P11" i="3"/>
  <c r="I11" i="3"/>
  <c r="Q11" i="3"/>
  <c r="J11" i="3"/>
  <c r="R11" i="3"/>
  <c r="C11" i="3"/>
  <c r="K11" i="3"/>
  <c r="S11" i="3"/>
  <c r="D11" i="3"/>
  <c r="L11" i="3"/>
  <c r="T11" i="3"/>
  <c r="F11" i="3"/>
  <c r="N11" i="3"/>
  <c r="V11" i="3"/>
  <c r="U11" i="3"/>
  <c r="W11" i="3"/>
  <c r="E11" i="3"/>
  <c r="G11" i="3"/>
  <c r="M11" i="3"/>
  <c r="O11" i="3"/>
  <c r="C515" i="3"/>
  <c r="K515" i="3"/>
  <c r="S515" i="3"/>
  <c r="D515" i="3"/>
  <c r="L515" i="3"/>
  <c r="T515" i="3"/>
  <c r="E515" i="3"/>
  <c r="M515" i="3"/>
  <c r="U515" i="3"/>
  <c r="F515" i="3"/>
  <c r="N515" i="3"/>
  <c r="V515" i="3"/>
  <c r="G515" i="3"/>
  <c r="O515" i="3"/>
  <c r="W515" i="3"/>
  <c r="H515" i="3"/>
  <c r="P515" i="3"/>
  <c r="I515" i="3"/>
  <c r="Q515" i="3"/>
  <c r="J515" i="3"/>
  <c r="R515" i="3"/>
  <c r="C507" i="3"/>
  <c r="K507" i="3"/>
  <c r="S507" i="3"/>
  <c r="D507" i="3"/>
  <c r="L507" i="3"/>
  <c r="T507" i="3"/>
  <c r="E507" i="3"/>
  <c r="M507" i="3"/>
  <c r="U507" i="3"/>
  <c r="F507" i="3"/>
  <c r="N507" i="3"/>
  <c r="V507" i="3"/>
  <c r="G507" i="3"/>
  <c r="O507" i="3"/>
  <c r="W507" i="3"/>
  <c r="H507" i="3"/>
  <c r="P507" i="3"/>
  <c r="I507" i="3"/>
  <c r="Q507" i="3"/>
  <c r="J507" i="3"/>
  <c r="R507" i="3"/>
  <c r="J499" i="3"/>
  <c r="R499" i="3"/>
  <c r="C499" i="3"/>
  <c r="K499" i="3"/>
  <c r="S499" i="3"/>
  <c r="E499" i="3"/>
  <c r="O499" i="3"/>
  <c r="F499" i="3"/>
  <c r="P499" i="3"/>
  <c r="G499" i="3"/>
  <c r="Q499" i="3"/>
  <c r="H499" i="3"/>
  <c r="T499" i="3"/>
  <c r="I499" i="3"/>
  <c r="U499" i="3"/>
  <c r="L499" i="3"/>
  <c r="V499" i="3"/>
  <c r="M499" i="3"/>
  <c r="W499" i="3"/>
  <c r="N499" i="3"/>
  <c r="D499" i="3"/>
  <c r="J491" i="3"/>
  <c r="R491" i="3"/>
  <c r="C491" i="3"/>
  <c r="K491" i="3"/>
  <c r="S491" i="3"/>
  <c r="D491" i="3"/>
  <c r="L491" i="3"/>
  <c r="T491" i="3"/>
  <c r="I491" i="3"/>
  <c r="W491" i="3"/>
  <c r="M491" i="3"/>
  <c r="N491" i="3"/>
  <c r="O491" i="3"/>
  <c r="E491" i="3"/>
  <c r="P491" i="3"/>
  <c r="F491" i="3"/>
  <c r="Q491" i="3"/>
  <c r="G491" i="3"/>
  <c r="U491" i="3"/>
  <c r="H491" i="3"/>
  <c r="V491" i="3"/>
  <c r="J483" i="3"/>
  <c r="R483" i="3"/>
  <c r="C483" i="3"/>
  <c r="K483" i="3"/>
  <c r="S483" i="3"/>
  <c r="D483" i="3"/>
  <c r="L483" i="3"/>
  <c r="T483" i="3"/>
  <c r="E483" i="3"/>
  <c r="M483" i="3"/>
  <c r="U483" i="3"/>
  <c r="F483" i="3"/>
  <c r="N483" i="3"/>
  <c r="V483" i="3"/>
  <c r="H483" i="3"/>
  <c r="P483" i="3"/>
  <c r="G483" i="3"/>
  <c r="I483" i="3"/>
  <c r="O483" i="3"/>
  <c r="Q483" i="3"/>
  <c r="W483" i="3"/>
  <c r="J467" i="3"/>
  <c r="R467" i="3"/>
  <c r="C467" i="3"/>
  <c r="K467" i="3"/>
  <c r="S467" i="3"/>
  <c r="D467" i="3"/>
  <c r="L467" i="3"/>
  <c r="T467" i="3"/>
  <c r="E467" i="3"/>
  <c r="M467" i="3"/>
  <c r="U467" i="3"/>
  <c r="F467" i="3"/>
  <c r="N467" i="3"/>
  <c r="V467" i="3"/>
  <c r="H467" i="3"/>
  <c r="P467" i="3"/>
  <c r="I467" i="3"/>
  <c r="O467" i="3"/>
  <c r="Q467" i="3"/>
  <c r="W467" i="3"/>
  <c r="G467" i="3"/>
  <c r="J459" i="3"/>
  <c r="R459" i="3"/>
  <c r="C459" i="3"/>
  <c r="K459" i="3"/>
  <c r="S459" i="3"/>
  <c r="D459" i="3"/>
  <c r="L459" i="3"/>
  <c r="T459" i="3"/>
  <c r="E459" i="3"/>
  <c r="M459" i="3"/>
  <c r="U459" i="3"/>
  <c r="F459" i="3"/>
  <c r="N459" i="3"/>
  <c r="V459" i="3"/>
  <c r="G459" i="3"/>
  <c r="O459" i="3"/>
  <c r="W459" i="3"/>
  <c r="H459" i="3"/>
  <c r="P459" i="3"/>
  <c r="I459" i="3"/>
  <c r="Q459" i="3"/>
  <c r="D451" i="3"/>
  <c r="L451" i="3"/>
  <c r="T451" i="3"/>
  <c r="G451" i="3"/>
  <c r="P451" i="3"/>
  <c r="H451" i="3"/>
  <c r="Q451" i="3"/>
  <c r="I451" i="3"/>
  <c r="R451" i="3"/>
  <c r="J451" i="3"/>
  <c r="S451" i="3"/>
  <c r="K451" i="3"/>
  <c r="U451" i="3"/>
  <c r="C451" i="3"/>
  <c r="M451" i="3"/>
  <c r="V451" i="3"/>
  <c r="E451" i="3"/>
  <c r="N451" i="3"/>
  <c r="W451" i="3"/>
  <c r="F451" i="3"/>
  <c r="O451" i="3"/>
  <c r="D443" i="3"/>
  <c r="L443" i="3"/>
  <c r="T443" i="3"/>
  <c r="H443" i="3"/>
  <c r="P443" i="3"/>
  <c r="G443" i="3"/>
  <c r="R443" i="3"/>
  <c r="I443" i="3"/>
  <c r="S443" i="3"/>
  <c r="J443" i="3"/>
  <c r="U443" i="3"/>
  <c r="K443" i="3"/>
  <c r="V443" i="3"/>
  <c r="M443" i="3"/>
  <c r="W443" i="3"/>
  <c r="C443" i="3"/>
  <c r="N443" i="3"/>
  <c r="E443" i="3"/>
  <c r="O443" i="3"/>
  <c r="F443" i="3"/>
  <c r="Q443" i="3"/>
  <c r="D435" i="3"/>
  <c r="L435" i="3"/>
  <c r="T435" i="3"/>
  <c r="F435" i="3"/>
  <c r="N435" i="3"/>
  <c r="V435" i="3"/>
  <c r="H435" i="3"/>
  <c r="P435" i="3"/>
  <c r="O435" i="3"/>
  <c r="C435" i="3"/>
  <c r="Q435" i="3"/>
  <c r="E435" i="3"/>
  <c r="R435" i="3"/>
  <c r="G435" i="3"/>
  <c r="S435" i="3"/>
  <c r="I435" i="3"/>
  <c r="U435" i="3"/>
  <c r="J435" i="3"/>
  <c r="W435" i="3"/>
  <c r="K435" i="3"/>
  <c r="M435" i="3"/>
  <c r="D427" i="3"/>
  <c r="L427" i="3"/>
  <c r="T427" i="3"/>
  <c r="F427" i="3"/>
  <c r="N427" i="3"/>
  <c r="V427" i="3"/>
  <c r="H427" i="3"/>
  <c r="P427" i="3"/>
  <c r="I427" i="3"/>
  <c r="Q427" i="3"/>
  <c r="O427" i="3"/>
  <c r="R427" i="3"/>
  <c r="C427" i="3"/>
  <c r="S427" i="3"/>
  <c r="E427" i="3"/>
  <c r="U427" i="3"/>
  <c r="G427" i="3"/>
  <c r="W427" i="3"/>
  <c r="J427" i="3"/>
  <c r="K427" i="3"/>
  <c r="M427" i="3"/>
  <c r="D419" i="3"/>
  <c r="L419" i="3"/>
  <c r="T419" i="3"/>
  <c r="F419" i="3"/>
  <c r="N419" i="3"/>
  <c r="V419" i="3"/>
  <c r="H419" i="3"/>
  <c r="P419" i="3"/>
  <c r="I419" i="3"/>
  <c r="Q419" i="3"/>
  <c r="G419" i="3"/>
  <c r="W419" i="3"/>
  <c r="J419" i="3"/>
  <c r="K419" i="3"/>
  <c r="M419" i="3"/>
  <c r="O419" i="3"/>
  <c r="R419" i="3"/>
  <c r="C419" i="3"/>
  <c r="S419" i="3"/>
  <c r="E419" i="3"/>
  <c r="U419" i="3"/>
  <c r="E403" i="3"/>
  <c r="F403" i="3"/>
  <c r="N403" i="3"/>
  <c r="V403" i="3"/>
  <c r="D403" i="3"/>
  <c r="O403" i="3"/>
  <c r="G403" i="3"/>
  <c r="P403" i="3"/>
  <c r="H403" i="3"/>
  <c r="Q403" i="3"/>
  <c r="J403" i="3"/>
  <c r="S403" i="3"/>
  <c r="K403" i="3"/>
  <c r="T403" i="3"/>
  <c r="C403" i="3"/>
  <c r="I403" i="3"/>
  <c r="L403" i="3"/>
  <c r="M403" i="3"/>
  <c r="R403" i="3"/>
  <c r="U403" i="3"/>
  <c r="W403" i="3"/>
  <c r="E395" i="3"/>
  <c r="M395" i="3"/>
  <c r="U395" i="3"/>
  <c r="F395" i="3"/>
  <c r="N395" i="3"/>
  <c r="V395" i="3"/>
  <c r="G395" i="3"/>
  <c r="O395" i="3"/>
  <c r="W395" i="3"/>
  <c r="K395" i="3"/>
  <c r="L395" i="3"/>
  <c r="P395" i="3"/>
  <c r="D395" i="3"/>
  <c r="R395" i="3"/>
  <c r="H395" i="3"/>
  <c r="S395" i="3"/>
  <c r="I395" i="3"/>
  <c r="T395" i="3"/>
  <c r="C395" i="3"/>
  <c r="J395" i="3"/>
  <c r="Q395" i="3"/>
  <c r="E387" i="3"/>
  <c r="M387" i="3"/>
  <c r="U387" i="3"/>
  <c r="F387" i="3"/>
  <c r="N387" i="3"/>
  <c r="V387" i="3"/>
  <c r="G387" i="3"/>
  <c r="O387" i="3"/>
  <c r="W387" i="3"/>
  <c r="L387" i="3"/>
  <c r="P387" i="3"/>
  <c r="C387" i="3"/>
  <c r="Q387" i="3"/>
  <c r="D387" i="3"/>
  <c r="R387" i="3"/>
  <c r="H387" i="3"/>
  <c r="S387" i="3"/>
  <c r="I387" i="3"/>
  <c r="T387" i="3"/>
  <c r="J387" i="3"/>
  <c r="K387" i="3"/>
  <c r="E379" i="3"/>
  <c r="M379" i="3"/>
  <c r="U379" i="3"/>
  <c r="F379" i="3"/>
  <c r="N379" i="3"/>
  <c r="V379" i="3"/>
  <c r="G379" i="3"/>
  <c r="O379" i="3"/>
  <c r="W379" i="3"/>
  <c r="I379" i="3"/>
  <c r="Q379" i="3"/>
  <c r="H379" i="3"/>
  <c r="J379" i="3"/>
  <c r="K379" i="3"/>
  <c r="L379" i="3"/>
  <c r="P379" i="3"/>
  <c r="R379" i="3"/>
  <c r="C379" i="3"/>
  <c r="S379" i="3"/>
  <c r="T379" i="3"/>
  <c r="D379" i="3"/>
  <c r="E371" i="3"/>
  <c r="M371" i="3"/>
  <c r="U371" i="3"/>
  <c r="F371" i="3"/>
  <c r="N371" i="3"/>
  <c r="V371" i="3"/>
  <c r="G371" i="3"/>
  <c r="O371" i="3"/>
  <c r="W371" i="3"/>
  <c r="I371" i="3"/>
  <c r="Q371" i="3"/>
  <c r="J371" i="3"/>
  <c r="R371" i="3"/>
  <c r="L371" i="3"/>
  <c r="P371" i="3"/>
  <c r="S371" i="3"/>
  <c r="T371" i="3"/>
  <c r="C371" i="3"/>
  <c r="D371" i="3"/>
  <c r="H371" i="3"/>
  <c r="K371" i="3"/>
  <c r="E363" i="3"/>
  <c r="M363" i="3"/>
  <c r="U363" i="3"/>
  <c r="F363" i="3"/>
  <c r="N363" i="3"/>
  <c r="V363" i="3"/>
  <c r="G363" i="3"/>
  <c r="O363" i="3"/>
  <c r="W363" i="3"/>
  <c r="H363" i="3"/>
  <c r="I363" i="3"/>
  <c r="Q363" i="3"/>
  <c r="J363" i="3"/>
  <c r="R363" i="3"/>
  <c r="C363" i="3"/>
  <c r="K363" i="3"/>
  <c r="S363" i="3"/>
  <c r="D363" i="3"/>
  <c r="L363" i="3"/>
  <c r="P363" i="3"/>
  <c r="T363" i="3"/>
  <c r="E355" i="3"/>
  <c r="M355" i="3"/>
  <c r="U355" i="3"/>
  <c r="C355" i="3"/>
  <c r="L355" i="3"/>
  <c r="V355" i="3"/>
  <c r="D355" i="3"/>
  <c r="N355" i="3"/>
  <c r="W355" i="3"/>
  <c r="F355" i="3"/>
  <c r="O355" i="3"/>
  <c r="G355" i="3"/>
  <c r="P355" i="3"/>
  <c r="H355" i="3"/>
  <c r="Q355" i="3"/>
  <c r="I355" i="3"/>
  <c r="R355" i="3"/>
  <c r="J355" i="3"/>
  <c r="S355" i="3"/>
  <c r="K355" i="3"/>
  <c r="T355" i="3"/>
  <c r="E339" i="3"/>
  <c r="M339" i="3"/>
  <c r="U339" i="3"/>
  <c r="F339" i="3"/>
  <c r="N339" i="3"/>
  <c r="V339" i="3"/>
  <c r="G339" i="3"/>
  <c r="O339" i="3"/>
  <c r="W339" i="3"/>
  <c r="H339" i="3"/>
  <c r="P339" i="3"/>
  <c r="D339" i="3"/>
  <c r="T339" i="3"/>
  <c r="I339" i="3"/>
  <c r="J339" i="3"/>
  <c r="K339" i="3"/>
  <c r="L339" i="3"/>
  <c r="Q339" i="3"/>
  <c r="R339" i="3"/>
  <c r="C339" i="3"/>
  <c r="S339" i="3"/>
  <c r="F331" i="3"/>
  <c r="N331" i="3"/>
  <c r="V331" i="3"/>
  <c r="I331" i="3"/>
  <c r="Q331" i="3"/>
  <c r="D331" i="3"/>
  <c r="O331" i="3"/>
  <c r="E331" i="3"/>
  <c r="P331" i="3"/>
  <c r="G331" i="3"/>
  <c r="R331" i="3"/>
  <c r="H331" i="3"/>
  <c r="S331" i="3"/>
  <c r="C331" i="3"/>
  <c r="M331" i="3"/>
  <c r="W331" i="3"/>
  <c r="J331" i="3"/>
  <c r="K331" i="3"/>
  <c r="L331" i="3"/>
  <c r="T331" i="3"/>
  <c r="U331" i="3"/>
  <c r="F323" i="3"/>
  <c r="N323" i="3"/>
  <c r="V323" i="3"/>
  <c r="G323" i="3"/>
  <c r="O323" i="3"/>
  <c r="W323" i="3"/>
  <c r="H323" i="3"/>
  <c r="P323" i="3"/>
  <c r="I323" i="3"/>
  <c r="Q323" i="3"/>
  <c r="R323" i="3"/>
  <c r="C323" i="3"/>
  <c r="S323" i="3"/>
  <c r="D323" i="3"/>
  <c r="T323" i="3"/>
  <c r="E323" i="3"/>
  <c r="U323" i="3"/>
  <c r="M323" i="3"/>
  <c r="J323" i="3"/>
  <c r="K323" i="3"/>
  <c r="L323" i="3"/>
  <c r="F315" i="3"/>
  <c r="N315" i="3"/>
  <c r="V315" i="3"/>
  <c r="G315" i="3"/>
  <c r="O315" i="3"/>
  <c r="W315" i="3"/>
  <c r="H315" i="3"/>
  <c r="P315" i="3"/>
  <c r="I315" i="3"/>
  <c r="Q315" i="3"/>
  <c r="J315" i="3"/>
  <c r="K315" i="3"/>
  <c r="L315" i="3"/>
  <c r="M315" i="3"/>
  <c r="E315" i="3"/>
  <c r="U315" i="3"/>
  <c r="C315" i="3"/>
  <c r="D315" i="3"/>
  <c r="R315" i="3"/>
  <c r="S315" i="3"/>
  <c r="T315" i="3"/>
  <c r="F307" i="3"/>
  <c r="N307" i="3"/>
  <c r="V307" i="3"/>
  <c r="G307" i="3"/>
  <c r="O307" i="3"/>
  <c r="W307" i="3"/>
  <c r="H307" i="3"/>
  <c r="P307" i="3"/>
  <c r="I307" i="3"/>
  <c r="Q307" i="3"/>
  <c r="R307" i="3"/>
  <c r="C307" i="3"/>
  <c r="S307" i="3"/>
  <c r="D307" i="3"/>
  <c r="T307" i="3"/>
  <c r="E307" i="3"/>
  <c r="U307" i="3"/>
  <c r="L307" i="3"/>
  <c r="M307" i="3"/>
  <c r="J307" i="3"/>
  <c r="K307" i="3"/>
  <c r="F299" i="3"/>
  <c r="N299" i="3"/>
  <c r="V299" i="3"/>
  <c r="G299" i="3"/>
  <c r="O299" i="3"/>
  <c r="W299" i="3"/>
  <c r="H299" i="3"/>
  <c r="P299" i="3"/>
  <c r="I299" i="3"/>
  <c r="Q299" i="3"/>
  <c r="J299" i="3"/>
  <c r="K299" i="3"/>
  <c r="L299" i="3"/>
  <c r="M299" i="3"/>
  <c r="D299" i="3"/>
  <c r="T299" i="3"/>
  <c r="E299" i="3"/>
  <c r="U299" i="3"/>
  <c r="R299" i="3"/>
  <c r="S299" i="3"/>
  <c r="C299" i="3"/>
  <c r="F291" i="3"/>
  <c r="N291" i="3"/>
  <c r="V291" i="3"/>
  <c r="G291" i="3"/>
  <c r="O291" i="3"/>
  <c r="W291" i="3"/>
  <c r="H291" i="3"/>
  <c r="P291" i="3"/>
  <c r="I291" i="3"/>
  <c r="Q291" i="3"/>
  <c r="C291" i="3"/>
  <c r="K291" i="3"/>
  <c r="S291" i="3"/>
  <c r="L291" i="3"/>
  <c r="M291" i="3"/>
  <c r="R291" i="3"/>
  <c r="T291" i="3"/>
  <c r="E291" i="3"/>
  <c r="J291" i="3"/>
  <c r="D291" i="3"/>
  <c r="U291" i="3"/>
  <c r="E194" i="3"/>
  <c r="M194" i="3"/>
  <c r="U194" i="3"/>
  <c r="J194" i="3"/>
  <c r="L194" i="3"/>
  <c r="V194" i="3"/>
  <c r="C194" i="3"/>
  <c r="N194" i="3"/>
  <c r="W194" i="3"/>
  <c r="D194" i="3"/>
  <c r="O194" i="3"/>
  <c r="F194" i="3"/>
  <c r="P194" i="3"/>
  <c r="G194" i="3"/>
  <c r="Q194" i="3"/>
  <c r="H194" i="3"/>
  <c r="R194" i="3"/>
  <c r="I194" i="3"/>
  <c r="S194" i="3"/>
  <c r="K194" i="3"/>
  <c r="T194" i="3"/>
  <c r="J162" i="3"/>
  <c r="R162" i="3"/>
  <c r="C162" i="3"/>
  <c r="L162" i="3"/>
  <c r="U162" i="3"/>
  <c r="D162" i="3"/>
  <c r="M162" i="3"/>
  <c r="V162" i="3"/>
  <c r="E162" i="3"/>
  <c r="N162" i="3"/>
  <c r="W162" i="3"/>
  <c r="F162" i="3"/>
  <c r="O162" i="3"/>
  <c r="G162" i="3"/>
  <c r="P162" i="3"/>
  <c r="H162" i="3"/>
  <c r="Q162" i="3"/>
  <c r="I162" i="3"/>
  <c r="S162" i="3"/>
  <c r="K162" i="3"/>
  <c r="T162" i="3"/>
  <c r="D130" i="3"/>
  <c r="L130" i="3"/>
  <c r="T130" i="3"/>
  <c r="F130" i="3"/>
  <c r="N130" i="3"/>
  <c r="V130" i="3"/>
  <c r="G130" i="3"/>
  <c r="O130" i="3"/>
  <c r="W130" i="3"/>
  <c r="C130" i="3"/>
  <c r="Q130" i="3"/>
  <c r="E130" i="3"/>
  <c r="R130" i="3"/>
  <c r="H130" i="3"/>
  <c r="S130" i="3"/>
  <c r="I130" i="3"/>
  <c r="U130" i="3"/>
  <c r="J130" i="3"/>
  <c r="K130" i="3"/>
  <c r="M130" i="3"/>
  <c r="P130" i="3"/>
  <c r="I292" i="3"/>
  <c r="Q292" i="3"/>
  <c r="J292" i="3"/>
  <c r="R292" i="3"/>
  <c r="C292" i="3"/>
  <c r="K292" i="3"/>
  <c r="S292" i="3"/>
  <c r="D292" i="3"/>
  <c r="L292" i="3"/>
  <c r="T292" i="3"/>
  <c r="F292" i="3"/>
  <c r="M292" i="3"/>
  <c r="N292" i="3"/>
  <c r="O292" i="3"/>
  <c r="P292" i="3"/>
  <c r="G292" i="3"/>
  <c r="W292" i="3"/>
  <c r="H292" i="3"/>
  <c r="E292" i="3"/>
  <c r="U292" i="3"/>
  <c r="V292" i="3"/>
  <c r="J243" i="3"/>
  <c r="R243" i="3"/>
  <c r="E243" i="3"/>
  <c r="M243" i="3"/>
  <c r="U243" i="3"/>
  <c r="C243" i="3"/>
  <c r="N243" i="3"/>
  <c r="D243" i="3"/>
  <c r="O243" i="3"/>
  <c r="F243" i="3"/>
  <c r="P243" i="3"/>
  <c r="H243" i="3"/>
  <c r="S243" i="3"/>
  <c r="I243" i="3"/>
  <c r="T243" i="3"/>
  <c r="K243" i="3"/>
  <c r="V243" i="3"/>
  <c r="W243" i="3"/>
  <c r="G243" i="3"/>
  <c r="L243" i="3"/>
  <c r="Q243" i="3"/>
  <c r="G171" i="3"/>
  <c r="O171" i="3"/>
  <c r="W171" i="3"/>
  <c r="H171" i="3"/>
  <c r="P171" i="3"/>
  <c r="J171" i="3"/>
  <c r="R171" i="3"/>
  <c r="C171" i="3"/>
  <c r="K171" i="3"/>
  <c r="S171" i="3"/>
  <c r="D171" i="3"/>
  <c r="L171" i="3"/>
  <c r="T171" i="3"/>
  <c r="E171" i="3"/>
  <c r="M171" i="3"/>
  <c r="U171" i="3"/>
  <c r="F171" i="3"/>
  <c r="I171" i="3"/>
  <c r="N171" i="3"/>
  <c r="Q171" i="3"/>
  <c r="V171" i="3"/>
  <c r="H35" i="3"/>
  <c r="P35" i="3"/>
  <c r="I35" i="3"/>
  <c r="Q35" i="3"/>
  <c r="J35" i="3"/>
  <c r="R35" i="3"/>
  <c r="C35" i="3"/>
  <c r="K35" i="3"/>
  <c r="S35" i="3"/>
  <c r="D35" i="3"/>
  <c r="L35" i="3"/>
  <c r="T35" i="3"/>
  <c r="F35" i="3"/>
  <c r="N35" i="3"/>
  <c r="V35" i="3"/>
  <c r="E35" i="3"/>
  <c r="G35" i="3"/>
  <c r="M35" i="3"/>
  <c r="O35" i="3"/>
  <c r="U35" i="3"/>
  <c r="W35" i="3"/>
  <c r="I1133" i="3"/>
  <c r="Q1133" i="3"/>
  <c r="J1133" i="3"/>
  <c r="R1133" i="3"/>
  <c r="C1133" i="3"/>
  <c r="K1133" i="3"/>
  <c r="S1133" i="3"/>
  <c r="D1133" i="3"/>
  <c r="L1133" i="3"/>
  <c r="T1133" i="3"/>
  <c r="H1133" i="3"/>
  <c r="E1133" i="3"/>
  <c r="M1133" i="3"/>
  <c r="U1133" i="3"/>
  <c r="P1133" i="3"/>
  <c r="F1133" i="3"/>
  <c r="N1133" i="3"/>
  <c r="V1133" i="3"/>
  <c r="G1133" i="3"/>
  <c r="O1133" i="3"/>
  <c r="W1133" i="3"/>
  <c r="F1060" i="3"/>
  <c r="N1060" i="3"/>
  <c r="V1060" i="3"/>
  <c r="G1060" i="3"/>
  <c r="O1060" i="3"/>
  <c r="W1060" i="3"/>
  <c r="H1060" i="3"/>
  <c r="P1060" i="3"/>
  <c r="I1060" i="3"/>
  <c r="Q1060" i="3"/>
  <c r="J1060" i="3"/>
  <c r="R1060" i="3"/>
  <c r="C1060" i="3"/>
  <c r="K1060" i="3"/>
  <c r="S1060" i="3"/>
  <c r="D1060" i="3"/>
  <c r="L1060" i="3"/>
  <c r="T1060" i="3"/>
  <c r="E1060" i="3"/>
  <c r="M1060" i="3"/>
  <c r="U1060" i="3"/>
  <c r="H940" i="3"/>
  <c r="P940" i="3"/>
  <c r="I940" i="3"/>
  <c r="Q940" i="3"/>
  <c r="J940" i="3"/>
  <c r="R940" i="3"/>
  <c r="C940" i="3"/>
  <c r="K940" i="3"/>
  <c r="S940" i="3"/>
  <c r="D940" i="3"/>
  <c r="L940" i="3"/>
  <c r="T940" i="3"/>
  <c r="E940" i="3"/>
  <c r="M940" i="3"/>
  <c r="U940" i="3"/>
  <c r="F940" i="3"/>
  <c r="N940" i="3"/>
  <c r="V940" i="3"/>
  <c r="G940" i="3"/>
  <c r="O940" i="3"/>
  <c r="W940" i="3"/>
  <c r="H522" i="3"/>
  <c r="P522" i="3"/>
  <c r="I522" i="3"/>
  <c r="Q522" i="3"/>
  <c r="J522" i="3"/>
  <c r="R522" i="3"/>
  <c r="C522" i="3"/>
  <c r="K522" i="3"/>
  <c r="S522" i="3"/>
  <c r="D522" i="3"/>
  <c r="L522" i="3"/>
  <c r="T522" i="3"/>
  <c r="E522" i="3"/>
  <c r="M522" i="3"/>
  <c r="U522" i="3"/>
  <c r="F522" i="3"/>
  <c r="N522" i="3"/>
  <c r="V522" i="3"/>
  <c r="G522" i="3"/>
  <c r="O522" i="3"/>
  <c r="W522" i="3"/>
  <c r="G498" i="3"/>
  <c r="O498" i="3"/>
  <c r="W498" i="3"/>
  <c r="H498" i="3"/>
  <c r="P498" i="3"/>
  <c r="D498" i="3"/>
  <c r="N498" i="3"/>
  <c r="E498" i="3"/>
  <c r="Q498" i="3"/>
  <c r="F498" i="3"/>
  <c r="R498" i="3"/>
  <c r="I498" i="3"/>
  <c r="S498" i="3"/>
  <c r="J498" i="3"/>
  <c r="T498" i="3"/>
  <c r="K498" i="3"/>
  <c r="U498" i="3"/>
  <c r="L498" i="3"/>
  <c r="V498" i="3"/>
  <c r="C498" i="3"/>
  <c r="M498" i="3"/>
  <c r="J394" i="3"/>
  <c r="R394" i="3"/>
  <c r="C394" i="3"/>
  <c r="K394" i="3"/>
  <c r="S394" i="3"/>
  <c r="D394" i="3"/>
  <c r="L394" i="3"/>
  <c r="T394" i="3"/>
  <c r="G394" i="3"/>
  <c r="U394" i="3"/>
  <c r="H394" i="3"/>
  <c r="V394" i="3"/>
  <c r="I394" i="3"/>
  <c r="W394" i="3"/>
  <c r="N394" i="3"/>
  <c r="O394" i="3"/>
  <c r="E394" i="3"/>
  <c r="P394" i="3"/>
  <c r="F394" i="3"/>
  <c r="M394" i="3"/>
  <c r="Q394" i="3"/>
  <c r="J370" i="3"/>
  <c r="R370" i="3"/>
  <c r="C370" i="3"/>
  <c r="K370" i="3"/>
  <c r="S370" i="3"/>
  <c r="D370" i="3"/>
  <c r="L370" i="3"/>
  <c r="T370" i="3"/>
  <c r="F370" i="3"/>
  <c r="N370" i="3"/>
  <c r="V370" i="3"/>
  <c r="G370" i="3"/>
  <c r="O370" i="3"/>
  <c r="W370" i="3"/>
  <c r="H370" i="3"/>
  <c r="P370" i="3"/>
  <c r="I370" i="3"/>
  <c r="M370" i="3"/>
  <c r="Q370" i="3"/>
  <c r="U370" i="3"/>
  <c r="E370" i="3"/>
  <c r="J362" i="3"/>
  <c r="R362" i="3"/>
  <c r="C362" i="3"/>
  <c r="K362" i="3"/>
  <c r="S362" i="3"/>
  <c r="D362" i="3"/>
  <c r="L362" i="3"/>
  <c r="T362" i="3"/>
  <c r="E362" i="3"/>
  <c r="M362" i="3"/>
  <c r="U362" i="3"/>
  <c r="F362" i="3"/>
  <c r="N362" i="3"/>
  <c r="V362" i="3"/>
  <c r="G362" i="3"/>
  <c r="O362" i="3"/>
  <c r="W362" i="3"/>
  <c r="H362" i="3"/>
  <c r="P362" i="3"/>
  <c r="I362" i="3"/>
  <c r="Q362" i="3"/>
  <c r="J354" i="3"/>
  <c r="R354" i="3"/>
  <c r="F354" i="3"/>
  <c r="O354" i="3"/>
  <c r="G354" i="3"/>
  <c r="P354" i="3"/>
  <c r="H354" i="3"/>
  <c r="Q354" i="3"/>
  <c r="I354" i="3"/>
  <c r="S354" i="3"/>
  <c r="K354" i="3"/>
  <c r="T354" i="3"/>
  <c r="C354" i="3"/>
  <c r="L354" i="3"/>
  <c r="U354" i="3"/>
  <c r="D354" i="3"/>
  <c r="M354" i="3"/>
  <c r="V354" i="3"/>
  <c r="W354" i="3"/>
  <c r="E354" i="3"/>
  <c r="N354" i="3"/>
  <c r="J346" i="3"/>
  <c r="R346" i="3"/>
  <c r="C346" i="3"/>
  <c r="K346" i="3"/>
  <c r="S346" i="3"/>
  <c r="D346" i="3"/>
  <c r="L346" i="3"/>
  <c r="T346" i="3"/>
  <c r="O346" i="3"/>
  <c r="E346" i="3"/>
  <c r="P346" i="3"/>
  <c r="F346" i="3"/>
  <c r="Q346" i="3"/>
  <c r="G346" i="3"/>
  <c r="U346" i="3"/>
  <c r="H346" i="3"/>
  <c r="V346" i="3"/>
  <c r="I346" i="3"/>
  <c r="W346" i="3"/>
  <c r="M346" i="3"/>
  <c r="N346" i="3"/>
  <c r="J338" i="3"/>
  <c r="R338" i="3"/>
  <c r="C338" i="3"/>
  <c r="K338" i="3"/>
  <c r="S338" i="3"/>
  <c r="D338" i="3"/>
  <c r="L338" i="3"/>
  <c r="T338" i="3"/>
  <c r="E338" i="3"/>
  <c r="M338" i="3"/>
  <c r="U338" i="3"/>
  <c r="I338" i="3"/>
  <c r="H338" i="3"/>
  <c r="N338" i="3"/>
  <c r="O338" i="3"/>
  <c r="P338" i="3"/>
  <c r="Q338" i="3"/>
  <c r="V338" i="3"/>
  <c r="F338" i="3"/>
  <c r="W338" i="3"/>
  <c r="G338" i="3"/>
  <c r="C330" i="3"/>
  <c r="K330" i="3"/>
  <c r="S330" i="3"/>
  <c r="D330" i="3"/>
  <c r="L330" i="3"/>
  <c r="E330" i="3"/>
  <c r="M330" i="3"/>
  <c r="F330" i="3"/>
  <c r="N330" i="3"/>
  <c r="V330" i="3"/>
  <c r="O330" i="3"/>
  <c r="P330" i="3"/>
  <c r="Q330" i="3"/>
  <c r="R330" i="3"/>
  <c r="J330" i="3"/>
  <c r="T330" i="3"/>
  <c r="U330" i="3"/>
  <c r="W330" i="3"/>
  <c r="G330" i="3"/>
  <c r="H330" i="3"/>
  <c r="I330" i="3"/>
  <c r="C322" i="3"/>
  <c r="K322" i="3"/>
  <c r="S322" i="3"/>
  <c r="D322" i="3"/>
  <c r="L322" i="3"/>
  <c r="T322" i="3"/>
  <c r="E322" i="3"/>
  <c r="M322" i="3"/>
  <c r="U322" i="3"/>
  <c r="F322" i="3"/>
  <c r="N322" i="3"/>
  <c r="V322" i="3"/>
  <c r="G322" i="3"/>
  <c r="W322" i="3"/>
  <c r="H322" i="3"/>
  <c r="I322" i="3"/>
  <c r="J322" i="3"/>
  <c r="R322" i="3"/>
  <c r="P322" i="3"/>
  <c r="Q322" i="3"/>
  <c r="O322" i="3"/>
  <c r="C314" i="3"/>
  <c r="K314" i="3"/>
  <c r="S314" i="3"/>
  <c r="D314" i="3"/>
  <c r="L314" i="3"/>
  <c r="T314" i="3"/>
  <c r="E314" i="3"/>
  <c r="M314" i="3"/>
  <c r="U314" i="3"/>
  <c r="F314" i="3"/>
  <c r="N314" i="3"/>
  <c r="V314" i="3"/>
  <c r="O314" i="3"/>
  <c r="P314" i="3"/>
  <c r="Q314" i="3"/>
  <c r="R314" i="3"/>
  <c r="J314" i="3"/>
  <c r="I314" i="3"/>
  <c r="W314" i="3"/>
  <c r="G314" i="3"/>
  <c r="H314" i="3"/>
  <c r="C306" i="3"/>
  <c r="K306" i="3"/>
  <c r="S306" i="3"/>
  <c r="D306" i="3"/>
  <c r="L306" i="3"/>
  <c r="T306" i="3"/>
  <c r="E306" i="3"/>
  <c r="M306" i="3"/>
  <c r="U306" i="3"/>
  <c r="F306" i="3"/>
  <c r="N306" i="3"/>
  <c r="V306" i="3"/>
  <c r="G306" i="3"/>
  <c r="W306" i="3"/>
  <c r="H306" i="3"/>
  <c r="I306" i="3"/>
  <c r="J306" i="3"/>
  <c r="Q306" i="3"/>
  <c r="R306" i="3"/>
  <c r="O306" i="3"/>
  <c r="P306" i="3"/>
  <c r="C298" i="3"/>
  <c r="K298" i="3"/>
  <c r="S298" i="3"/>
  <c r="D298" i="3"/>
  <c r="L298" i="3"/>
  <c r="T298" i="3"/>
  <c r="E298" i="3"/>
  <c r="M298" i="3"/>
  <c r="U298" i="3"/>
  <c r="F298" i="3"/>
  <c r="N298" i="3"/>
  <c r="V298" i="3"/>
  <c r="O298" i="3"/>
  <c r="P298" i="3"/>
  <c r="Q298" i="3"/>
  <c r="R298" i="3"/>
  <c r="I298" i="3"/>
  <c r="J298" i="3"/>
  <c r="G298" i="3"/>
  <c r="H298" i="3"/>
  <c r="W298" i="3"/>
  <c r="C290" i="3"/>
  <c r="K290" i="3"/>
  <c r="S290" i="3"/>
  <c r="D290" i="3"/>
  <c r="L290" i="3"/>
  <c r="T290" i="3"/>
  <c r="E290" i="3"/>
  <c r="M290" i="3"/>
  <c r="U290" i="3"/>
  <c r="F290" i="3"/>
  <c r="N290" i="3"/>
  <c r="V290" i="3"/>
  <c r="H290" i="3"/>
  <c r="P290" i="3"/>
  <c r="J290" i="3"/>
  <c r="O290" i="3"/>
  <c r="Q290" i="3"/>
  <c r="R290" i="3"/>
  <c r="G290" i="3"/>
  <c r="I290" i="3"/>
  <c r="W290" i="3"/>
  <c r="J282" i="3"/>
  <c r="R282" i="3"/>
  <c r="C282" i="3"/>
  <c r="K282" i="3"/>
  <c r="S282" i="3"/>
  <c r="H282" i="3"/>
  <c r="P282" i="3"/>
  <c r="D282" i="3"/>
  <c r="O282" i="3"/>
  <c r="E282" i="3"/>
  <c r="Q282" i="3"/>
  <c r="F282" i="3"/>
  <c r="T282" i="3"/>
  <c r="G282" i="3"/>
  <c r="U282" i="3"/>
  <c r="L282" i="3"/>
  <c r="W282" i="3"/>
  <c r="M282" i="3"/>
  <c r="I282" i="3"/>
  <c r="N282" i="3"/>
  <c r="V282" i="3"/>
  <c r="G273" i="3"/>
  <c r="O273" i="3"/>
  <c r="W273" i="3"/>
  <c r="H273" i="3"/>
  <c r="P273" i="3"/>
  <c r="E273" i="3"/>
  <c r="M273" i="3"/>
  <c r="U273" i="3"/>
  <c r="L273" i="3"/>
  <c r="N273" i="3"/>
  <c r="C273" i="3"/>
  <c r="Q273" i="3"/>
  <c r="D273" i="3"/>
  <c r="R273" i="3"/>
  <c r="I273" i="3"/>
  <c r="T273" i="3"/>
  <c r="J273" i="3"/>
  <c r="V273" i="3"/>
  <c r="F273" i="3"/>
  <c r="K273" i="3"/>
  <c r="S273" i="3"/>
  <c r="G265" i="3"/>
  <c r="O265" i="3"/>
  <c r="W265" i="3"/>
  <c r="H265" i="3"/>
  <c r="P265" i="3"/>
  <c r="I265" i="3"/>
  <c r="Q265" i="3"/>
  <c r="C265" i="3"/>
  <c r="K265" i="3"/>
  <c r="S265" i="3"/>
  <c r="E265" i="3"/>
  <c r="M265" i="3"/>
  <c r="U265" i="3"/>
  <c r="D265" i="3"/>
  <c r="F265" i="3"/>
  <c r="J265" i="3"/>
  <c r="L265" i="3"/>
  <c r="R265" i="3"/>
  <c r="T265" i="3"/>
  <c r="N265" i="3"/>
  <c r="V265" i="3"/>
  <c r="G257" i="3"/>
  <c r="O257" i="3"/>
  <c r="W257" i="3"/>
  <c r="H257" i="3"/>
  <c r="P257" i="3"/>
  <c r="I257" i="3"/>
  <c r="Q257" i="3"/>
  <c r="C257" i="3"/>
  <c r="K257" i="3"/>
  <c r="S257" i="3"/>
  <c r="D257" i="3"/>
  <c r="E257" i="3"/>
  <c r="M257" i="3"/>
  <c r="U257" i="3"/>
  <c r="V257" i="3"/>
  <c r="F257" i="3"/>
  <c r="J257" i="3"/>
  <c r="L257" i="3"/>
  <c r="N257" i="3"/>
  <c r="R257" i="3"/>
  <c r="T257" i="3"/>
  <c r="G249" i="3"/>
  <c r="O249" i="3"/>
  <c r="W249" i="3"/>
  <c r="H249" i="3"/>
  <c r="P249" i="3"/>
  <c r="I249" i="3"/>
  <c r="Q249" i="3"/>
  <c r="C249" i="3"/>
  <c r="K249" i="3"/>
  <c r="S249" i="3"/>
  <c r="D249" i="3"/>
  <c r="L249" i="3"/>
  <c r="T249" i="3"/>
  <c r="E249" i="3"/>
  <c r="M249" i="3"/>
  <c r="U249" i="3"/>
  <c r="F249" i="3"/>
  <c r="J249" i="3"/>
  <c r="N249" i="3"/>
  <c r="R249" i="3"/>
  <c r="V249" i="3"/>
  <c r="D241" i="3"/>
  <c r="L241" i="3"/>
  <c r="T241" i="3"/>
  <c r="E241" i="3"/>
  <c r="M241" i="3"/>
  <c r="U241" i="3"/>
  <c r="G241" i="3"/>
  <c r="O241" i="3"/>
  <c r="W241" i="3"/>
  <c r="J241" i="3"/>
  <c r="K241" i="3"/>
  <c r="N241" i="3"/>
  <c r="C241" i="3"/>
  <c r="Q241" i="3"/>
  <c r="F241" i="3"/>
  <c r="R241" i="3"/>
  <c r="H241" i="3"/>
  <c r="S241" i="3"/>
  <c r="V241" i="3"/>
  <c r="I241" i="3"/>
  <c r="P241" i="3"/>
  <c r="D233" i="3"/>
  <c r="L233" i="3"/>
  <c r="T233" i="3"/>
  <c r="E233" i="3"/>
  <c r="M233" i="3"/>
  <c r="U233" i="3"/>
  <c r="G233" i="3"/>
  <c r="O233" i="3"/>
  <c r="W233" i="3"/>
  <c r="I233" i="3"/>
  <c r="Q233" i="3"/>
  <c r="R233" i="3"/>
  <c r="C233" i="3"/>
  <c r="S233" i="3"/>
  <c r="F233" i="3"/>
  <c r="V233" i="3"/>
  <c r="H233" i="3"/>
  <c r="J233" i="3"/>
  <c r="K233" i="3"/>
  <c r="N233" i="3"/>
  <c r="P233" i="3"/>
  <c r="D225" i="3"/>
  <c r="L225" i="3"/>
  <c r="T225" i="3"/>
  <c r="E225" i="3"/>
  <c r="M225" i="3"/>
  <c r="U225" i="3"/>
  <c r="G225" i="3"/>
  <c r="O225" i="3"/>
  <c r="W225" i="3"/>
  <c r="I225" i="3"/>
  <c r="Q225" i="3"/>
  <c r="J225" i="3"/>
  <c r="K225" i="3"/>
  <c r="N225" i="3"/>
  <c r="P225" i="3"/>
  <c r="R225" i="3"/>
  <c r="C225" i="3"/>
  <c r="S225" i="3"/>
  <c r="F225" i="3"/>
  <c r="V225" i="3"/>
  <c r="H225" i="3"/>
  <c r="C217" i="3"/>
  <c r="K217" i="3"/>
  <c r="S217" i="3"/>
  <c r="D217" i="3"/>
  <c r="L217" i="3"/>
  <c r="T217" i="3"/>
  <c r="E217" i="3"/>
  <c r="M217" i="3"/>
  <c r="U217" i="3"/>
  <c r="G217" i="3"/>
  <c r="O217" i="3"/>
  <c r="W217" i="3"/>
  <c r="H217" i="3"/>
  <c r="P217" i="3"/>
  <c r="I217" i="3"/>
  <c r="Q217" i="3"/>
  <c r="F217" i="3"/>
  <c r="J217" i="3"/>
  <c r="N217" i="3"/>
  <c r="R217" i="3"/>
  <c r="V217" i="3"/>
  <c r="C209" i="3"/>
  <c r="K209" i="3"/>
  <c r="S209" i="3"/>
  <c r="D209" i="3"/>
  <c r="L209" i="3"/>
  <c r="T209" i="3"/>
  <c r="E209" i="3"/>
  <c r="M209" i="3"/>
  <c r="U209" i="3"/>
  <c r="G209" i="3"/>
  <c r="O209" i="3"/>
  <c r="W209" i="3"/>
  <c r="H209" i="3"/>
  <c r="P209" i="3"/>
  <c r="I209" i="3"/>
  <c r="Q209" i="3"/>
  <c r="N209" i="3"/>
  <c r="R209" i="3"/>
  <c r="V209" i="3"/>
  <c r="F209" i="3"/>
  <c r="J209" i="3"/>
  <c r="J201" i="3"/>
  <c r="R201" i="3"/>
  <c r="C201" i="3"/>
  <c r="L201" i="3"/>
  <c r="U201" i="3"/>
  <c r="D201" i="3"/>
  <c r="M201" i="3"/>
  <c r="V201" i="3"/>
  <c r="E201" i="3"/>
  <c r="N201" i="3"/>
  <c r="W201" i="3"/>
  <c r="F201" i="3"/>
  <c r="O201" i="3"/>
  <c r="G201" i="3"/>
  <c r="P201" i="3"/>
  <c r="H201" i="3"/>
  <c r="Q201" i="3"/>
  <c r="I201" i="3"/>
  <c r="S201" i="3"/>
  <c r="K201" i="3"/>
  <c r="T201" i="3"/>
  <c r="J193" i="3"/>
  <c r="R193" i="3"/>
  <c r="D193" i="3"/>
  <c r="G193" i="3"/>
  <c r="O193" i="3"/>
  <c r="W193" i="3"/>
  <c r="L193" i="3"/>
  <c r="V193" i="3"/>
  <c r="M193" i="3"/>
  <c r="C193" i="3"/>
  <c r="N193" i="3"/>
  <c r="E193" i="3"/>
  <c r="P193" i="3"/>
  <c r="F193" i="3"/>
  <c r="Q193" i="3"/>
  <c r="H193" i="3"/>
  <c r="S193" i="3"/>
  <c r="I193" i="3"/>
  <c r="T193" i="3"/>
  <c r="U193" i="3"/>
  <c r="K193" i="3"/>
  <c r="J185" i="3"/>
  <c r="R185" i="3"/>
  <c r="D185" i="3"/>
  <c r="L185" i="3"/>
  <c r="T185" i="3"/>
  <c r="F185" i="3"/>
  <c r="N185" i="3"/>
  <c r="V185" i="3"/>
  <c r="G185" i="3"/>
  <c r="O185" i="3"/>
  <c r="W185" i="3"/>
  <c r="H185" i="3"/>
  <c r="I185" i="3"/>
  <c r="K185" i="3"/>
  <c r="M185" i="3"/>
  <c r="P185" i="3"/>
  <c r="Q185" i="3"/>
  <c r="C185" i="3"/>
  <c r="S185" i="3"/>
  <c r="E185" i="3"/>
  <c r="U185" i="3"/>
  <c r="I177" i="3"/>
  <c r="Q177" i="3"/>
  <c r="J177" i="3"/>
  <c r="R177" i="3"/>
  <c r="D177" i="3"/>
  <c r="L177" i="3"/>
  <c r="T177" i="3"/>
  <c r="E177" i="3"/>
  <c r="M177" i="3"/>
  <c r="U177" i="3"/>
  <c r="F177" i="3"/>
  <c r="N177" i="3"/>
  <c r="V177" i="3"/>
  <c r="G177" i="3"/>
  <c r="O177" i="3"/>
  <c r="W177" i="3"/>
  <c r="C177" i="3"/>
  <c r="H177" i="3"/>
  <c r="K177" i="3"/>
  <c r="P177" i="3"/>
  <c r="S177" i="3"/>
  <c r="I169" i="3"/>
  <c r="Q169" i="3"/>
  <c r="J169" i="3"/>
  <c r="R169" i="3"/>
  <c r="D169" i="3"/>
  <c r="L169" i="3"/>
  <c r="T169" i="3"/>
  <c r="E169" i="3"/>
  <c r="M169" i="3"/>
  <c r="U169" i="3"/>
  <c r="F169" i="3"/>
  <c r="N169" i="3"/>
  <c r="V169" i="3"/>
  <c r="G169" i="3"/>
  <c r="O169" i="3"/>
  <c r="W169" i="3"/>
  <c r="K169" i="3"/>
  <c r="P169" i="3"/>
  <c r="S169" i="3"/>
  <c r="C169" i="3"/>
  <c r="H169" i="3"/>
  <c r="G161" i="3"/>
  <c r="O161" i="3"/>
  <c r="W161" i="3"/>
  <c r="H161" i="3"/>
  <c r="P161" i="3"/>
  <c r="C161" i="3"/>
  <c r="M161" i="3"/>
  <c r="D161" i="3"/>
  <c r="N161" i="3"/>
  <c r="E161" i="3"/>
  <c r="Q161" i="3"/>
  <c r="F161" i="3"/>
  <c r="R161" i="3"/>
  <c r="I161" i="3"/>
  <c r="S161" i="3"/>
  <c r="J161" i="3"/>
  <c r="T161" i="3"/>
  <c r="K161" i="3"/>
  <c r="U161" i="3"/>
  <c r="L161" i="3"/>
  <c r="V161" i="3"/>
  <c r="G153" i="3"/>
  <c r="O153" i="3"/>
  <c r="W153" i="3"/>
  <c r="H153" i="3"/>
  <c r="P153" i="3"/>
  <c r="I153" i="3"/>
  <c r="Q153" i="3"/>
  <c r="C153" i="3"/>
  <c r="K153" i="3"/>
  <c r="S153" i="3"/>
  <c r="D153" i="3"/>
  <c r="M153" i="3"/>
  <c r="N153" i="3"/>
  <c r="R153" i="3"/>
  <c r="T153" i="3"/>
  <c r="E153" i="3"/>
  <c r="U153" i="3"/>
  <c r="F153" i="3"/>
  <c r="V153" i="3"/>
  <c r="J153" i="3"/>
  <c r="L153" i="3"/>
  <c r="G145" i="3"/>
  <c r="O145" i="3"/>
  <c r="W145" i="3"/>
  <c r="H145" i="3"/>
  <c r="P145" i="3"/>
  <c r="I145" i="3"/>
  <c r="Q145" i="3"/>
  <c r="C145" i="3"/>
  <c r="K145" i="3"/>
  <c r="S145" i="3"/>
  <c r="D145" i="3"/>
  <c r="L145" i="3"/>
  <c r="T145" i="3"/>
  <c r="M145" i="3"/>
  <c r="N145" i="3"/>
  <c r="R145" i="3"/>
  <c r="U145" i="3"/>
  <c r="V145" i="3"/>
  <c r="E145" i="3"/>
  <c r="F145" i="3"/>
  <c r="J145" i="3"/>
  <c r="C137" i="3"/>
  <c r="D137" i="3"/>
  <c r="L137" i="3"/>
  <c r="F137" i="3"/>
  <c r="O137" i="3"/>
  <c r="W137" i="3"/>
  <c r="G137" i="3"/>
  <c r="P137" i="3"/>
  <c r="H137" i="3"/>
  <c r="Q137" i="3"/>
  <c r="J137" i="3"/>
  <c r="S137" i="3"/>
  <c r="K137" i="3"/>
  <c r="T137" i="3"/>
  <c r="I137" i="3"/>
  <c r="M137" i="3"/>
  <c r="N137" i="3"/>
  <c r="R137" i="3"/>
  <c r="U137" i="3"/>
  <c r="V137" i="3"/>
  <c r="E137" i="3"/>
  <c r="I121" i="3"/>
  <c r="E121" i="3"/>
  <c r="N121" i="3"/>
  <c r="V121" i="3"/>
  <c r="H121" i="3"/>
  <c r="Q121" i="3"/>
  <c r="J121" i="3"/>
  <c r="R121" i="3"/>
  <c r="K121" i="3"/>
  <c r="S121" i="3"/>
  <c r="C121" i="3"/>
  <c r="L121" i="3"/>
  <c r="T121" i="3"/>
  <c r="U121" i="3"/>
  <c r="W121" i="3"/>
  <c r="D121" i="3"/>
  <c r="F121" i="3"/>
  <c r="G121" i="3"/>
  <c r="M121" i="3"/>
  <c r="O121" i="3"/>
  <c r="P121" i="3"/>
  <c r="I113" i="3"/>
  <c r="Q113" i="3"/>
  <c r="J113" i="3"/>
  <c r="R113" i="3"/>
  <c r="H113" i="3"/>
  <c r="T113" i="3"/>
  <c r="K113" i="3"/>
  <c r="U113" i="3"/>
  <c r="L113" i="3"/>
  <c r="V113" i="3"/>
  <c r="C113" i="3"/>
  <c r="M113" i="3"/>
  <c r="W113" i="3"/>
  <c r="D113" i="3"/>
  <c r="N113" i="3"/>
  <c r="E113" i="3"/>
  <c r="O113" i="3"/>
  <c r="F113" i="3"/>
  <c r="P113" i="3"/>
  <c r="G113" i="3"/>
  <c r="S113" i="3"/>
  <c r="I105" i="3"/>
  <c r="Q105" i="3"/>
  <c r="J105" i="3"/>
  <c r="R105" i="3"/>
  <c r="C105" i="3"/>
  <c r="K105" i="3"/>
  <c r="S105" i="3"/>
  <c r="E105" i="3"/>
  <c r="M105" i="3"/>
  <c r="U105" i="3"/>
  <c r="F105" i="3"/>
  <c r="N105" i="3"/>
  <c r="V105" i="3"/>
  <c r="H105" i="3"/>
  <c r="L105" i="3"/>
  <c r="O105" i="3"/>
  <c r="P105" i="3"/>
  <c r="T105" i="3"/>
  <c r="W105" i="3"/>
  <c r="D105" i="3"/>
  <c r="G105" i="3"/>
  <c r="H89" i="3"/>
  <c r="P89" i="3"/>
  <c r="I89" i="3"/>
  <c r="Q89" i="3"/>
  <c r="J89" i="3"/>
  <c r="R89" i="3"/>
  <c r="C89" i="3"/>
  <c r="K89" i="3"/>
  <c r="S89" i="3"/>
  <c r="D89" i="3"/>
  <c r="L89" i="3"/>
  <c r="T89" i="3"/>
  <c r="E89" i="3"/>
  <c r="M89" i="3"/>
  <c r="U89" i="3"/>
  <c r="F89" i="3"/>
  <c r="N89" i="3"/>
  <c r="V89" i="3"/>
  <c r="G89" i="3"/>
  <c r="O89" i="3"/>
  <c r="W89" i="3"/>
  <c r="D73" i="3"/>
  <c r="L73" i="3"/>
  <c r="T73" i="3"/>
  <c r="E73" i="3"/>
  <c r="M73" i="3"/>
  <c r="U73" i="3"/>
  <c r="F73" i="3"/>
  <c r="N73" i="3"/>
  <c r="V73" i="3"/>
  <c r="G73" i="3"/>
  <c r="O73" i="3"/>
  <c r="W73" i="3"/>
  <c r="H73" i="3"/>
  <c r="P73" i="3"/>
  <c r="I73" i="3"/>
  <c r="Q73" i="3"/>
  <c r="J73" i="3"/>
  <c r="R73" i="3"/>
  <c r="C73" i="3"/>
  <c r="K73" i="3"/>
  <c r="S73" i="3"/>
  <c r="D65" i="3"/>
  <c r="L65" i="3"/>
  <c r="T65" i="3"/>
  <c r="E65" i="3"/>
  <c r="M65" i="3"/>
  <c r="U65" i="3"/>
  <c r="F65" i="3"/>
  <c r="N65" i="3"/>
  <c r="V65" i="3"/>
  <c r="G65" i="3"/>
  <c r="O65" i="3"/>
  <c r="W65" i="3"/>
  <c r="H65" i="3"/>
  <c r="P65" i="3"/>
  <c r="I65" i="3"/>
  <c r="Q65" i="3"/>
  <c r="J65" i="3"/>
  <c r="R65" i="3"/>
  <c r="K65" i="3"/>
  <c r="S65" i="3"/>
  <c r="C65" i="3"/>
  <c r="H41" i="3"/>
  <c r="P41" i="3"/>
  <c r="I41" i="3"/>
  <c r="Q41" i="3"/>
  <c r="J41" i="3"/>
  <c r="R41" i="3"/>
  <c r="C41" i="3"/>
  <c r="K41" i="3"/>
  <c r="S41" i="3"/>
  <c r="D41" i="3"/>
  <c r="L41" i="3"/>
  <c r="T41" i="3"/>
  <c r="E41" i="3"/>
  <c r="M41" i="3"/>
  <c r="U41" i="3"/>
  <c r="F41" i="3"/>
  <c r="N41" i="3"/>
  <c r="V41" i="3"/>
  <c r="G41" i="3"/>
  <c r="O41" i="3"/>
  <c r="W41" i="3"/>
  <c r="J33" i="3"/>
  <c r="R33" i="3"/>
  <c r="C33" i="3"/>
  <c r="K33" i="3"/>
  <c r="S33" i="3"/>
  <c r="D33" i="3"/>
  <c r="L33" i="3"/>
  <c r="T33" i="3"/>
  <c r="E33" i="3"/>
  <c r="M33" i="3"/>
  <c r="U33" i="3"/>
  <c r="F33" i="3"/>
  <c r="N33" i="3"/>
  <c r="V33" i="3"/>
  <c r="H33" i="3"/>
  <c r="P33" i="3"/>
  <c r="G33" i="3"/>
  <c r="I33" i="3"/>
  <c r="O33" i="3"/>
  <c r="Q33" i="3"/>
  <c r="W33" i="3"/>
  <c r="J17" i="3"/>
  <c r="R17" i="3"/>
  <c r="C17" i="3"/>
  <c r="K17" i="3"/>
  <c r="S17" i="3"/>
  <c r="D17" i="3"/>
  <c r="L17" i="3"/>
  <c r="T17" i="3"/>
  <c r="E17" i="3"/>
  <c r="M17" i="3"/>
  <c r="U17" i="3"/>
  <c r="F17" i="3"/>
  <c r="N17" i="3"/>
  <c r="V17" i="3"/>
  <c r="H17" i="3"/>
  <c r="P17" i="3"/>
  <c r="W17" i="3"/>
  <c r="G17" i="3"/>
  <c r="I17" i="3"/>
  <c r="O17" i="3"/>
  <c r="Q17" i="3"/>
  <c r="J9" i="3"/>
  <c r="R9" i="3"/>
  <c r="C9" i="3"/>
  <c r="K9" i="3"/>
  <c r="S9" i="3"/>
  <c r="D9" i="3"/>
  <c r="L9" i="3"/>
  <c r="T9" i="3"/>
  <c r="E9" i="3"/>
  <c r="M9" i="3"/>
  <c r="U9" i="3"/>
  <c r="F9" i="3"/>
  <c r="N9" i="3"/>
  <c r="V9" i="3"/>
  <c r="H9" i="3"/>
  <c r="P9" i="3"/>
  <c r="G9" i="3"/>
  <c r="I9" i="3"/>
  <c r="O9" i="3"/>
  <c r="Q9" i="3"/>
  <c r="W9" i="3"/>
  <c r="E460" i="3"/>
  <c r="M460" i="3"/>
  <c r="U460" i="3"/>
  <c r="F460" i="3"/>
  <c r="N460" i="3"/>
  <c r="V460" i="3"/>
  <c r="G460" i="3"/>
  <c r="O460" i="3"/>
  <c r="W460" i="3"/>
  <c r="H460" i="3"/>
  <c r="P460" i="3"/>
  <c r="I460" i="3"/>
  <c r="Q460" i="3"/>
  <c r="J460" i="3"/>
  <c r="R460" i="3"/>
  <c r="C460" i="3"/>
  <c r="K460" i="3"/>
  <c r="S460" i="3"/>
  <c r="L460" i="3"/>
  <c r="T460" i="3"/>
  <c r="D460" i="3"/>
  <c r="H195" i="3"/>
  <c r="P195" i="3"/>
  <c r="J195" i="3"/>
  <c r="S195" i="3"/>
  <c r="K195" i="3"/>
  <c r="T195" i="3"/>
  <c r="C195" i="3"/>
  <c r="L195" i="3"/>
  <c r="U195" i="3"/>
  <c r="D195" i="3"/>
  <c r="M195" i="3"/>
  <c r="V195" i="3"/>
  <c r="E195" i="3"/>
  <c r="N195" i="3"/>
  <c r="W195" i="3"/>
  <c r="F195" i="3"/>
  <c r="O195" i="3"/>
  <c r="G195" i="3"/>
  <c r="Q195" i="3"/>
  <c r="I195" i="3"/>
  <c r="R195" i="3"/>
  <c r="F59" i="3"/>
  <c r="N59" i="3"/>
  <c r="V59" i="3"/>
  <c r="G59" i="3"/>
  <c r="O59" i="3"/>
  <c r="W59" i="3"/>
  <c r="H59" i="3"/>
  <c r="P59" i="3"/>
  <c r="J59" i="3"/>
  <c r="R59" i="3"/>
  <c r="C59" i="3"/>
  <c r="K59" i="3"/>
  <c r="S59" i="3"/>
  <c r="D59" i="3"/>
  <c r="L59" i="3"/>
  <c r="T59" i="3"/>
  <c r="U59" i="3"/>
  <c r="E59" i="3"/>
  <c r="I59" i="3"/>
  <c r="M59" i="3"/>
  <c r="Q59" i="3"/>
  <c r="E521" i="3"/>
  <c r="M521" i="3"/>
  <c r="U521" i="3"/>
  <c r="F521" i="3"/>
  <c r="N521" i="3"/>
  <c r="V521" i="3"/>
  <c r="G521" i="3"/>
  <c r="O521" i="3"/>
  <c r="W521" i="3"/>
  <c r="H521" i="3"/>
  <c r="P521" i="3"/>
  <c r="I521" i="3"/>
  <c r="Q521" i="3"/>
  <c r="J521" i="3"/>
  <c r="R521" i="3"/>
  <c r="C521" i="3"/>
  <c r="K521" i="3"/>
  <c r="S521" i="3"/>
  <c r="L521" i="3"/>
  <c r="T521" i="3"/>
  <c r="D521" i="3"/>
  <c r="D457" i="3"/>
  <c r="L457" i="3"/>
  <c r="T457" i="3"/>
  <c r="E457" i="3"/>
  <c r="M457" i="3"/>
  <c r="U457" i="3"/>
  <c r="F457" i="3"/>
  <c r="N457" i="3"/>
  <c r="V457" i="3"/>
  <c r="G457" i="3"/>
  <c r="O457" i="3"/>
  <c r="W457" i="3"/>
  <c r="H457" i="3"/>
  <c r="P457" i="3"/>
  <c r="I457" i="3"/>
  <c r="Q457" i="3"/>
  <c r="J457" i="3"/>
  <c r="R457" i="3"/>
  <c r="K457" i="3"/>
  <c r="S457" i="3"/>
  <c r="C457" i="3"/>
  <c r="F425" i="3"/>
  <c r="N425" i="3"/>
  <c r="V425" i="3"/>
  <c r="H425" i="3"/>
  <c r="P425" i="3"/>
  <c r="J425" i="3"/>
  <c r="R425" i="3"/>
  <c r="C425" i="3"/>
  <c r="K425" i="3"/>
  <c r="S425" i="3"/>
  <c r="I425" i="3"/>
  <c r="L425" i="3"/>
  <c r="M425" i="3"/>
  <c r="O425" i="3"/>
  <c r="Q425" i="3"/>
  <c r="D425" i="3"/>
  <c r="T425" i="3"/>
  <c r="E425" i="3"/>
  <c r="U425" i="3"/>
  <c r="G425" i="3"/>
  <c r="W425" i="3"/>
  <c r="H321" i="3"/>
  <c r="P321" i="3"/>
  <c r="I321" i="3"/>
  <c r="Q321" i="3"/>
  <c r="J321" i="3"/>
  <c r="R321" i="3"/>
  <c r="C321" i="3"/>
  <c r="K321" i="3"/>
  <c r="S321" i="3"/>
  <c r="L321" i="3"/>
  <c r="M321" i="3"/>
  <c r="N321" i="3"/>
  <c r="O321" i="3"/>
  <c r="G321" i="3"/>
  <c r="W321" i="3"/>
  <c r="D321" i="3"/>
  <c r="E321" i="3"/>
  <c r="F321" i="3"/>
  <c r="T321" i="3"/>
  <c r="U321" i="3"/>
  <c r="V321" i="3"/>
  <c r="G289" i="3"/>
  <c r="H289" i="3"/>
  <c r="F289" i="3"/>
  <c r="P289" i="3"/>
  <c r="I289" i="3"/>
  <c r="Q289" i="3"/>
  <c r="J289" i="3"/>
  <c r="R289" i="3"/>
  <c r="K289" i="3"/>
  <c r="S289" i="3"/>
  <c r="C289" i="3"/>
  <c r="M289" i="3"/>
  <c r="U289" i="3"/>
  <c r="L289" i="3"/>
  <c r="N289" i="3"/>
  <c r="O289" i="3"/>
  <c r="T289" i="3"/>
  <c r="D289" i="3"/>
  <c r="E289" i="3"/>
  <c r="V289" i="3"/>
  <c r="W289" i="3"/>
  <c r="H216" i="3"/>
  <c r="P216" i="3"/>
  <c r="I216" i="3"/>
  <c r="Q216" i="3"/>
  <c r="J216" i="3"/>
  <c r="R216" i="3"/>
  <c r="D216" i="3"/>
  <c r="L216" i="3"/>
  <c r="T216" i="3"/>
  <c r="E216" i="3"/>
  <c r="M216" i="3"/>
  <c r="U216" i="3"/>
  <c r="F216" i="3"/>
  <c r="N216" i="3"/>
  <c r="V216" i="3"/>
  <c r="C216" i="3"/>
  <c r="G216" i="3"/>
  <c r="K216" i="3"/>
  <c r="O216" i="3"/>
  <c r="S216" i="3"/>
  <c r="W216" i="3"/>
  <c r="G200" i="3"/>
  <c r="O200" i="3"/>
  <c r="W200" i="3"/>
  <c r="E200" i="3"/>
  <c r="N200" i="3"/>
  <c r="F200" i="3"/>
  <c r="P200" i="3"/>
  <c r="H200" i="3"/>
  <c r="Q200" i="3"/>
  <c r="I200" i="3"/>
  <c r="R200" i="3"/>
  <c r="J200" i="3"/>
  <c r="S200" i="3"/>
  <c r="K200" i="3"/>
  <c r="T200" i="3"/>
  <c r="C200" i="3"/>
  <c r="L200" i="3"/>
  <c r="U200" i="3"/>
  <c r="V200" i="3"/>
  <c r="D200" i="3"/>
  <c r="M200" i="3"/>
  <c r="G192" i="3"/>
  <c r="O192" i="3"/>
  <c r="W192" i="3"/>
  <c r="I192" i="3"/>
  <c r="Q192" i="3"/>
  <c r="C192" i="3"/>
  <c r="K192" i="3"/>
  <c r="S192" i="3"/>
  <c r="D192" i="3"/>
  <c r="L192" i="3"/>
  <c r="T192" i="3"/>
  <c r="E192" i="3"/>
  <c r="U192" i="3"/>
  <c r="F192" i="3"/>
  <c r="V192" i="3"/>
  <c r="H192" i="3"/>
  <c r="J192" i="3"/>
  <c r="M192" i="3"/>
  <c r="N192" i="3"/>
  <c r="P192" i="3"/>
  <c r="R192" i="3"/>
  <c r="G184" i="3"/>
  <c r="O184" i="3"/>
  <c r="W184" i="3"/>
  <c r="I184" i="3"/>
  <c r="Q184" i="3"/>
  <c r="C184" i="3"/>
  <c r="K184" i="3"/>
  <c r="S184" i="3"/>
  <c r="D184" i="3"/>
  <c r="L184" i="3"/>
  <c r="T184" i="3"/>
  <c r="M184" i="3"/>
  <c r="N184" i="3"/>
  <c r="P184" i="3"/>
  <c r="R184" i="3"/>
  <c r="E184" i="3"/>
  <c r="U184" i="3"/>
  <c r="F184" i="3"/>
  <c r="V184" i="3"/>
  <c r="H184" i="3"/>
  <c r="J184" i="3"/>
  <c r="F176" i="3"/>
  <c r="N176" i="3"/>
  <c r="V176" i="3"/>
  <c r="G176" i="3"/>
  <c r="O176" i="3"/>
  <c r="W176" i="3"/>
  <c r="I176" i="3"/>
  <c r="Q176" i="3"/>
  <c r="J176" i="3"/>
  <c r="R176" i="3"/>
  <c r="C176" i="3"/>
  <c r="K176" i="3"/>
  <c r="S176" i="3"/>
  <c r="D176" i="3"/>
  <c r="L176" i="3"/>
  <c r="T176" i="3"/>
  <c r="E176" i="3"/>
  <c r="H176" i="3"/>
  <c r="M176" i="3"/>
  <c r="P176" i="3"/>
  <c r="U176" i="3"/>
  <c r="D168" i="3"/>
  <c r="L168" i="3"/>
  <c r="E168" i="3"/>
  <c r="N168" i="3"/>
  <c r="V168" i="3"/>
  <c r="F168" i="3"/>
  <c r="O168" i="3"/>
  <c r="W168" i="3"/>
  <c r="H168" i="3"/>
  <c r="Q168" i="3"/>
  <c r="I168" i="3"/>
  <c r="R168" i="3"/>
  <c r="J168" i="3"/>
  <c r="S168" i="3"/>
  <c r="K168" i="3"/>
  <c r="T168" i="3"/>
  <c r="C168" i="3"/>
  <c r="G168" i="3"/>
  <c r="M168" i="3"/>
  <c r="P168" i="3"/>
  <c r="U168" i="3"/>
  <c r="D160" i="3"/>
  <c r="L160" i="3"/>
  <c r="T160" i="3"/>
  <c r="E160" i="3"/>
  <c r="M160" i="3"/>
  <c r="U160" i="3"/>
  <c r="N160" i="3"/>
  <c r="C160" i="3"/>
  <c r="O160" i="3"/>
  <c r="F160" i="3"/>
  <c r="P160" i="3"/>
  <c r="G160" i="3"/>
  <c r="Q160" i="3"/>
  <c r="H160" i="3"/>
  <c r="R160" i="3"/>
  <c r="I160" i="3"/>
  <c r="S160" i="3"/>
  <c r="J160" i="3"/>
  <c r="V160" i="3"/>
  <c r="K160" i="3"/>
  <c r="W160" i="3"/>
  <c r="D152" i="3"/>
  <c r="L152" i="3"/>
  <c r="T152" i="3"/>
  <c r="E152" i="3"/>
  <c r="M152" i="3"/>
  <c r="U152" i="3"/>
  <c r="F152" i="3"/>
  <c r="N152" i="3"/>
  <c r="V152" i="3"/>
  <c r="H152" i="3"/>
  <c r="P152" i="3"/>
  <c r="I152" i="3"/>
  <c r="Q152" i="3"/>
  <c r="O152" i="3"/>
  <c r="R152" i="3"/>
  <c r="S152" i="3"/>
  <c r="W152" i="3"/>
  <c r="C152" i="3"/>
  <c r="G152" i="3"/>
  <c r="J152" i="3"/>
  <c r="K152" i="3"/>
  <c r="D144" i="3"/>
  <c r="L144" i="3"/>
  <c r="T144" i="3"/>
  <c r="E144" i="3"/>
  <c r="M144" i="3"/>
  <c r="U144" i="3"/>
  <c r="F144" i="3"/>
  <c r="N144" i="3"/>
  <c r="V144" i="3"/>
  <c r="H144" i="3"/>
  <c r="P144" i="3"/>
  <c r="I144" i="3"/>
  <c r="Q144" i="3"/>
  <c r="K144" i="3"/>
  <c r="O144" i="3"/>
  <c r="R144" i="3"/>
  <c r="S144" i="3"/>
  <c r="W144" i="3"/>
  <c r="C144" i="3"/>
  <c r="G144" i="3"/>
  <c r="J144" i="3"/>
  <c r="H136" i="3"/>
  <c r="P136" i="3"/>
  <c r="I136" i="3"/>
  <c r="Q136" i="3"/>
  <c r="E136" i="3"/>
  <c r="O136" i="3"/>
  <c r="F136" i="3"/>
  <c r="R136" i="3"/>
  <c r="G136" i="3"/>
  <c r="S136" i="3"/>
  <c r="K136" i="3"/>
  <c r="U136" i="3"/>
  <c r="L136" i="3"/>
  <c r="V136" i="3"/>
  <c r="C136" i="3"/>
  <c r="D136" i="3"/>
  <c r="J136" i="3"/>
  <c r="M136" i="3"/>
  <c r="N136" i="3"/>
  <c r="T136" i="3"/>
  <c r="W136" i="3"/>
  <c r="F128" i="3"/>
  <c r="N128" i="3"/>
  <c r="V128" i="3"/>
  <c r="H128" i="3"/>
  <c r="P128" i="3"/>
  <c r="I128" i="3"/>
  <c r="Q128" i="3"/>
  <c r="G128" i="3"/>
  <c r="T128" i="3"/>
  <c r="J128" i="3"/>
  <c r="U128" i="3"/>
  <c r="K128" i="3"/>
  <c r="W128" i="3"/>
  <c r="L128" i="3"/>
  <c r="M128" i="3"/>
  <c r="C128" i="3"/>
  <c r="O128" i="3"/>
  <c r="D128" i="3"/>
  <c r="R128" i="3"/>
  <c r="E128" i="3"/>
  <c r="S128" i="3"/>
  <c r="F120" i="3"/>
  <c r="N120" i="3"/>
  <c r="V120" i="3"/>
  <c r="H120" i="3"/>
  <c r="Q120" i="3"/>
  <c r="K120" i="3"/>
  <c r="T120" i="3"/>
  <c r="C120" i="3"/>
  <c r="L120" i="3"/>
  <c r="U120" i="3"/>
  <c r="D120" i="3"/>
  <c r="M120" i="3"/>
  <c r="W120" i="3"/>
  <c r="E120" i="3"/>
  <c r="O120" i="3"/>
  <c r="R120" i="3"/>
  <c r="S120" i="3"/>
  <c r="G120" i="3"/>
  <c r="I120" i="3"/>
  <c r="J120" i="3"/>
  <c r="P120" i="3"/>
  <c r="F104" i="3"/>
  <c r="N104" i="3"/>
  <c r="V104" i="3"/>
  <c r="G104" i="3"/>
  <c r="O104" i="3"/>
  <c r="W104" i="3"/>
  <c r="H104" i="3"/>
  <c r="P104" i="3"/>
  <c r="J104" i="3"/>
  <c r="R104" i="3"/>
  <c r="C104" i="3"/>
  <c r="K104" i="3"/>
  <c r="S104" i="3"/>
  <c r="I104" i="3"/>
  <c r="L104" i="3"/>
  <c r="M104" i="3"/>
  <c r="Q104" i="3"/>
  <c r="T104" i="3"/>
  <c r="U104" i="3"/>
  <c r="D104" i="3"/>
  <c r="E104" i="3"/>
  <c r="E96" i="3"/>
  <c r="M96" i="3"/>
  <c r="U96" i="3"/>
  <c r="F96" i="3"/>
  <c r="N96" i="3"/>
  <c r="V96" i="3"/>
  <c r="G96" i="3"/>
  <c r="O96" i="3"/>
  <c r="W96" i="3"/>
  <c r="H96" i="3"/>
  <c r="P96" i="3"/>
  <c r="I96" i="3"/>
  <c r="Q96" i="3"/>
  <c r="J96" i="3"/>
  <c r="R96" i="3"/>
  <c r="C96" i="3"/>
  <c r="K96" i="3"/>
  <c r="S96" i="3"/>
  <c r="L96" i="3"/>
  <c r="T96" i="3"/>
  <c r="D96" i="3"/>
  <c r="I80" i="3"/>
  <c r="Q80" i="3"/>
  <c r="J80" i="3"/>
  <c r="R80" i="3"/>
  <c r="C80" i="3"/>
  <c r="K80" i="3"/>
  <c r="S80" i="3"/>
  <c r="D80" i="3"/>
  <c r="L80" i="3"/>
  <c r="T80" i="3"/>
  <c r="E80" i="3"/>
  <c r="M80" i="3"/>
  <c r="U80" i="3"/>
  <c r="F80" i="3"/>
  <c r="N80" i="3"/>
  <c r="V80" i="3"/>
  <c r="G80" i="3"/>
  <c r="O80" i="3"/>
  <c r="W80" i="3"/>
  <c r="P80" i="3"/>
  <c r="H80" i="3"/>
  <c r="I72" i="3"/>
  <c r="Q72" i="3"/>
  <c r="J72" i="3"/>
  <c r="R72" i="3"/>
  <c r="C72" i="3"/>
  <c r="K72" i="3"/>
  <c r="S72" i="3"/>
  <c r="D72" i="3"/>
  <c r="L72" i="3"/>
  <c r="T72" i="3"/>
  <c r="E72" i="3"/>
  <c r="M72" i="3"/>
  <c r="U72" i="3"/>
  <c r="F72" i="3"/>
  <c r="N72" i="3"/>
  <c r="V72" i="3"/>
  <c r="G72" i="3"/>
  <c r="O72" i="3"/>
  <c r="W72" i="3"/>
  <c r="H72" i="3"/>
  <c r="P72" i="3"/>
  <c r="I64" i="3"/>
  <c r="Q64" i="3"/>
  <c r="J64" i="3"/>
  <c r="R64" i="3"/>
  <c r="C64" i="3"/>
  <c r="K64" i="3"/>
  <c r="S64" i="3"/>
  <c r="D64" i="3"/>
  <c r="L64" i="3"/>
  <c r="T64" i="3"/>
  <c r="E64" i="3"/>
  <c r="M64" i="3"/>
  <c r="U64" i="3"/>
  <c r="F64" i="3"/>
  <c r="N64" i="3"/>
  <c r="V64" i="3"/>
  <c r="G64" i="3"/>
  <c r="O64" i="3"/>
  <c r="W64" i="3"/>
  <c r="H64" i="3"/>
  <c r="P64" i="3"/>
  <c r="E48" i="3"/>
  <c r="M48" i="3"/>
  <c r="U48" i="3"/>
  <c r="F48" i="3"/>
  <c r="N48" i="3"/>
  <c r="V48" i="3"/>
  <c r="G48" i="3"/>
  <c r="O48" i="3"/>
  <c r="W48" i="3"/>
  <c r="H48" i="3"/>
  <c r="P48" i="3"/>
  <c r="I48" i="3"/>
  <c r="Q48" i="3"/>
  <c r="J48" i="3"/>
  <c r="R48" i="3"/>
  <c r="C48" i="3"/>
  <c r="K48" i="3"/>
  <c r="S48" i="3"/>
  <c r="D48" i="3"/>
  <c r="L48" i="3"/>
  <c r="T48" i="3"/>
  <c r="E40" i="3"/>
  <c r="M40" i="3"/>
  <c r="U40" i="3"/>
  <c r="F40" i="3"/>
  <c r="N40" i="3"/>
  <c r="V40" i="3"/>
  <c r="G40" i="3"/>
  <c r="O40" i="3"/>
  <c r="W40" i="3"/>
  <c r="H40" i="3"/>
  <c r="P40" i="3"/>
  <c r="I40" i="3"/>
  <c r="Q40" i="3"/>
  <c r="J40" i="3"/>
  <c r="R40" i="3"/>
  <c r="C40" i="3"/>
  <c r="K40" i="3"/>
  <c r="S40" i="3"/>
  <c r="T40" i="3"/>
  <c r="D40" i="3"/>
  <c r="L40" i="3"/>
  <c r="G32" i="3"/>
  <c r="O32" i="3"/>
  <c r="W32" i="3"/>
  <c r="H32" i="3"/>
  <c r="P32" i="3"/>
  <c r="I32" i="3"/>
  <c r="Q32" i="3"/>
  <c r="J32" i="3"/>
  <c r="R32" i="3"/>
  <c r="C32" i="3"/>
  <c r="K32" i="3"/>
  <c r="S32" i="3"/>
  <c r="E32" i="3"/>
  <c r="M32" i="3"/>
  <c r="U32" i="3"/>
  <c r="D32" i="3"/>
  <c r="F32" i="3"/>
  <c r="L32" i="3"/>
  <c r="N32" i="3"/>
  <c r="T32" i="3"/>
  <c r="V32" i="3"/>
  <c r="G24" i="3"/>
  <c r="O24" i="3"/>
  <c r="W24" i="3"/>
  <c r="H24" i="3"/>
  <c r="P24" i="3"/>
  <c r="I24" i="3"/>
  <c r="Q24" i="3"/>
  <c r="J24" i="3"/>
  <c r="R24" i="3"/>
  <c r="C24" i="3"/>
  <c r="K24" i="3"/>
  <c r="S24" i="3"/>
  <c r="E24" i="3"/>
  <c r="M24" i="3"/>
  <c r="U24" i="3"/>
  <c r="D24" i="3"/>
  <c r="F24" i="3"/>
  <c r="L24" i="3"/>
  <c r="N24" i="3"/>
  <c r="T24" i="3"/>
  <c r="V24" i="3"/>
  <c r="H388" i="3"/>
  <c r="P388" i="3"/>
  <c r="I388" i="3"/>
  <c r="Q388" i="3"/>
  <c r="J388" i="3"/>
  <c r="R388" i="3"/>
  <c r="E388" i="3"/>
  <c r="S388" i="3"/>
  <c r="F388" i="3"/>
  <c r="T388" i="3"/>
  <c r="G388" i="3"/>
  <c r="U388" i="3"/>
  <c r="K388" i="3"/>
  <c r="V388" i="3"/>
  <c r="L388" i="3"/>
  <c r="W388" i="3"/>
  <c r="M388" i="3"/>
  <c r="C388" i="3"/>
  <c r="N388" i="3"/>
  <c r="D388" i="3"/>
  <c r="O388" i="3"/>
  <c r="I332" i="3"/>
  <c r="Q332" i="3"/>
  <c r="D332" i="3"/>
  <c r="L332" i="3"/>
  <c r="E332" i="3"/>
  <c r="O332" i="3"/>
  <c r="F332" i="3"/>
  <c r="P332" i="3"/>
  <c r="G332" i="3"/>
  <c r="R332" i="3"/>
  <c r="H332" i="3"/>
  <c r="S332" i="3"/>
  <c r="C332" i="3"/>
  <c r="N332" i="3"/>
  <c r="W332" i="3"/>
  <c r="J332" i="3"/>
  <c r="K332" i="3"/>
  <c r="M332" i="3"/>
  <c r="T332" i="3"/>
  <c r="U332" i="3"/>
  <c r="V332" i="3"/>
  <c r="E275" i="3"/>
  <c r="M275" i="3"/>
  <c r="U275" i="3"/>
  <c r="F275" i="3"/>
  <c r="N275" i="3"/>
  <c r="V275" i="3"/>
  <c r="C275" i="3"/>
  <c r="K275" i="3"/>
  <c r="S275" i="3"/>
  <c r="I275" i="3"/>
  <c r="W275" i="3"/>
  <c r="J275" i="3"/>
  <c r="L275" i="3"/>
  <c r="O275" i="3"/>
  <c r="D275" i="3"/>
  <c r="Q275" i="3"/>
  <c r="G275" i="3"/>
  <c r="R275" i="3"/>
  <c r="H275" i="3"/>
  <c r="P275" i="3"/>
  <c r="T275" i="3"/>
  <c r="J235" i="3"/>
  <c r="R235" i="3"/>
  <c r="C235" i="3"/>
  <c r="K235" i="3"/>
  <c r="S235" i="3"/>
  <c r="E235" i="3"/>
  <c r="M235" i="3"/>
  <c r="U235" i="3"/>
  <c r="G235" i="3"/>
  <c r="H235" i="3"/>
  <c r="V235" i="3"/>
  <c r="I235" i="3"/>
  <c r="W235" i="3"/>
  <c r="L235" i="3"/>
  <c r="N235" i="3"/>
  <c r="O235" i="3"/>
  <c r="P235" i="3"/>
  <c r="D235" i="3"/>
  <c r="Q235" i="3"/>
  <c r="F235" i="3"/>
  <c r="T235" i="3"/>
  <c r="H187" i="3"/>
  <c r="P187" i="3"/>
  <c r="J187" i="3"/>
  <c r="R187" i="3"/>
  <c r="D187" i="3"/>
  <c r="L187" i="3"/>
  <c r="T187" i="3"/>
  <c r="E187" i="3"/>
  <c r="M187" i="3"/>
  <c r="U187" i="3"/>
  <c r="N187" i="3"/>
  <c r="O187" i="3"/>
  <c r="Q187" i="3"/>
  <c r="C187" i="3"/>
  <c r="S187" i="3"/>
  <c r="F187" i="3"/>
  <c r="V187" i="3"/>
  <c r="G187" i="3"/>
  <c r="W187" i="3"/>
  <c r="I187" i="3"/>
  <c r="K187" i="3"/>
  <c r="E139" i="3"/>
  <c r="M139" i="3"/>
  <c r="U139" i="3"/>
  <c r="F139" i="3"/>
  <c r="N139" i="3"/>
  <c r="V139" i="3"/>
  <c r="G139" i="3"/>
  <c r="O139" i="3"/>
  <c r="W139" i="3"/>
  <c r="I139" i="3"/>
  <c r="Q139" i="3"/>
  <c r="J139" i="3"/>
  <c r="R139" i="3"/>
  <c r="K139" i="3"/>
  <c r="L139" i="3"/>
  <c r="P139" i="3"/>
  <c r="S139" i="3"/>
  <c r="T139" i="3"/>
  <c r="C139" i="3"/>
  <c r="D139" i="3"/>
  <c r="H139" i="3"/>
  <c r="D123" i="3"/>
  <c r="L123" i="3"/>
  <c r="T123" i="3"/>
  <c r="G123" i="3"/>
  <c r="O123" i="3"/>
  <c r="W123" i="3"/>
  <c r="H123" i="3"/>
  <c r="P123" i="3"/>
  <c r="I123" i="3"/>
  <c r="Q123" i="3"/>
  <c r="J123" i="3"/>
  <c r="R123" i="3"/>
  <c r="U123" i="3"/>
  <c r="C123" i="3"/>
  <c r="V123" i="3"/>
  <c r="E123" i="3"/>
  <c r="F123" i="3"/>
  <c r="K123" i="3"/>
  <c r="M123" i="3"/>
  <c r="N123" i="3"/>
  <c r="S123" i="3"/>
  <c r="G107" i="3"/>
  <c r="O107" i="3"/>
  <c r="W107" i="3"/>
  <c r="H107" i="3"/>
  <c r="P107" i="3"/>
  <c r="I107" i="3"/>
  <c r="Q107" i="3"/>
  <c r="C107" i="3"/>
  <c r="F107" i="3"/>
  <c r="T107" i="3"/>
  <c r="J107" i="3"/>
  <c r="U107" i="3"/>
  <c r="K107" i="3"/>
  <c r="V107" i="3"/>
  <c r="L107" i="3"/>
  <c r="M107" i="3"/>
  <c r="N107" i="3"/>
  <c r="D107" i="3"/>
  <c r="R107" i="3"/>
  <c r="E107" i="3"/>
  <c r="S107" i="3"/>
  <c r="J83" i="3"/>
  <c r="R83" i="3"/>
  <c r="C83" i="3"/>
  <c r="K83" i="3"/>
  <c r="S83" i="3"/>
  <c r="D83" i="3"/>
  <c r="L83" i="3"/>
  <c r="T83" i="3"/>
  <c r="E83" i="3"/>
  <c r="M83" i="3"/>
  <c r="U83" i="3"/>
  <c r="F83" i="3"/>
  <c r="N83" i="3"/>
  <c r="V83" i="3"/>
  <c r="G83" i="3"/>
  <c r="O83" i="3"/>
  <c r="W83" i="3"/>
  <c r="H83" i="3"/>
  <c r="P83" i="3"/>
  <c r="Q83" i="3"/>
  <c r="I83" i="3"/>
  <c r="F43" i="3"/>
  <c r="N43" i="3"/>
  <c r="V43" i="3"/>
  <c r="G43" i="3"/>
  <c r="O43" i="3"/>
  <c r="W43" i="3"/>
  <c r="H43" i="3"/>
  <c r="P43" i="3"/>
  <c r="I43" i="3"/>
  <c r="Q43" i="3"/>
  <c r="J43" i="3"/>
  <c r="R43" i="3"/>
  <c r="C43" i="3"/>
  <c r="K43" i="3"/>
  <c r="S43" i="3"/>
  <c r="D43" i="3"/>
  <c r="L43" i="3"/>
  <c r="T43" i="3"/>
  <c r="U43" i="3"/>
  <c r="E43" i="3"/>
  <c r="M43" i="3"/>
  <c r="J520" i="3"/>
  <c r="R520" i="3"/>
  <c r="C520" i="3"/>
  <c r="K520" i="3"/>
  <c r="S520" i="3"/>
  <c r="D520" i="3"/>
  <c r="L520" i="3"/>
  <c r="T520" i="3"/>
  <c r="E520" i="3"/>
  <c r="M520" i="3"/>
  <c r="U520" i="3"/>
  <c r="F520" i="3"/>
  <c r="N520" i="3"/>
  <c r="V520" i="3"/>
  <c r="G520" i="3"/>
  <c r="O520" i="3"/>
  <c r="W520" i="3"/>
  <c r="H520" i="3"/>
  <c r="P520" i="3"/>
  <c r="I520" i="3"/>
  <c r="Q520" i="3"/>
  <c r="I488" i="3"/>
  <c r="Q488" i="3"/>
  <c r="J488" i="3"/>
  <c r="R488" i="3"/>
  <c r="C488" i="3"/>
  <c r="K488" i="3"/>
  <c r="S488" i="3"/>
  <c r="E488" i="3"/>
  <c r="M488" i="3"/>
  <c r="U488" i="3"/>
  <c r="L488" i="3"/>
  <c r="N488" i="3"/>
  <c r="O488" i="3"/>
  <c r="P488" i="3"/>
  <c r="D488" i="3"/>
  <c r="T488" i="3"/>
  <c r="F488" i="3"/>
  <c r="V488" i="3"/>
  <c r="G488" i="3"/>
  <c r="W488" i="3"/>
  <c r="H488" i="3"/>
  <c r="D384" i="3"/>
  <c r="L384" i="3"/>
  <c r="T384" i="3"/>
  <c r="E384" i="3"/>
  <c r="M384" i="3"/>
  <c r="U384" i="3"/>
  <c r="F384" i="3"/>
  <c r="N384" i="3"/>
  <c r="V384" i="3"/>
  <c r="K384" i="3"/>
  <c r="O384" i="3"/>
  <c r="P384" i="3"/>
  <c r="C384" i="3"/>
  <c r="Q384" i="3"/>
  <c r="G384" i="3"/>
  <c r="R384" i="3"/>
  <c r="H384" i="3"/>
  <c r="S384" i="3"/>
  <c r="I384" i="3"/>
  <c r="W384" i="3"/>
  <c r="J384" i="3"/>
  <c r="D352" i="3"/>
  <c r="L352" i="3"/>
  <c r="T352" i="3"/>
  <c r="F352" i="3"/>
  <c r="K352" i="3"/>
  <c r="U352" i="3"/>
  <c r="M352" i="3"/>
  <c r="V352" i="3"/>
  <c r="C352" i="3"/>
  <c r="N352" i="3"/>
  <c r="W352" i="3"/>
  <c r="E352" i="3"/>
  <c r="O352" i="3"/>
  <c r="G352" i="3"/>
  <c r="P352" i="3"/>
  <c r="H352" i="3"/>
  <c r="Q352" i="3"/>
  <c r="I352" i="3"/>
  <c r="R352" i="3"/>
  <c r="J352" i="3"/>
  <c r="S352" i="3"/>
  <c r="D336" i="3"/>
  <c r="L336" i="3"/>
  <c r="T336" i="3"/>
  <c r="E336" i="3"/>
  <c r="M336" i="3"/>
  <c r="U336" i="3"/>
  <c r="F336" i="3"/>
  <c r="N336" i="3"/>
  <c r="V336" i="3"/>
  <c r="G336" i="3"/>
  <c r="O336" i="3"/>
  <c r="W336" i="3"/>
  <c r="C336" i="3"/>
  <c r="K336" i="3"/>
  <c r="S336" i="3"/>
  <c r="I336" i="3"/>
  <c r="J336" i="3"/>
  <c r="P336" i="3"/>
  <c r="Q336" i="3"/>
  <c r="R336" i="3"/>
  <c r="H336" i="3"/>
  <c r="E328" i="3"/>
  <c r="M328" i="3"/>
  <c r="U328" i="3"/>
  <c r="F328" i="3"/>
  <c r="N328" i="3"/>
  <c r="V328" i="3"/>
  <c r="G328" i="3"/>
  <c r="O328" i="3"/>
  <c r="W328" i="3"/>
  <c r="H328" i="3"/>
  <c r="P328" i="3"/>
  <c r="I328" i="3"/>
  <c r="J328" i="3"/>
  <c r="K328" i="3"/>
  <c r="L328" i="3"/>
  <c r="D328" i="3"/>
  <c r="T328" i="3"/>
  <c r="R328" i="3"/>
  <c r="S328" i="3"/>
  <c r="C328" i="3"/>
  <c r="Q328" i="3"/>
  <c r="E320" i="3"/>
  <c r="M320" i="3"/>
  <c r="U320" i="3"/>
  <c r="F320" i="3"/>
  <c r="N320" i="3"/>
  <c r="V320" i="3"/>
  <c r="G320" i="3"/>
  <c r="O320" i="3"/>
  <c r="W320" i="3"/>
  <c r="H320" i="3"/>
  <c r="P320" i="3"/>
  <c r="Q320" i="3"/>
  <c r="R320" i="3"/>
  <c r="C320" i="3"/>
  <c r="S320" i="3"/>
  <c r="D320" i="3"/>
  <c r="T320" i="3"/>
  <c r="L320" i="3"/>
  <c r="K320" i="3"/>
  <c r="I320" i="3"/>
  <c r="J320" i="3"/>
  <c r="E312" i="3"/>
  <c r="M312" i="3"/>
  <c r="U312" i="3"/>
  <c r="F312" i="3"/>
  <c r="N312" i="3"/>
  <c r="V312" i="3"/>
  <c r="G312" i="3"/>
  <c r="O312" i="3"/>
  <c r="W312" i="3"/>
  <c r="H312" i="3"/>
  <c r="P312" i="3"/>
  <c r="I312" i="3"/>
  <c r="J312" i="3"/>
  <c r="K312" i="3"/>
  <c r="L312" i="3"/>
  <c r="D312" i="3"/>
  <c r="T312" i="3"/>
  <c r="Q312" i="3"/>
  <c r="R312" i="3"/>
  <c r="S312" i="3"/>
  <c r="C312" i="3"/>
  <c r="E304" i="3"/>
  <c r="M304" i="3"/>
  <c r="U304" i="3"/>
  <c r="F304" i="3"/>
  <c r="N304" i="3"/>
  <c r="V304" i="3"/>
  <c r="G304" i="3"/>
  <c r="O304" i="3"/>
  <c r="W304" i="3"/>
  <c r="H304" i="3"/>
  <c r="P304" i="3"/>
  <c r="Q304" i="3"/>
  <c r="R304" i="3"/>
  <c r="C304" i="3"/>
  <c r="S304" i="3"/>
  <c r="D304" i="3"/>
  <c r="T304" i="3"/>
  <c r="K304" i="3"/>
  <c r="L304" i="3"/>
  <c r="I304" i="3"/>
  <c r="J304" i="3"/>
  <c r="E296" i="3"/>
  <c r="M296" i="3"/>
  <c r="U296" i="3"/>
  <c r="F296" i="3"/>
  <c r="N296" i="3"/>
  <c r="V296" i="3"/>
  <c r="G296" i="3"/>
  <c r="O296" i="3"/>
  <c r="W296" i="3"/>
  <c r="H296" i="3"/>
  <c r="P296" i="3"/>
  <c r="I296" i="3"/>
  <c r="J296" i="3"/>
  <c r="K296" i="3"/>
  <c r="L296" i="3"/>
  <c r="C296" i="3"/>
  <c r="S296" i="3"/>
  <c r="D296" i="3"/>
  <c r="T296" i="3"/>
  <c r="Q296" i="3"/>
  <c r="R296" i="3"/>
  <c r="D288" i="3"/>
  <c r="L288" i="3"/>
  <c r="T288" i="3"/>
  <c r="E288" i="3"/>
  <c r="M288" i="3"/>
  <c r="U288" i="3"/>
  <c r="J288" i="3"/>
  <c r="F288" i="3"/>
  <c r="Q288" i="3"/>
  <c r="G288" i="3"/>
  <c r="R288" i="3"/>
  <c r="H288" i="3"/>
  <c r="S288" i="3"/>
  <c r="I288" i="3"/>
  <c r="V288" i="3"/>
  <c r="N288" i="3"/>
  <c r="C288" i="3"/>
  <c r="K288" i="3"/>
  <c r="O288" i="3"/>
  <c r="P288" i="3"/>
  <c r="W288" i="3"/>
  <c r="I279" i="3"/>
  <c r="Q279" i="3"/>
  <c r="J279" i="3"/>
  <c r="R279" i="3"/>
  <c r="G279" i="3"/>
  <c r="O279" i="3"/>
  <c r="W279" i="3"/>
  <c r="C279" i="3"/>
  <c r="N279" i="3"/>
  <c r="D279" i="3"/>
  <c r="P279" i="3"/>
  <c r="E279" i="3"/>
  <c r="S279" i="3"/>
  <c r="F279" i="3"/>
  <c r="T279" i="3"/>
  <c r="K279" i="3"/>
  <c r="V279" i="3"/>
  <c r="L279" i="3"/>
  <c r="M279" i="3"/>
  <c r="U279" i="3"/>
  <c r="H279" i="3"/>
  <c r="I271" i="3"/>
  <c r="Q271" i="3"/>
  <c r="J271" i="3"/>
  <c r="R271" i="3"/>
  <c r="C271" i="3"/>
  <c r="G271" i="3"/>
  <c r="O271" i="3"/>
  <c r="W271" i="3"/>
  <c r="D271" i="3"/>
  <c r="P271" i="3"/>
  <c r="E271" i="3"/>
  <c r="S271" i="3"/>
  <c r="F271" i="3"/>
  <c r="T271" i="3"/>
  <c r="H271" i="3"/>
  <c r="U271" i="3"/>
  <c r="L271" i="3"/>
  <c r="M271" i="3"/>
  <c r="N271" i="3"/>
  <c r="V271" i="3"/>
  <c r="K271" i="3"/>
  <c r="I263" i="3"/>
  <c r="Q263" i="3"/>
  <c r="J263" i="3"/>
  <c r="R263" i="3"/>
  <c r="C263" i="3"/>
  <c r="K263" i="3"/>
  <c r="S263" i="3"/>
  <c r="E263" i="3"/>
  <c r="M263" i="3"/>
  <c r="U263" i="3"/>
  <c r="G263" i="3"/>
  <c r="O263" i="3"/>
  <c r="W263" i="3"/>
  <c r="D263" i="3"/>
  <c r="F263" i="3"/>
  <c r="H263" i="3"/>
  <c r="L263" i="3"/>
  <c r="P263" i="3"/>
  <c r="T263" i="3"/>
  <c r="V263" i="3"/>
  <c r="N263" i="3"/>
  <c r="I255" i="3"/>
  <c r="Q255" i="3"/>
  <c r="J255" i="3"/>
  <c r="R255" i="3"/>
  <c r="C255" i="3"/>
  <c r="K255" i="3"/>
  <c r="S255" i="3"/>
  <c r="E255" i="3"/>
  <c r="M255" i="3"/>
  <c r="U255" i="3"/>
  <c r="F255" i="3"/>
  <c r="N255" i="3"/>
  <c r="V255" i="3"/>
  <c r="G255" i="3"/>
  <c r="O255" i="3"/>
  <c r="W255" i="3"/>
  <c r="H255" i="3"/>
  <c r="L255" i="3"/>
  <c r="P255" i="3"/>
  <c r="T255" i="3"/>
  <c r="D255" i="3"/>
  <c r="F247" i="3"/>
  <c r="N247" i="3"/>
  <c r="H247" i="3"/>
  <c r="Q247" i="3"/>
  <c r="I247" i="3"/>
  <c r="R247" i="3"/>
  <c r="J247" i="3"/>
  <c r="S247" i="3"/>
  <c r="C247" i="3"/>
  <c r="L247" i="3"/>
  <c r="U247" i="3"/>
  <c r="D247" i="3"/>
  <c r="M247" i="3"/>
  <c r="V247" i="3"/>
  <c r="E247" i="3"/>
  <c r="O247" i="3"/>
  <c r="W247" i="3"/>
  <c r="P247" i="3"/>
  <c r="T247" i="3"/>
  <c r="G247" i="3"/>
  <c r="K247" i="3"/>
  <c r="F239" i="3"/>
  <c r="N239" i="3"/>
  <c r="V239" i="3"/>
  <c r="G239" i="3"/>
  <c r="O239" i="3"/>
  <c r="W239" i="3"/>
  <c r="I239" i="3"/>
  <c r="Q239" i="3"/>
  <c r="M239" i="3"/>
  <c r="C239" i="3"/>
  <c r="P239" i="3"/>
  <c r="D239" i="3"/>
  <c r="R239" i="3"/>
  <c r="H239" i="3"/>
  <c r="T239" i="3"/>
  <c r="J239" i="3"/>
  <c r="U239" i="3"/>
  <c r="K239" i="3"/>
  <c r="L239" i="3"/>
  <c r="S239" i="3"/>
  <c r="E239" i="3"/>
  <c r="F231" i="3"/>
  <c r="N231" i="3"/>
  <c r="V231" i="3"/>
  <c r="G231" i="3"/>
  <c r="O231" i="3"/>
  <c r="W231" i="3"/>
  <c r="I231" i="3"/>
  <c r="Q231" i="3"/>
  <c r="C231" i="3"/>
  <c r="K231" i="3"/>
  <c r="S231" i="3"/>
  <c r="L231" i="3"/>
  <c r="M231" i="3"/>
  <c r="P231" i="3"/>
  <c r="R231" i="3"/>
  <c r="D231" i="3"/>
  <c r="T231" i="3"/>
  <c r="E231" i="3"/>
  <c r="U231" i="3"/>
  <c r="H231" i="3"/>
  <c r="J231" i="3"/>
  <c r="F223" i="3"/>
  <c r="N223" i="3"/>
  <c r="V223" i="3"/>
  <c r="G223" i="3"/>
  <c r="O223" i="3"/>
  <c r="W223" i="3"/>
  <c r="I223" i="3"/>
  <c r="Q223" i="3"/>
  <c r="C223" i="3"/>
  <c r="K223" i="3"/>
  <c r="S223" i="3"/>
  <c r="D223" i="3"/>
  <c r="T223" i="3"/>
  <c r="E223" i="3"/>
  <c r="U223" i="3"/>
  <c r="H223" i="3"/>
  <c r="J223" i="3"/>
  <c r="L223" i="3"/>
  <c r="M223" i="3"/>
  <c r="P223" i="3"/>
  <c r="R223" i="3"/>
  <c r="E215" i="3"/>
  <c r="M215" i="3"/>
  <c r="U215" i="3"/>
  <c r="F215" i="3"/>
  <c r="N215" i="3"/>
  <c r="V215" i="3"/>
  <c r="G215" i="3"/>
  <c r="O215" i="3"/>
  <c r="W215" i="3"/>
  <c r="I215" i="3"/>
  <c r="Q215" i="3"/>
  <c r="J215" i="3"/>
  <c r="R215" i="3"/>
  <c r="C215" i="3"/>
  <c r="K215" i="3"/>
  <c r="S215" i="3"/>
  <c r="P215" i="3"/>
  <c r="T215" i="3"/>
  <c r="D215" i="3"/>
  <c r="H215" i="3"/>
  <c r="L215" i="3"/>
  <c r="D207" i="3"/>
  <c r="E207" i="3"/>
  <c r="M207" i="3"/>
  <c r="U207" i="3"/>
  <c r="F207" i="3"/>
  <c r="N207" i="3"/>
  <c r="V207" i="3"/>
  <c r="G207" i="3"/>
  <c r="O207" i="3"/>
  <c r="W207" i="3"/>
  <c r="I207" i="3"/>
  <c r="Q207" i="3"/>
  <c r="J207" i="3"/>
  <c r="R207" i="3"/>
  <c r="K207" i="3"/>
  <c r="S207" i="3"/>
  <c r="C207" i="3"/>
  <c r="H207" i="3"/>
  <c r="L207" i="3"/>
  <c r="P207" i="3"/>
  <c r="T207" i="3"/>
  <c r="D199" i="3"/>
  <c r="L199" i="3"/>
  <c r="T199" i="3"/>
  <c r="H199" i="3"/>
  <c r="Q199" i="3"/>
  <c r="I199" i="3"/>
  <c r="R199" i="3"/>
  <c r="J199" i="3"/>
  <c r="S199" i="3"/>
  <c r="K199" i="3"/>
  <c r="U199" i="3"/>
  <c r="C199" i="3"/>
  <c r="M199" i="3"/>
  <c r="V199" i="3"/>
  <c r="E199" i="3"/>
  <c r="N199" i="3"/>
  <c r="W199" i="3"/>
  <c r="F199" i="3"/>
  <c r="O199" i="3"/>
  <c r="G199" i="3"/>
  <c r="P199" i="3"/>
  <c r="D191" i="3"/>
  <c r="L191" i="3"/>
  <c r="T191" i="3"/>
  <c r="F191" i="3"/>
  <c r="N191" i="3"/>
  <c r="V191" i="3"/>
  <c r="H191" i="3"/>
  <c r="P191" i="3"/>
  <c r="I191" i="3"/>
  <c r="Q191" i="3"/>
  <c r="J191" i="3"/>
  <c r="K191" i="3"/>
  <c r="M191" i="3"/>
  <c r="O191" i="3"/>
  <c r="R191" i="3"/>
  <c r="C191" i="3"/>
  <c r="S191" i="3"/>
  <c r="E191" i="3"/>
  <c r="U191" i="3"/>
  <c r="G191" i="3"/>
  <c r="W191" i="3"/>
  <c r="D183" i="3"/>
  <c r="L183" i="3"/>
  <c r="T183" i="3"/>
  <c r="F183" i="3"/>
  <c r="N183" i="3"/>
  <c r="V183" i="3"/>
  <c r="H183" i="3"/>
  <c r="P183" i="3"/>
  <c r="I183" i="3"/>
  <c r="Q183" i="3"/>
  <c r="R183" i="3"/>
  <c r="C183" i="3"/>
  <c r="S183" i="3"/>
  <c r="E183" i="3"/>
  <c r="U183" i="3"/>
  <c r="G183" i="3"/>
  <c r="W183" i="3"/>
  <c r="J183" i="3"/>
  <c r="K183" i="3"/>
  <c r="M183" i="3"/>
  <c r="O183" i="3"/>
  <c r="C175" i="3"/>
  <c r="K175" i="3"/>
  <c r="S175" i="3"/>
  <c r="D175" i="3"/>
  <c r="L175" i="3"/>
  <c r="T175" i="3"/>
  <c r="F175" i="3"/>
  <c r="N175" i="3"/>
  <c r="V175" i="3"/>
  <c r="G175" i="3"/>
  <c r="O175" i="3"/>
  <c r="W175" i="3"/>
  <c r="H175" i="3"/>
  <c r="P175" i="3"/>
  <c r="I175" i="3"/>
  <c r="Q175" i="3"/>
  <c r="M175" i="3"/>
  <c r="R175" i="3"/>
  <c r="U175" i="3"/>
  <c r="E175" i="3"/>
  <c r="J175" i="3"/>
  <c r="I167" i="3"/>
  <c r="Q167" i="3"/>
  <c r="G167" i="3"/>
  <c r="P167" i="3"/>
  <c r="H167" i="3"/>
  <c r="R167" i="3"/>
  <c r="K167" i="3"/>
  <c r="T167" i="3"/>
  <c r="C167" i="3"/>
  <c r="L167" i="3"/>
  <c r="U167" i="3"/>
  <c r="D167" i="3"/>
  <c r="M167" i="3"/>
  <c r="V167" i="3"/>
  <c r="E167" i="3"/>
  <c r="N167" i="3"/>
  <c r="W167" i="3"/>
  <c r="S167" i="3"/>
  <c r="F167" i="3"/>
  <c r="J167" i="3"/>
  <c r="O167" i="3"/>
  <c r="I159" i="3"/>
  <c r="Q159" i="3"/>
  <c r="J159" i="3"/>
  <c r="R159" i="3"/>
  <c r="C159" i="3"/>
  <c r="M159" i="3"/>
  <c r="W159" i="3"/>
  <c r="D159" i="3"/>
  <c r="N159" i="3"/>
  <c r="E159" i="3"/>
  <c r="O159" i="3"/>
  <c r="F159" i="3"/>
  <c r="P159" i="3"/>
  <c r="G159" i="3"/>
  <c r="S159" i="3"/>
  <c r="H159" i="3"/>
  <c r="T159" i="3"/>
  <c r="K159" i="3"/>
  <c r="U159" i="3"/>
  <c r="L159" i="3"/>
  <c r="V159" i="3"/>
  <c r="I151" i="3"/>
  <c r="Q151" i="3"/>
  <c r="J151" i="3"/>
  <c r="R151" i="3"/>
  <c r="C151" i="3"/>
  <c r="K151" i="3"/>
  <c r="S151" i="3"/>
  <c r="E151" i="3"/>
  <c r="M151" i="3"/>
  <c r="U151" i="3"/>
  <c r="F151" i="3"/>
  <c r="N151" i="3"/>
  <c r="V151" i="3"/>
  <c r="O151" i="3"/>
  <c r="P151" i="3"/>
  <c r="T151" i="3"/>
  <c r="W151" i="3"/>
  <c r="D151" i="3"/>
  <c r="G151" i="3"/>
  <c r="H151" i="3"/>
  <c r="L151" i="3"/>
  <c r="I143" i="3"/>
  <c r="Q143" i="3"/>
  <c r="J143" i="3"/>
  <c r="R143" i="3"/>
  <c r="C143" i="3"/>
  <c r="K143" i="3"/>
  <c r="S143" i="3"/>
  <c r="E143" i="3"/>
  <c r="M143" i="3"/>
  <c r="U143" i="3"/>
  <c r="F143" i="3"/>
  <c r="N143" i="3"/>
  <c r="V143" i="3"/>
  <c r="L143" i="3"/>
  <c r="O143" i="3"/>
  <c r="P143" i="3"/>
  <c r="T143" i="3"/>
  <c r="W143" i="3"/>
  <c r="D143" i="3"/>
  <c r="G143" i="3"/>
  <c r="H143" i="3"/>
  <c r="C135" i="3"/>
  <c r="K135" i="3"/>
  <c r="E135" i="3"/>
  <c r="M135" i="3"/>
  <c r="U135" i="3"/>
  <c r="F135" i="3"/>
  <c r="N135" i="3"/>
  <c r="V135" i="3"/>
  <c r="P135" i="3"/>
  <c r="D135" i="3"/>
  <c r="Q135" i="3"/>
  <c r="G135" i="3"/>
  <c r="R135" i="3"/>
  <c r="H135" i="3"/>
  <c r="I135" i="3"/>
  <c r="T135" i="3"/>
  <c r="J135" i="3"/>
  <c r="W135" i="3"/>
  <c r="L135" i="3"/>
  <c r="O135" i="3"/>
  <c r="S135" i="3"/>
  <c r="C127" i="3"/>
  <c r="K127" i="3"/>
  <c r="S127" i="3"/>
  <c r="E127" i="3"/>
  <c r="M127" i="3"/>
  <c r="U127" i="3"/>
  <c r="F127" i="3"/>
  <c r="N127" i="3"/>
  <c r="V127" i="3"/>
  <c r="P127" i="3"/>
  <c r="D127" i="3"/>
  <c r="Q127" i="3"/>
  <c r="G127" i="3"/>
  <c r="R127" i="3"/>
  <c r="H127" i="3"/>
  <c r="T127" i="3"/>
  <c r="I127" i="3"/>
  <c r="W127" i="3"/>
  <c r="J127" i="3"/>
  <c r="L127" i="3"/>
  <c r="O127" i="3"/>
  <c r="C111" i="3"/>
  <c r="K111" i="3"/>
  <c r="S111" i="3"/>
  <c r="D111" i="3"/>
  <c r="L111" i="3"/>
  <c r="T111" i="3"/>
  <c r="H111" i="3"/>
  <c r="R111" i="3"/>
  <c r="I111" i="3"/>
  <c r="U111" i="3"/>
  <c r="J111" i="3"/>
  <c r="V111" i="3"/>
  <c r="M111" i="3"/>
  <c r="W111" i="3"/>
  <c r="N111" i="3"/>
  <c r="E111" i="3"/>
  <c r="O111" i="3"/>
  <c r="F111" i="3"/>
  <c r="P111" i="3"/>
  <c r="G111" i="3"/>
  <c r="Q111" i="3"/>
  <c r="C103" i="3"/>
  <c r="K103" i="3"/>
  <c r="S103" i="3"/>
  <c r="D103" i="3"/>
  <c r="L103" i="3"/>
  <c r="T103" i="3"/>
  <c r="E103" i="3"/>
  <c r="M103" i="3"/>
  <c r="U103" i="3"/>
  <c r="G103" i="3"/>
  <c r="O103" i="3"/>
  <c r="W103" i="3"/>
  <c r="H103" i="3"/>
  <c r="P103" i="3"/>
  <c r="I103" i="3"/>
  <c r="J103" i="3"/>
  <c r="N103" i="3"/>
  <c r="Q103" i="3"/>
  <c r="R103" i="3"/>
  <c r="V103" i="3"/>
  <c r="F103" i="3"/>
  <c r="J95" i="3"/>
  <c r="R95" i="3"/>
  <c r="C95" i="3"/>
  <c r="K95" i="3"/>
  <c r="S95" i="3"/>
  <c r="D95" i="3"/>
  <c r="L95" i="3"/>
  <c r="T95" i="3"/>
  <c r="E95" i="3"/>
  <c r="M95" i="3"/>
  <c r="U95" i="3"/>
  <c r="F95" i="3"/>
  <c r="N95" i="3"/>
  <c r="V95" i="3"/>
  <c r="G95" i="3"/>
  <c r="O95" i="3"/>
  <c r="W95" i="3"/>
  <c r="H95" i="3"/>
  <c r="P95" i="3"/>
  <c r="I95" i="3"/>
  <c r="Q95" i="3"/>
  <c r="F87" i="3"/>
  <c r="G87" i="3"/>
  <c r="O87" i="3"/>
  <c r="W87" i="3"/>
  <c r="H87" i="3"/>
  <c r="P87" i="3"/>
  <c r="J87" i="3"/>
  <c r="C87" i="3"/>
  <c r="K87" i="3"/>
  <c r="S87" i="3"/>
  <c r="D87" i="3"/>
  <c r="L87" i="3"/>
  <c r="T87" i="3"/>
  <c r="V87" i="3"/>
  <c r="E87" i="3"/>
  <c r="I87" i="3"/>
  <c r="M87" i="3"/>
  <c r="N87" i="3"/>
  <c r="Q87" i="3"/>
  <c r="R87" i="3"/>
  <c r="U87" i="3"/>
  <c r="F63" i="3"/>
  <c r="N63" i="3"/>
  <c r="V63" i="3"/>
  <c r="G63" i="3"/>
  <c r="O63" i="3"/>
  <c r="W63" i="3"/>
  <c r="H63" i="3"/>
  <c r="P63" i="3"/>
  <c r="I63" i="3"/>
  <c r="Q63" i="3"/>
  <c r="J63" i="3"/>
  <c r="R63" i="3"/>
  <c r="C63" i="3"/>
  <c r="K63" i="3"/>
  <c r="S63" i="3"/>
  <c r="D63" i="3"/>
  <c r="L63" i="3"/>
  <c r="T63" i="3"/>
  <c r="E63" i="3"/>
  <c r="M63" i="3"/>
  <c r="U63" i="3"/>
  <c r="J55" i="3"/>
  <c r="R55" i="3"/>
  <c r="C55" i="3"/>
  <c r="K55" i="3"/>
  <c r="S55" i="3"/>
  <c r="D55" i="3"/>
  <c r="L55" i="3"/>
  <c r="T55" i="3"/>
  <c r="F55" i="3"/>
  <c r="N55" i="3"/>
  <c r="V55" i="3"/>
  <c r="G55" i="3"/>
  <c r="O55" i="3"/>
  <c r="W55" i="3"/>
  <c r="H55" i="3"/>
  <c r="P55" i="3"/>
  <c r="I55" i="3"/>
  <c r="M55" i="3"/>
  <c r="Q55" i="3"/>
  <c r="U55" i="3"/>
  <c r="E55" i="3"/>
  <c r="D31" i="3"/>
  <c r="L31" i="3"/>
  <c r="T31" i="3"/>
  <c r="E31" i="3"/>
  <c r="M31" i="3"/>
  <c r="U31" i="3"/>
  <c r="F31" i="3"/>
  <c r="N31" i="3"/>
  <c r="V31" i="3"/>
  <c r="G31" i="3"/>
  <c r="O31" i="3"/>
  <c r="W31" i="3"/>
  <c r="H31" i="3"/>
  <c r="P31" i="3"/>
  <c r="J31" i="3"/>
  <c r="R31" i="3"/>
  <c r="Q31" i="3"/>
  <c r="S31" i="3"/>
  <c r="C31" i="3"/>
  <c r="I31" i="3"/>
  <c r="K31" i="3"/>
  <c r="D23" i="3"/>
  <c r="L23" i="3"/>
  <c r="T23" i="3"/>
  <c r="E23" i="3"/>
  <c r="M23" i="3"/>
  <c r="U23" i="3"/>
  <c r="F23" i="3"/>
  <c r="N23" i="3"/>
  <c r="V23" i="3"/>
  <c r="G23" i="3"/>
  <c r="O23" i="3"/>
  <c r="W23" i="3"/>
  <c r="H23" i="3"/>
  <c r="P23" i="3"/>
  <c r="J23" i="3"/>
  <c r="R23" i="3"/>
  <c r="C23" i="3"/>
  <c r="I23" i="3"/>
  <c r="K23" i="3"/>
  <c r="Q23" i="3"/>
  <c r="S23" i="3"/>
  <c r="D7" i="3"/>
  <c r="L7" i="3"/>
  <c r="T7" i="3"/>
  <c r="E7" i="3"/>
  <c r="M7" i="3"/>
  <c r="U7" i="3"/>
  <c r="F7" i="3"/>
  <c r="N7" i="3"/>
  <c r="V7" i="3"/>
  <c r="G7" i="3"/>
  <c r="O7" i="3"/>
  <c r="W7" i="3"/>
  <c r="H7" i="3"/>
  <c r="P7" i="3"/>
  <c r="J7" i="3"/>
  <c r="R7" i="3"/>
  <c r="I7" i="3"/>
  <c r="K7" i="3"/>
  <c r="Q7" i="3"/>
  <c r="S7" i="3"/>
  <c r="C7" i="3"/>
  <c r="G436" i="3"/>
  <c r="O436" i="3"/>
  <c r="W436" i="3"/>
  <c r="I436" i="3"/>
  <c r="Q436" i="3"/>
  <c r="C436" i="3"/>
  <c r="K436" i="3"/>
  <c r="S436" i="3"/>
  <c r="F436" i="3"/>
  <c r="T436" i="3"/>
  <c r="H436" i="3"/>
  <c r="U436" i="3"/>
  <c r="J436" i="3"/>
  <c r="V436" i="3"/>
  <c r="L436" i="3"/>
  <c r="M436" i="3"/>
  <c r="N436" i="3"/>
  <c r="D436" i="3"/>
  <c r="P436" i="3"/>
  <c r="E436" i="3"/>
  <c r="R436" i="3"/>
  <c r="H372" i="3"/>
  <c r="P372" i="3"/>
  <c r="I372" i="3"/>
  <c r="Q372" i="3"/>
  <c r="J372" i="3"/>
  <c r="R372" i="3"/>
  <c r="D372" i="3"/>
  <c r="L372" i="3"/>
  <c r="T372" i="3"/>
  <c r="E372" i="3"/>
  <c r="M372" i="3"/>
  <c r="U372" i="3"/>
  <c r="N372" i="3"/>
  <c r="O372" i="3"/>
  <c r="S372" i="3"/>
  <c r="V372" i="3"/>
  <c r="C372" i="3"/>
  <c r="W372" i="3"/>
  <c r="F372" i="3"/>
  <c r="G372" i="3"/>
  <c r="K372" i="3"/>
  <c r="E259" i="3"/>
  <c r="M259" i="3"/>
  <c r="U259" i="3"/>
  <c r="F259" i="3"/>
  <c r="N259" i="3"/>
  <c r="V259" i="3"/>
  <c r="G259" i="3"/>
  <c r="O259" i="3"/>
  <c r="W259" i="3"/>
  <c r="I259" i="3"/>
  <c r="Q259" i="3"/>
  <c r="C259" i="3"/>
  <c r="K259" i="3"/>
  <c r="S259" i="3"/>
  <c r="D259" i="3"/>
  <c r="H259" i="3"/>
  <c r="J259" i="3"/>
  <c r="L259" i="3"/>
  <c r="P259" i="3"/>
  <c r="R259" i="3"/>
  <c r="T259" i="3"/>
  <c r="I211" i="3"/>
  <c r="Q211" i="3"/>
  <c r="J211" i="3"/>
  <c r="R211" i="3"/>
  <c r="C211" i="3"/>
  <c r="K211" i="3"/>
  <c r="S211" i="3"/>
  <c r="E211" i="3"/>
  <c r="M211" i="3"/>
  <c r="U211" i="3"/>
  <c r="F211" i="3"/>
  <c r="N211" i="3"/>
  <c r="V211" i="3"/>
  <c r="G211" i="3"/>
  <c r="O211" i="3"/>
  <c r="W211" i="3"/>
  <c r="D211" i="3"/>
  <c r="H211" i="3"/>
  <c r="L211" i="3"/>
  <c r="P211" i="3"/>
  <c r="T211" i="3"/>
  <c r="E147" i="3"/>
  <c r="M147" i="3"/>
  <c r="U147" i="3"/>
  <c r="F147" i="3"/>
  <c r="N147" i="3"/>
  <c r="V147" i="3"/>
  <c r="G147" i="3"/>
  <c r="O147" i="3"/>
  <c r="W147" i="3"/>
  <c r="I147" i="3"/>
  <c r="Q147" i="3"/>
  <c r="J147" i="3"/>
  <c r="R147" i="3"/>
  <c r="L147" i="3"/>
  <c r="P147" i="3"/>
  <c r="S147" i="3"/>
  <c r="T147" i="3"/>
  <c r="C147" i="3"/>
  <c r="D147" i="3"/>
  <c r="H147" i="3"/>
  <c r="K147" i="3"/>
  <c r="F51" i="3"/>
  <c r="N51" i="3"/>
  <c r="V51" i="3"/>
  <c r="G51" i="3"/>
  <c r="O51" i="3"/>
  <c r="W51" i="3"/>
  <c r="H51" i="3"/>
  <c r="P51" i="3"/>
  <c r="I51" i="3"/>
  <c r="Q51" i="3"/>
  <c r="J51" i="3"/>
  <c r="R51" i="3"/>
  <c r="C51" i="3"/>
  <c r="K51" i="3"/>
  <c r="S51" i="3"/>
  <c r="D51" i="3"/>
  <c r="L51" i="3"/>
  <c r="T51" i="3"/>
  <c r="E51" i="3"/>
  <c r="M51" i="3"/>
  <c r="U51" i="3"/>
  <c r="G519" i="3"/>
  <c r="O519" i="3"/>
  <c r="W519" i="3"/>
  <c r="H519" i="3"/>
  <c r="P519" i="3"/>
  <c r="I519" i="3"/>
  <c r="Q519" i="3"/>
  <c r="J519" i="3"/>
  <c r="R519" i="3"/>
  <c r="C519" i="3"/>
  <c r="K519" i="3"/>
  <c r="S519" i="3"/>
  <c r="D519" i="3"/>
  <c r="L519" i="3"/>
  <c r="T519" i="3"/>
  <c r="E519" i="3"/>
  <c r="M519" i="3"/>
  <c r="U519" i="3"/>
  <c r="F519" i="3"/>
  <c r="N519" i="3"/>
  <c r="V519" i="3"/>
  <c r="G511" i="3"/>
  <c r="O511" i="3"/>
  <c r="W511" i="3"/>
  <c r="H511" i="3"/>
  <c r="P511" i="3"/>
  <c r="I511" i="3"/>
  <c r="Q511" i="3"/>
  <c r="J511" i="3"/>
  <c r="R511" i="3"/>
  <c r="C511" i="3"/>
  <c r="K511" i="3"/>
  <c r="S511" i="3"/>
  <c r="D511" i="3"/>
  <c r="L511" i="3"/>
  <c r="T511" i="3"/>
  <c r="E511" i="3"/>
  <c r="M511" i="3"/>
  <c r="U511" i="3"/>
  <c r="F511" i="3"/>
  <c r="N511" i="3"/>
  <c r="V511" i="3"/>
  <c r="G503" i="3"/>
  <c r="O503" i="3"/>
  <c r="E503" i="3"/>
  <c r="N503" i="3"/>
  <c r="W503" i="3"/>
  <c r="F503" i="3"/>
  <c r="P503" i="3"/>
  <c r="H503" i="3"/>
  <c r="Q503" i="3"/>
  <c r="I503" i="3"/>
  <c r="R503" i="3"/>
  <c r="J503" i="3"/>
  <c r="S503" i="3"/>
  <c r="K503" i="3"/>
  <c r="T503" i="3"/>
  <c r="C503" i="3"/>
  <c r="L503" i="3"/>
  <c r="U503" i="3"/>
  <c r="D503" i="3"/>
  <c r="M503" i="3"/>
  <c r="V503" i="3"/>
  <c r="F495" i="3"/>
  <c r="N495" i="3"/>
  <c r="V495" i="3"/>
  <c r="G495" i="3"/>
  <c r="O495" i="3"/>
  <c r="W495" i="3"/>
  <c r="H495" i="3"/>
  <c r="P495" i="3"/>
  <c r="C495" i="3"/>
  <c r="Q495" i="3"/>
  <c r="D495" i="3"/>
  <c r="R495" i="3"/>
  <c r="E495" i="3"/>
  <c r="S495" i="3"/>
  <c r="I495" i="3"/>
  <c r="T495" i="3"/>
  <c r="J495" i="3"/>
  <c r="U495" i="3"/>
  <c r="K495" i="3"/>
  <c r="L495" i="3"/>
  <c r="M495" i="3"/>
  <c r="F487" i="3"/>
  <c r="N487" i="3"/>
  <c r="V487" i="3"/>
  <c r="G487" i="3"/>
  <c r="O487" i="3"/>
  <c r="W487" i="3"/>
  <c r="H487" i="3"/>
  <c r="P487" i="3"/>
  <c r="I487" i="3"/>
  <c r="Q487" i="3"/>
  <c r="J487" i="3"/>
  <c r="R487" i="3"/>
  <c r="M487" i="3"/>
  <c r="S487" i="3"/>
  <c r="T487" i="3"/>
  <c r="C487" i="3"/>
  <c r="U487" i="3"/>
  <c r="D487" i="3"/>
  <c r="E487" i="3"/>
  <c r="K487" i="3"/>
  <c r="L487" i="3"/>
  <c r="F479" i="3"/>
  <c r="N479" i="3"/>
  <c r="V479" i="3"/>
  <c r="G479" i="3"/>
  <c r="O479" i="3"/>
  <c r="W479" i="3"/>
  <c r="H479" i="3"/>
  <c r="P479" i="3"/>
  <c r="I479" i="3"/>
  <c r="Q479" i="3"/>
  <c r="J479" i="3"/>
  <c r="R479" i="3"/>
  <c r="D479" i="3"/>
  <c r="L479" i="3"/>
  <c r="T479" i="3"/>
  <c r="M479" i="3"/>
  <c r="S479" i="3"/>
  <c r="U479" i="3"/>
  <c r="C479" i="3"/>
  <c r="E479" i="3"/>
  <c r="K479" i="3"/>
  <c r="F471" i="3"/>
  <c r="N471" i="3"/>
  <c r="V471" i="3"/>
  <c r="G471" i="3"/>
  <c r="O471" i="3"/>
  <c r="W471" i="3"/>
  <c r="H471" i="3"/>
  <c r="P471" i="3"/>
  <c r="I471" i="3"/>
  <c r="Q471" i="3"/>
  <c r="J471" i="3"/>
  <c r="R471" i="3"/>
  <c r="D471" i="3"/>
  <c r="L471" i="3"/>
  <c r="T471" i="3"/>
  <c r="U471" i="3"/>
  <c r="C471" i="3"/>
  <c r="E471" i="3"/>
  <c r="K471" i="3"/>
  <c r="M471" i="3"/>
  <c r="S471" i="3"/>
  <c r="F463" i="3"/>
  <c r="N463" i="3"/>
  <c r="V463" i="3"/>
  <c r="G463" i="3"/>
  <c r="O463" i="3"/>
  <c r="W463" i="3"/>
  <c r="H463" i="3"/>
  <c r="P463" i="3"/>
  <c r="I463" i="3"/>
  <c r="Q463" i="3"/>
  <c r="J463" i="3"/>
  <c r="R463" i="3"/>
  <c r="C463" i="3"/>
  <c r="K463" i="3"/>
  <c r="S463" i="3"/>
  <c r="D463" i="3"/>
  <c r="L463" i="3"/>
  <c r="T463" i="3"/>
  <c r="M463" i="3"/>
  <c r="U463" i="3"/>
  <c r="E463" i="3"/>
  <c r="F455" i="3"/>
  <c r="N455" i="3"/>
  <c r="V455" i="3"/>
  <c r="G455" i="3"/>
  <c r="O455" i="3"/>
  <c r="W455" i="3"/>
  <c r="H455" i="3"/>
  <c r="P455" i="3"/>
  <c r="I455" i="3"/>
  <c r="Q455" i="3"/>
  <c r="J455" i="3"/>
  <c r="R455" i="3"/>
  <c r="C455" i="3"/>
  <c r="K455" i="3"/>
  <c r="S455" i="3"/>
  <c r="D455" i="3"/>
  <c r="L455" i="3"/>
  <c r="T455" i="3"/>
  <c r="E455" i="3"/>
  <c r="M455" i="3"/>
  <c r="U455" i="3"/>
  <c r="H447" i="3"/>
  <c r="P447" i="3"/>
  <c r="I447" i="3"/>
  <c r="R447" i="3"/>
  <c r="J447" i="3"/>
  <c r="S447" i="3"/>
  <c r="K447" i="3"/>
  <c r="T447" i="3"/>
  <c r="C447" i="3"/>
  <c r="L447" i="3"/>
  <c r="U447" i="3"/>
  <c r="D447" i="3"/>
  <c r="M447" i="3"/>
  <c r="V447" i="3"/>
  <c r="E447" i="3"/>
  <c r="N447" i="3"/>
  <c r="W447" i="3"/>
  <c r="F447" i="3"/>
  <c r="O447" i="3"/>
  <c r="Q447" i="3"/>
  <c r="G447" i="3"/>
  <c r="H439" i="3"/>
  <c r="P439" i="3"/>
  <c r="J439" i="3"/>
  <c r="R439" i="3"/>
  <c r="D439" i="3"/>
  <c r="L439" i="3"/>
  <c r="T439" i="3"/>
  <c r="G439" i="3"/>
  <c r="U439" i="3"/>
  <c r="I439" i="3"/>
  <c r="V439" i="3"/>
  <c r="K439" i="3"/>
  <c r="W439" i="3"/>
  <c r="M439" i="3"/>
  <c r="N439" i="3"/>
  <c r="C439" i="3"/>
  <c r="O439" i="3"/>
  <c r="E439" i="3"/>
  <c r="Q439" i="3"/>
  <c r="S439" i="3"/>
  <c r="F439" i="3"/>
  <c r="H431" i="3"/>
  <c r="P431" i="3"/>
  <c r="J431" i="3"/>
  <c r="R431" i="3"/>
  <c r="D431" i="3"/>
  <c r="L431" i="3"/>
  <c r="T431" i="3"/>
  <c r="I431" i="3"/>
  <c r="V431" i="3"/>
  <c r="K431" i="3"/>
  <c r="W431" i="3"/>
  <c r="M431" i="3"/>
  <c r="N431" i="3"/>
  <c r="C431" i="3"/>
  <c r="O431" i="3"/>
  <c r="E431" i="3"/>
  <c r="Q431" i="3"/>
  <c r="F431" i="3"/>
  <c r="S431" i="3"/>
  <c r="G431" i="3"/>
  <c r="U431" i="3"/>
  <c r="H423" i="3"/>
  <c r="P423" i="3"/>
  <c r="J423" i="3"/>
  <c r="R423" i="3"/>
  <c r="D423" i="3"/>
  <c r="L423" i="3"/>
  <c r="T423" i="3"/>
  <c r="E423" i="3"/>
  <c r="M423" i="3"/>
  <c r="U423" i="3"/>
  <c r="C423" i="3"/>
  <c r="S423" i="3"/>
  <c r="F423" i="3"/>
  <c r="V423" i="3"/>
  <c r="G423" i="3"/>
  <c r="W423" i="3"/>
  <c r="I423" i="3"/>
  <c r="K423" i="3"/>
  <c r="N423" i="3"/>
  <c r="O423" i="3"/>
  <c r="Q423" i="3"/>
  <c r="H415" i="3"/>
  <c r="P415" i="3"/>
  <c r="I415" i="3"/>
  <c r="Q415" i="3"/>
  <c r="J415" i="3"/>
  <c r="R415" i="3"/>
  <c r="D415" i="3"/>
  <c r="L415" i="3"/>
  <c r="T415" i="3"/>
  <c r="E415" i="3"/>
  <c r="M415" i="3"/>
  <c r="U415" i="3"/>
  <c r="O415" i="3"/>
  <c r="S415" i="3"/>
  <c r="V415" i="3"/>
  <c r="C415" i="3"/>
  <c r="W415" i="3"/>
  <c r="F415" i="3"/>
  <c r="G415" i="3"/>
  <c r="K415" i="3"/>
  <c r="N415" i="3"/>
  <c r="H407" i="3"/>
  <c r="P407" i="3"/>
  <c r="I407" i="3"/>
  <c r="Q407" i="3"/>
  <c r="J407" i="3"/>
  <c r="R407" i="3"/>
  <c r="D407" i="3"/>
  <c r="L407" i="3"/>
  <c r="T407" i="3"/>
  <c r="E407" i="3"/>
  <c r="M407" i="3"/>
  <c r="U407" i="3"/>
  <c r="N407" i="3"/>
  <c r="O407" i="3"/>
  <c r="S407" i="3"/>
  <c r="V407" i="3"/>
  <c r="C407" i="3"/>
  <c r="W407" i="3"/>
  <c r="F407" i="3"/>
  <c r="G407" i="3"/>
  <c r="K407" i="3"/>
  <c r="I399" i="3"/>
  <c r="Q399" i="3"/>
  <c r="J399" i="3"/>
  <c r="R399" i="3"/>
  <c r="D399" i="3"/>
  <c r="N399" i="3"/>
  <c r="E399" i="3"/>
  <c r="O399" i="3"/>
  <c r="F399" i="3"/>
  <c r="P399" i="3"/>
  <c r="H399" i="3"/>
  <c r="T399" i="3"/>
  <c r="K399" i="3"/>
  <c r="U399" i="3"/>
  <c r="L399" i="3"/>
  <c r="C399" i="3"/>
  <c r="G399" i="3"/>
  <c r="M399" i="3"/>
  <c r="S399" i="3"/>
  <c r="V399" i="3"/>
  <c r="W399" i="3"/>
  <c r="I391" i="3"/>
  <c r="Q391" i="3"/>
  <c r="J391" i="3"/>
  <c r="R391" i="3"/>
  <c r="C391" i="3"/>
  <c r="K391" i="3"/>
  <c r="S391" i="3"/>
  <c r="F391" i="3"/>
  <c r="T391" i="3"/>
  <c r="G391" i="3"/>
  <c r="U391" i="3"/>
  <c r="H391" i="3"/>
  <c r="V391" i="3"/>
  <c r="L391" i="3"/>
  <c r="W391" i="3"/>
  <c r="M391" i="3"/>
  <c r="N391" i="3"/>
  <c r="D391" i="3"/>
  <c r="O391" i="3"/>
  <c r="E391" i="3"/>
  <c r="P391" i="3"/>
  <c r="I383" i="3"/>
  <c r="Q383" i="3"/>
  <c r="J383" i="3"/>
  <c r="R383" i="3"/>
  <c r="C383" i="3"/>
  <c r="K383" i="3"/>
  <c r="S383" i="3"/>
  <c r="E383" i="3"/>
  <c r="M383" i="3"/>
  <c r="U383" i="3"/>
  <c r="D383" i="3"/>
  <c r="T383" i="3"/>
  <c r="F383" i="3"/>
  <c r="V383" i="3"/>
  <c r="G383" i="3"/>
  <c r="W383" i="3"/>
  <c r="H383" i="3"/>
  <c r="L383" i="3"/>
  <c r="N383" i="3"/>
  <c r="O383" i="3"/>
  <c r="P383" i="3"/>
  <c r="I375" i="3"/>
  <c r="Q375" i="3"/>
  <c r="J375" i="3"/>
  <c r="R375" i="3"/>
  <c r="C375" i="3"/>
  <c r="K375" i="3"/>
  <c r="S375" i="3"/>
  <c r="E375" i="3"/>
  <c r="M375" i="3"/>
  <c r="U375" i="3"/>
  <c r="L375" i="3"/>
  <c r="N375" i="3"/>
  <c r="O375" i="3"/>
  <c r="P375" i="3"/>
  <c r="D375" i="3"/>
  <c r="T375" i="3"/>
  <c r="F375" i="3"/>
  <c r="V375" i="3"/>
  <c r="G375" i="3"/>
  <c r="W375" i="3"/>
  <c r="H375" i="3"/>
  <c r="I367" i="3"/>
  <c r="Q367" i="3"/>
  <c r="J367" i="3"/>
  <c r="R367" i="3"/>
  <c r="C367" i="3"/>
  <c r="K367" i="3"/>
  <c r="S367" i="3"/>
  <c r="E367" i="3"/>
  <c r="M367" i="3"/>
  <c r="U367" i="3"/>
  <c r="F367" i="3"/>
  <c r="N367" i="3"/>
  <c r="V367" i="3"/>
  <c r="G367" i="3"/>
  <c r="O367" i="3"/>
  <c r="W367" i="3"/>
  <c r="H367" i="3"/>
  <c r="L367" i="3"/>
  <c r="P367" i="3"/>
  <c r="T367" i="3"/>
  <c r="D367" i="3"/>
  <c r="I359" i="3"/>
  <c r="Q359" i="3"/>
  <c r="K359" i="3"/>
  <c r="T359" i="3"/>
  <c r="C359" i="3"/>
  <c r="L359" i="3"/>
  <c r="U359" i="3"/>
  <c r="D359" i="3"/>
  <c r="M359" i="3"/>
  <c r="V359" i="3"/>
  <c r="E359" i="3"/>
  <c r="N359" i="3"/>
  <c r="W359" i="3"/>
  <c r="F359" i="3"/>
  <c r="O359" i="3"/>
  <c r="G359" i="3"/>
  <c r="P359" i="3"/>
  <c r="H359" i="3"/>
  <c r="R359" i="3"/>
  <c r="J359" i="3"/>
  <c r="S359" i="3"/>
  <c r="I351" i="3"/>
  <c r="Q351" i="3"/>
  <c r="C351" i="3"/>
  <c r="K351" i="3"/>
  <c r="S351" i="3"/>
  <c r="L351" i="3"/>
  <c r="V351" i="3"/>
  <c r="M351" i="3"/>
  <c r="W351" i="3"/>
  <c r="D351" i="3"/>
  <c r="N351" i="3"/>
  <c r="E351" i="3"/>
  <c r="O351" i="3"/>
  <c r="F351" i="3"/>
  <c r="P351" i="3"/>
  <c r="G351" i="3"/>
  <c r="R351" i="3"/>
  <c r="H351" i="3"/>
  <c r="T351" i="3"/>
  <c r="J351" i="3"/>
  <c r="U351" i="3"/>
  <c r="I343" i="3"/>
  <c r="Q343" i="3"/>
  <c r="J343" i="3"/>
  <c r="R343" i="3"/>
  <c r="C343" i="3"/>
  <c r="K343" i="3"/>
  <c r="S343" i="3"/>
  <c r="N343" i="3"/>
  <c r="D343" i="3"/>
  <c r="O343" i="3"/>
  <c r="E343" i="3"/>
  <c r="P343" i="3"/>
  <c r="F343" i="3"/>
  <c r="T343" i="3"/>
  <c r="G343" i="3"/>
  <c r="U343" i="3"/>
  <c r="H343" i="3"/>
  <c r="V343" i="3"/>
  <c r="L343" i="3"/>
  <c r="W343" i="3"/>
  <c r="M343" i="3"/>
  <c r="I335" i="3"/>
  <c r="Q335" i="3"/>
  <c r="J335" i="3"/>
  <c r="R335" i="3"/>
  <c r="C335" i="3"/>
  <c r="K335" i="3"/>
  <c r="S335" i="3"/>
  <c r="D335" i="3"/>
  <c r="L335" i="3"/>
  <c r="T335" i="3"/>
  <c r="H335" i="3"/>
  <c r="P335" i="3"/>
  <c r="G335" i="3"/>
  <c r="M335" i="3"/>
  <c r="N335" i="3"/>
  <c r="O335" i="3"/>
  <c r="U335" i="3"/>
  <c r="V335" i="3"/>
  <c r="E335" i="3"/>
  <c r="W335" i="3"/>
  <c r="F335" i="3"/>
  <c r="J327" i="3"/>
  <c r="R327" i="3"/>
  <c r="C327" i="3"/>
  <c r="K327" i="3"/>
  <c r="S327" i="3"/>
  <c r="D327" i="3"/>
  <c r="L327" i="3"/>
  <c r="T327" i="3"/>
  <c r="E327" i="3"/>
  <c r="M327" i="3"/>
  <c r="U327" i="3"/>
  <c r="N327" i="3"/>
  <c r="O327" i="3"/>
  <c r="P327" i="3"/>
  <c r="Q327" i="3"/>
  <c r="I327" i="3"/>
  <c r="F327" i="3"/>
  <c r="G327" i="3"/>
  <c r="H327" i="3"/>
  <c r="V327" i="3"/>
  <c r="W327" i="3"/>
  <c r="J319" i="3"/>
  <c r="R319" i="3"/>
  <c r="C319" i="3"/>
  <c r="K319" i="3"/>
  <c r="S319" i="3"/>
  <c r="D319" i="3"/>
  <c r="L319" i="3"/>
  <c r="T319" i="3"/>
  <c r="E319" i="3"/>
  <c r="M319" i="3"/>
  <c r="U319" i="3"/>
  <c r="F319" i="3"/>
  <c r="V319" i="3"/>
  <c r="G319" i="3"/>
  <c r="W319" i="3"/>
  <c r="H319" i="3"/>
  <c r="I319" i="3"/>
  <c r="Q319" i="3"/>
  <c r="N319" i="3"/>
  <c r="O319" i="3"/>
  <c r="P319" i="3"/>
  <c r="J311" i="3"/>
  <c r="R311" i="3"/>
  <c r="C311" i="3"/>
  <c r="K311" i="3"/>
  <c r="S311" i="3"/>
  <c r="D311" i="3"/>
  <c r="L311" i="3"/>
  <c r="T311" i="3"/>
  <c r="E311" i="3"/>
  <c r="M311" i="3"/>
  <c r="U311" i="3"/>
  <c r="N311" i="3"/>
  <c r="O311" i="3"/>
  <c r="P311" i="3"/>
  <c r="Q311" i="3"/>
  <c r="I311" i="3"/>
  <c r="F311" i="3"/>
  <c r="G311" i="3"/>
  <c r="H311" i="3"/>
  <c r="V311" i="3"/>
  <c r="W311" i="3"/>
  <c r="J303" i="3"/>
  <c r="R303" i="3"/>
  <c r="C303" i="3"/>
  <c r="K303" i="3"/>
  <c r="S303" i="3"/>
  <c r="D303" i="3"/>
  <c r="L303" i="3"/>
  <c r="T303" i="3"/>
  <c r="E303" i="3"/>
  <c r="M303" i="3"/>
  <c r="U303" i="3"/>
  <c r="F303" i="3"/>
  <c r="V303" i="3"/>
  <c r="G303" i="3"/>
  <c r="W303" i="3"/>
  <c r="H303" i="3"/>
  <c r="I303" i="3"/>
  <c r="P303" i="3"/>
  <c r="Q303" i="3"/>
  <c r="N303" i="3"/>
  <c r="O303" i="3"/>
  <c r="J295" i="3"/>
  <c r="R295" i="3"/>
  <c r="C295" i="3"/>
  <c r="K295" i="3"/>
  <c r="S295" i="3"/>
  <c r="D295" i="3"/>
  <c r="L295" i="3"/>
  <c r="T295" i="3"/>
  <c r="E295" i="3"/>
  <c r="M295" i="3"/>
  <c r="U295" i="3"/>
  <c r="N295" i="3"/>
  <c r="O295" i="3"/>
  <c r="P295" i="3"/>
  <c r="Q295" i="3"/>
  <c r="H295" i="3"/>
  <c r="I295" i="3"/>
  <c r="F295" i="3"/>
  <c r="G295" i="3"/>
  <c r="V295" i="3"/>
  <c r="W295" i="3"/>
  <c r="I287" i="3"/>
  <c r="Q287" i="3"/>
  <c r="J287" i="3"/>
  <c r="R287" i="3"/>
  <c r="G287" i="3"/>
  <c r="O287" i="3"/>
  <c r="W287" i="3"/>
  <c r="M287" i="3"/>
  <c r="C287" i="3"/>
  <c r="N287" i="3"/>
  <c r="D287" i="3"/>
  <c r="P287" i="3"/>
  <c r="E287" i="3"/>
  <c r="S287" i="3"/>
  <c r="H287" i="3"/>
  <c r="U287" i="3"/>
  <c r="V287" i="3"/>
  <c r="L287" i="3"/>
  <c r="T287" i="3"/>
  <c r="F287" i="3"/>
  <c r="K287" i="3"/>
  <c r="F278" i="3"/>
  <c r="N278" i="3"/>
  <c r="V278" i="3"/>
  <c r="G278" i="3"/>
  <c r="O278" i="3"/>
  <c r="W278" i="3"/>
  <c r="D278" i="3"/>
  <c r="L278" i="3"/>
  <c r="T278" i="3"/>
  <c r="J278" i="3"/>
  <c r="K278" i="3"/>
  <c r="M278" i="3"/>
  <c r="P278" i="3"/>
  <c r="E278" i="3"/>
  <c r="R278" i="3"/>
  <c r="H278" i="3"/>
  <c r="S278" i="3"/>
  <c r="C278" i="3"/>
  <c r="U278" i="3"/>
  <c r="I278" i="3"/>
  <c r="Q278" i="3"/>
  <c r="F270" i="3"/>
  <c r="N270" i="3"/>
  <c r="V270" i="3"/>
  <c r="G270" i="3"/>
  <c r="O270" i="3"/>
  <c r="W270" i="3"/>
  <c r="H270" i="3"/>
  <c r="P270" i="3"/>
  <c r="J270" i="3"/>
  <c r="D270" i="3"/>
  <c r="L270" i="3"/>
  <c r="T270" i="3"/>
  <c r="E270" i="3"/>
  <c r="I270" i="3"/>
  <c r="K270" i="3"/>
  <c r="M270" i="3"/>
  <c r="R270" i="3"/>
  <c r="S270" i="3"/>
  <c r="C270" i="3"/>
  <c r="Q270" i="3"/>
  <c r="U270" i="3"/>
  <c r="F262" i="3"/>
  <c r="N262" i="3"/>
  <c r="V262" i="3"/>
  <c r="G262" i="3"/>
  <c r="O262" i="3"/>
  <c r="W262" i="3"/>
  <c r="H262" i="3"/>
  <c r="P262" i="3"/>
  <c r="J262" i="3"/>
  <c r="R262" i="3"/>
  <c r="D262" i="3"/>
  <c r="L262" i="3"/>
  <c r="T262" i="3"/>
  <c r="C262" i="3"/>
  <c r="E262" i="3"/>
  <c r="I262" i="3"/>
  <c r="K262" i="3"/>
  <c r="Q262" i="3"/>
  <c r="S262" i="3"/>
  <c r="M262" i="3"/>
  <c r="U262" i="3"/>
  <c r="F254" i="3"/>
  <c r="N254" i="3"/>
  <c r="V254" i="3"/>
  <c r="G254" i="3"/>
  <c r="O254" i="3"/>
  <c r="W254" i="3"/>
  <c r="H254" i="3"/>
  <c r="P254" i="3"/>
  <c r="J254" i="3"/>
  <c r="R254" i="3"/>
  <c r="C254" i="3"/>
  <c r="K254" i="3"/>
  <c r="S254" i="3"/>
  <c r="D254" i="3"/>
  <c r="L254" i="3"/>
  <c r="T254" i="3"/>
  <c r="E254" i="3"/>
  <c r="I254" i="3"/>
  <c r="M254" i="3"/>
  <c r="Q254" i="3"/>
  <c r="U254" i="3"/>
  <c r="C246" i="3"/>
  <c r="K246" i="3"/>
  <c r="S246" i="3"/>
  <c r="J246" i="3"/>
  <c r="T246" i="3"/>
  <c r="L246" i="3"/>
  <c r="U246" i="3"/>
  <c r="D246" i="3"/>
  <c r="M246" i="3"/>
  <c r="V246" i="3"/>
  <c r="F246" i="3"/>
  <c r="O246" i="3"/>
  <c r="G246" i="3"/>
  <c r="P246" i="3"/>
  <c r="H246" i="3"/>
  <c r="Q246" i="3"/>
  <c r="E246" i="3"/>
  <c r="I246" i="3"/>
  <c r="N246" i="3"/>
  <c r="R246" i="3"/>
  <c r="W246" i="3"/>
  <c r="C238" i="3"/>
  <c r="K238" i="3"/>
  <c r="S238" i="3"/>
  <c r="D238" i="3"/>
  <c r="L238" i="3"/>
  <c r="T238" i="3"/>
  <c r="F238" i="3"/>
  <c r="N238" i="3"/>
  <c r="V238" i="3"/>
  <c r="I238" i="3"/>
  <c r="W238" i="3"/>
  <c r="J238" i="3"/>
  <c r="M238" i="3"/>
  <c r="P238" i="3"/>
  <c r="E238" i="3"/>
  <c r="Q238" i="3"/>
  <c r="G238" i="3"/>
  <c r="R238" i="3"/>
  <c r="H238" i="3"/>
  <c r="O238" i="3"/>
  <c r="U238" i="3"/>
  <c r="C230" i="3"/>
  <c r="K230" i="3"/>
  <c r="S230" i="3"/>
  <c r="D230" i="3"/>
  <c r="L230" i="3"/>
  <c r="T230" i="3"/>
  <c r="F230" i="3"/>
  <c r="N230" i="3"/>
  <c r="V230" i="3"/>
  <c r="H230" i="3"/>
  <c r="P230" i="3"/>
  <c r="Q230" i="3"/>
  <c r="R230" i="3"/>
  <c r="E230" i="3"/>
  <c r="U230" i="3"/>
  <c r="G230" i="3"/>
  <c r="W230" i="3"/>
  <c r="I230" i="3"/>
  <c r="J230" i="3"/>
  <c r="M230" i="3"/>
  <c r="O230" i="3"/>
  <c r="C222" i="3"/>
  <c r="K222" i="3"/>
  <c r="S222" i="3"/>
  <c r="D222" i="3"/>
  <c r="L222" i="3"/>
  <c r="T222" i="3"/>
  <c r="F222" i="3"/>
  <c r="N222" i="3"/>
  <c r="V222" i="3"/>
  <c r="H222" i="3"/>
  <c r="P222" i="3"/>
  <c r="I222" i="3"/>
  <c r="J222" i="3"/>
  <c r="M222" i="3"/>
  <c r="O222" i="3"/>
  <c r="Q222" i="3"/>
  <c r="R222" i="3"/>
  <c r="E222" i="3"/>
  <c r="U222" i="3"/>
  <c r="G222" i="3"/>
  <c r="W222" i="3"/>
  <c r="J214" i="3"/>
  <c r="R214" i="3"/>
  <c r="C214" i="3"/>
  <c r="K214" i="3"/>
  <c r="S214" i="3"/>
  <c r="D214" i="3"/>
  <c r="L214" i="3"/>
  <c r="T214" i="3"/>
  <c r="F214" i="3"/>
  <c r="N214" i="3"/>
  <c r="V214" i="3"/>
  <c r="G214" i="3"/>
  <c r="O214" i="3"/>
  <c r="W214" i="3"/>
  <c r="H214" i="3"/>
  <c r="P214" i="3"/>
  <c r="E214" i="3"/>
  <c r="I214" i="3"/>
  <c r="M214" i="3"/>
  <c r="Q214" i="3"/>
  <c r="U214" i="3"/>
  <c r="I206" i="3"/>
  <c r="Q206" i="3"/>
  <c r="G206" i="3"/>
  <c r="P206" i="3"/>
  <c r="H206" i="3"/>
  <c r="R206" i="3"/>
  <c r="J206" i="3"/>
  <c r="S206" i="3"/>
  <c r="C206" i="3"/>
  <c r="L206" i="3"/>
  <c r="U206" i="3"/>
  <c r="D206" i="3"/>
  <c r="M206" i="3"/>
  <c r="V206" i="3"/>
  <c r="E206" i="3"/>
  <c r="N206" i="3"/>
  <c r="W206" i="3"/>
  <c r="K206" i="3"/>
  <c r="O206" i="3"/>
  <c r="T206" i="3"/>
  <c r="F206" i="3"/>
  <c r="I198" i="3"/>
  <c r="Q198" i="3"/>
  <c r="K198" i="3"/>
  <c r="T198" i="3"/>
  <c r="C198" i="3"/>
  <c r="L198" i="3"/>
  <c r="U198" i="3"/>
  <c r="D198" i="3"/>
  <c r="M198" i="3"/>
  <c r="V198" i="3"/>
  <c r="E198" i="3"/>
  <c r="N198" i="3"/>
  <c r="W198" i="3"/>
  <c r="F198" i="3"/>
  <c r="O198" i="3"/>
  <c r="G198" i="3"/>
  <c r="P198" i="3"/>
  <c r="H198" i="3"/>
  <c r="R198" i="3"/>
  <c r="J198" i="3"/>
  <c r="S198" i="3"/>
  <c r="I190" i="3"/>
  <c r="Q190" i="3"/>
  <c r="C190" i="3"/>
  <c r="K190" i="3"/>
  <c r="S190" i="3"/>
  <c r="E190" i="3"/>
  <c r="M190" i="3"/>
  <c r="U190" i="3"/>
  <c r="F190" i="3"/>
  <c r="N190" i="3"/>
  <c r="V190" i="3"/>
  <c r="O190" i="3"/>
  <c r="P190" i="3"/>
  <c r="R190" i="3"/>
  <c r="D190" i="3"/>
  <c r="T190" i="3"/>
  <c r="G190" i="3"/>
  <c r="W190" i="3"/>
  <c r="H190" i="3"/>
  <c r="J190" i="3"/>
  <c r="L190" i="3"/>
  <c r="I182" i="3"/>
  <c r="Q182" i="3"/>
  <c r="C182" i="3"/>
  <c r="K182" i="3"/>
  <c r="S182" i="3"/>
  <c r="E182" i="3"/>
  <c r="M182" i="3"/>
  <c r="U182" i="3"/>
  <c r="F182" i="3"/>
  <c r="N182" i="3"/>
  <c r="V182" i="3"/>
  <c r="G182" i="3"/>
  <c r="W182" i="3"/>
  <c r="H182" i="3"/>
  <c r="J182" i="3"/>
  <c r="L182" i="3"/>
  <c r="O182" i="3"/>
  <c r="P182" i="3"/>
  <c r="R182" i="3"/>
  <c r="D182" i="3"/>
  <c r="T182" i="3"/>
  <c r="H174" i="3"/>
  <c r="P174" i="3"/>
  <c r="I174" i="3"/>
  <c r="Q174" i="3"/>
  <c r="C174" i="3"/>
  <c r="K174" i="3"/>
  <c r="S174" i="3"/>
  <c r="D174" i="3"/>
  <c r="L174" i="3"/>
  <c r="T174" i="3"/>
  <c r="E174" i="3"/>
  <c r="M174" i="3"/>
  <c r="U174" i="3"/>
  <c r="F174" i="3"/>
  <c r="N174" i="3"/>
  <c r="V174" i="3"/>
  <c r="G174" i="3"/>
  <c r="J174" i="3"/>
  <c r="O174" i="3"/>
  <c r="R174" i="3"/>
  <c r="W174" i="3"/>
  <c r="F166" i="3"/>
  <c r="N166" i="3"/>
  <c r="V166" i="3"/>
  <c r="J166" i="3"/>
  <c r="S166" i="3"/>
  <c r="K166" i="3"/>
  <c r="T166" i="3"/>
  <c r="D166" i="3"/>
  <c r="M166" i="3"/>
  <c r="W166" i="3"/>
  <c r="E166" i="3"/>
  <c r="O166" i="3"/>
  <c r="G166" i="3"/>
  <c r="P166" i="3"/>
  <c r="H166" i="3"/>
  <c r="Q166" i="3"/>
  <c r="C166" i="3"/>
  <c r="I166" i="3"/>
  <c r="L166" i="3"/>
  <c r="R166" i="3"/>
  <c r="U166" i="3"/>
  <c r="F158" i="3"/>
  <c r="N158" i="3"/>
  <c r="V158" i="3"/>
  <c r="G158" i="3"/>
  <c r="O158" i="3"/>
  <c r="W158" i="3"/>
  <c r="L158" i="3"/>
  <c r="C158" i="3"/>
  <c r="M158" i="3"/>
  <c r="D158" i="3"/>
  <c r="P158" i="3"/>
  <c r="E158" i="3"/>
  <c r="Q158" i="3"/>
  <c r="H158" i="3"/>
  <c r="R158" i="3"/>
  <c r="I158" i="3"/>
  <c r="S158" i="3"/>
  <c r="J158" i="3"/>
  <c r="T158" i="3"/>
  <c r="K158" i="3"/>
  <c r="U158" i="3"/>
  <c r="F150" i="3"/>
  <c r="N150" i="3"/>
  <c r="V150" i="3"/>
  <c r="G150" i="3"/>
  <c r="O150" i="3"/>
  <c r="W150" i="3"/>
  <c r="H150" i="3"/>
  <c r="P150" i="3"/>
  <c r="J150" i="3"/>
  <c r="R150" i="3"/>
  <c r="C150" i="3"/>
  <c r="K150" i="3"/>
  <c r="S150" i="3"/>
  <c r="M150" i="3"/>
  <c r="Q150" i="3"/>
  <c r="T150" i="3"/>
  <c r="U150" i="3"/>
  <c r="D150" i="3"/>
  <c r="E150" i="3"/>
  <c r="I150" i="3"/>
  <c r="L150" i="3"/>
  <c r="F142" i="3"/>
  <c r="N142" i="3"/>
  <c r="V142" i="3"/>
  <c r="G142" i="3"/>
  <c r="O142" i="3"/>
  <c r="W142" i="3"/>
  <c r="H142" i="3"/>
  <c r="P142" i="3"/>
  <c r="J142" i="3"/>
  <c r="R142" i="3"/>
  <c r="C142" i="3"/>
  <c r="K142" i="3"/>
  <c r="S142" i="3"/>
  <c r="L142" i="3"/>
  <c r="M142" i="3"/>
  <c r="Q142" i="3"/>
  <c r="T142" i="3"/>
  <c r="U142" i="3"/>
  <c r="D142" i="3"/>
  <c r="E142" i="3"/>
  <c r="I142" i="3"/>
  <c r="H126" i="3"/>
  <c r="P126" i="3"/>
  <c r="J126" i="3"/>
  <c r="R126" i="3"/>
  <c r="C126" i="3"/>
  <c r="K126" i="3"/>
  <c r="S126" i="3"/>
  <c r="L126" i="3"/>
  <c r="W126" i="3"/>
  <c r="M126" i="3"/>
  <c r="N126" i="3"/>
  <c r="D126" i="3"/>
  <c r="O126" i="3"/>
  <c r="E126" i="3"/>
  <c r="Q126" i="3"/>
  <c r="F126" i="3"/>
  <c r="T126" i="3"/>
  <c r="G126" i="3"/>
  <c r="U126" i="3"/>
  <c r="I126" i="3"/>
  <c r="V126" i="3"/>
  <c r="H118" i="3"/>
  <c r="P118" i="3"/>
  <c r="D118" i="3"/>
  <c r="M118" i="3"/>
  <c r="V118" i="3"/>
  <c r="G118" i="3"/>
  <c r="Q118" i="3"/>
  <c r="I118" i="3"/>
  <c r="R118" i="3"/>
  <c r="J118" i="3"/>
  <c r="S118" i="3"/>
  <c r="K118" i="3"/>
  <c r="T118" i="3"/>
  <c r="L118" i="3"/>
  <c r="N118" i="3"/>
  <c r="O118" i="3"/>
  <c r="U118" i="3"/>
  <c r="W118" i="3"/>
  <c r="C118" i="3"/>
  <c r="E118" i="3"/>
  <c r="F118" i="3"/>
  <c r="H110" i="3"/>
  <c r="P110" i="3"/>
  <c r="I110" i="3"/>
  <c r="Q110" i="3"/>
  <c r="G110" i="3"/>
  <c r="S110" i="3"/>
  <c r="J110" i="3"/>
  <c r="T110" i="3"/>
  <c r="K110" i="3"/>
  <c r="U110" i="3"/>
  <c r="L110" i="3"/>
  <c r="V110" i="3"/>
  <c r="C110" i="3"/>
  <c r="M110" i="3"/>
  <c r="W110" i="3"/>
  <c r="D110" i="3"/>
  <c r="N110" i="3"/>
  <c r="E110" i="3"/>
  <c r="O110" i="3"/>
  <c r="F110" i="3"/>
  <c r="R110" i="3"/>
  <c r="G94" i="3"/>
  <c r="O94" i="3"/>
  <c r="W94" i="3"/>
  <c r="H94" i="3"/>
  <c r="P94" i="3"/>
  <c r="I94" i="3"/>
  <c r="Q94" i="3"/>
  <c r="J94" i="3"/>
  <c r="R94" i="3"/>
  <c r="C94" i="3"/>
  <c r="K94" i="3"/>
  <c r="S94" i="3"/>
  <c r="D94" i="3"/>
  <c r="L94" i="3"/>
  <c r="T94" i="3"/>
  <c r="E94" i="3"/>
  <c r="M94" i="3"/>
  <c r="U94" i="3"/>
  <c r="F94" i="3"/>
  <c r="N94" i="3"/>
  <c r="V94" i="3"/>
  <c r="C86" i="3"/>
  <c r="K86" i="3"/>
  <c r="S86" i="3"/>
  <c r="D86" i="3"/>
  <c r="L86" i="3"/>
  <c r="T86" i="3"/>
  <c r="E86" i="3"/>
  <c r="M86" i="3"/>
  <c r="U86" i="3"/>
  <c r="F86" i="3"/>
  <c r="N86" i="3"/>
  <c r="V86" i="3"/>
  <c r="G86" i="3"/>
  <c r="O86" i="3"/>
  <c r="W86" i="3"/>
  <c r="H86" i="3"/>
  <c r="P86" i="3"/>
  <c r="I86" i="3"/>
  <c r="Q86" i="3"/>
  <c r="R86" i="3"/>
  <c r="J86" i="3"/>
  <c r="C70" i="3"/>
  <c r="K70" i="3"/>
  <c r="S70" i="3"/>
  <c r="D70" i="3"/>
  <c r="L70" i="3"/>
  <c r="T70" i="3"/>
  <c r="E70" i="3"/>
  <c r="M70" i="3"/>
  <c r="U70" i="3"/>
  <c r="F70" i="3"/>
  <c r="N70" i="3"/>
  <c r="V70" i="3"/>
  <c r="G70" i="3"/>
  <c r="O70" i="3"/>
  <c r="W70" i="3"/>
  <c r="H70" i="3"/>
  <c r="P70" i="3"/>
  <c r="I70" i="3"/>
  <c r="Q70" i="3"/>
  <c r="J70" i="3"/>
  <c r="R70" i="3"/>
  <c r="C62" i="3"/>
  <c r="K62" i="3"/>
  <c r="S62" i="3"/>
  <c r="D62" i="3"/>
  <c r="L62" i="3"/>
  <c r="T62" i="3"/>
  <c r="E62" i="3"/>
  <c r="M62" i="3"/>
  <c r="U62" i="3"/>
  <c r="F62" i="3"/>
  <c r="N62" i="3"/>
  <c r="V62" i="3"/>
  <c r="G62" i="3"/>
  <c r="O62" i="3"/>
  <c r="W62" i="3"/>
  <c r="H62" i="3"/>
  <c r="P62" i="3"/>
  <c r="I62" i="3"/>
  <c r="Q62" i="3"/>
  <c r="J62" i="3"/>
  <c r="R62" i="3"/>
  <c r="G54" i="3"/>
  <c r="O54" i="3"/>
  <c r="W54" i="3"/>
  <c r="H54" i="3"/>
  <c r="P54" i="3"/>
  <c r="I54" i="3"/>
  <c r="Q54" i="3"/>
  <c r="J54" i="3"/>
  <c r="C54" i="3"/>
  <c r="K54" i="3"/>
  <c r="S54" i="3"/>
  <c r="D54" i="3"/>
  <c r="L54" i="3"/>
  <c r="T54" i="3"/>
  <c r="E54" i="3"/>
  <c r="M54" i="3"/>
  <c r="U54" i="3"/>
  <c r="F54" i="3"/>
  <c r="N54" i="3"/>
  <c r="R54" i="3"/>
  <c r="V54" i="3"/>
  <c r="G38" i="3"/>
  <c r="O38" i="3"/>
  <c r="W38" i="3"/>
  <c r="H38" i="3"/>
  <c r="P38" i="3"/>
  <c r="I38" i="3"/>
  <c r="Q38" i="3"/>
  <c r="J38" i="3"/>
  <c r="R38" i="3"/>
  <c r="C38" i="3"/>
  <c r="K38" i="3"/>
  <c r="S38" i="3"/>
  <c r="D38" i="3"/>
  <c r="L38" i="3"/>
  <c r="T38" i="3"/>
  <c r="E38" i="3"/>
  <c r="M38" i="3"/>
  <c r="U38" i="3"/>
  <c r="F38" i="3"/>
  <c r="N38" i="3"/>
  <c r="V38" i="3"/>
  <c r="I30" i="3"/>
  <c r="Q30" i="3"/>
  <c r="J30" i="3"/>
  <c r="R30" i="3"/>
  <c r="C30" i="3"/>
  <c r="K30" i="3"/>
  <c r="S30" i="3"/>
  <c r="D30" i="3"/>
  <c r="L30" i="3"/>
  <c r="T30" i="3"/>
  <c r="E30" i="3"/>
  <c r="M30" i="3"/>
  <c r="U30" i="3"/>
  <c r="G30" i="3"/>
  <c r="O30" i="3"/>
  <c r="W30" i="3"/>
  <c r="F30" i="3"/>
  <c r="H30" i="3"/>
  <c r="N30" i="3"/>
  <c r="P30" i="3"/>
  <c r="V30" i="3"/>
  <c r="I14" i="3"/>
  <c r="Q14" i="3"/>
  <c r="J14" i="3"/>
  <c r="R14" i="3"/>
  <c r="C14" i="3"/>
  <c r="K14" i="3"/>
  <c r="S14" i="3"/>
  <c r="D14" i="3"/>
  <c r="L14" i="3"/>
  <c r="T14" i="3"/>
  <c r="E14" i="3"/>
  <c r="M14" i="3"/>
  <c r="U14" i="3"/>
  <c r="G14" i="3"/>
  <c r="O14" i="3"/>
  <c r="W14" i="3"/>
  <c r="V14" i="3"/>
  <c r="F14" i="3"/>
  <c r="H14" i="3"/>
  <c r="N14" i="3"/>
  <c r="P14" i="3"/>
  <c r="F516" i="3"/>
  <c r="N516" i="3"/>
  <c r="V516" i="3"/>
  <c r="G516" i="3"/>
  <c r="O516" i="3"/>
  <c r="W516" i="3"/>
  <c r="H516" i="3"/>
  <c r="P516" i="3"/>
  <c r="I516" i="3"/>
  <c r="Q516" i="3"/>
  <c r="J516" i="3"/>
  <c r="R516" i="3"/>
  <c r="C516" i="3"/>
  <c r="K516" i="3"/>
  <c r="S516" i="3"/>
  <c r="D516" i="3"/>
  <c r="L516" i="3"/>
  <c r="T516" i="3"/>
  <c r="E516" i="3"/>
  <c r="M516" i="3"/>
  <c r="U516" i="3"/>
  <c r="G452" i="3"/>
  <c r="D452" i="3"/>
  <c r="M452" i="3"/>
  <c r="U452" i="3"/>
  <c r="E452" i="3"/>
  <c r="N452" i="3"/>
  <c r="V452" i="3"/>
  <c r="F452" i="3"/>
  <c r="O452" i="3"/>
  <c r="W452" i="3"/>
  <c r="H452" i="3"/>
  <c r="P452" i="3"/>
  <c r="I452" i="3"/>
  <c r="Q452" i="3"/>
  <c r="J452" i="3"/>
  <c r="R452" i="3"/>
  <c r="K452" i="3"/>
  <c r="S452" i="3"/>
  <c r="C452" i="3"/>
  <c r="L452" i="3"/>
  <c r="T452" i="3"/>
  <c r="I308" i="3"/>
  <c r="Q308" i="3"/>
  <c r="J308" i="3"/>
  <c r="R308" i="3"/>
  <c r="C308" i="3"/>
  <c r="K308" i="3"/>
  <c r="S308" i="3"/>
  <c r="D308" i="3"/>
  <c r="L308" i="3"/>
  <c r="T308" i="3"/>
  <c r="M308" i="3"/>
  <c r="N308" i="3"/>
  <c r="O308" i="3"/>
  <c r="P308" i="3"/>
  <c r="H308" i="3"/>
  <c r="G308" i="3"/>
  <c r="U308" i="3"/>
  <c r="V308" i="3"/>
  <c r="W308" i="3"/>
  <c r="E308" i="3"/>
  <c r="F308" i="3"/>
  <c r="J227" i="3"/>
  <c r="R227" i="3"/>
  <c r="C227" i="3"/>
  <c r="K227" i="3"/>
  <c r="S227" i="3"/>
  <c r="E227" i="3"/>
  <c r="M227" i="3"/>
  <c r="U227" i="3"/>
  <c r="G227" i="3"/>
  <c r="O227" i="3"/>
  <c r="W227" i="3"/>
  <c r="P227" i="3"/>
  <c r="Q227" i="3"/>
  <c r="D227" i="3"/>
  <c r="T227" i="3"/>
  <c r="F227" i="3"/>
  <c r="V227" i="3"/>
  <c r="H227" i="3"/>
  <c r="I227" i="3"/>
  <c r="L227" i="3"/>
  <c r="N227" i="3"/>
  <c r="E163" i="3"/>
  <c r="M163" i="3"/>
  <c r="U163" i="3"/>
  <c r="I163" i="3"/>
  <c r="R163" i="3"/>
  <c r="J163" i="3"/>
  <c r="S163" i="3"/>
  <c r="K163" i="3"/>
  <c r="T163" i="3"/>
  <c r="C163" i="3"/>
  <c r="L163" i="3"/>
  <c r="V163" i="3"/>
  <c r="D163" i="3"/>
  <c r="N163" i="3"/>
  <c r="W163" i="3"/>
  <c r="F163" i="3"/>
  <c r="O163" i="3"/>
  <c r="G163" i="3"/>
  <c r="P163" i="3"/>
  <c r="H163" i="3"/>
  <c r="Q163" i="3"/>
  <c r="H19" i="3"/>
  <c r="P19" i="3"/>
  <c r="I19" i="3"/>
  <c r="Q19" i="3"/>
  <c r="J19" i="3"/>
  <c r="R19" i="3"/>
  <c r="C19" i="3"/>
  <c r="K19" i="3"/>
  <c r="S19" i="3"/>
  <c r="D19" i="3"/>
  <c r="L19" i="3"/>
  <c r="T19" i="3"/>
  <c r="F19" i="3"/>
  <c r="N19" i="3"/>
  <c r="V19" i="3"/>
  <c r="M19" i="3"/>
  <c r="O19" i="3"/>
  <c r="U19" i="3"/>
  <c r="W19" i="3"/>
  <c r="E19" i="3"/>
  <c r="G19" i="3"/>
  <c r="F1124" i="3"/>
  <c r="N1124" i="3"/>
  <c r="V1124" i="3"/>
  <c r="U1124" i="3"/>
  <c r="G1124" i="3"/>
  <c r="O1124" i="3"/>
  <c r="W1124" i="3"/>
  <c r="H1124" i="3"/>
  <c r="P1124" i="3"/>
  <c r="I1124" i="3"/>
  <c r="Q1124" i="3"/>
  <c r="E1124" i="3"/>
  <c r="J1124" i="3"/>
  <c r="R1124" i="3"/>
  <c r="M1124" i="3"/>
  <c r="C1124" i="3"/>
  <c r="K1124" i="3"/>
  <c r="S1124" i="3"/>
  <c r="D1124" i="3"/>
  <c r="L1124" i="3"/>
  <c r="T1124" i="3"/>
  <c r="D695" i="3"/>
  <c r="L695" i="3"/>
  <c r="T695" i="3"/>
  <c r="E695" i="3"/>
  <c r="M695" i="3"/>
  <c r="U695" i="3"/>
  <c r="F695" i="3"/>
  <c r="N695" i="3"/>
  <c r="V695" i="3"/>
  <c r="G695" i="3"/>
  <c r="O695" i="3"/>
  <c r="W695" i="3"/>
  <c r="H695" i="3"/>
  <c r="P695" i="3"/>
  <c r="I695" i="3"/>
  <c r="Q695" i="3"/>
  <c r="J695" i="3"/>
  <c r="R695" i="3"/>
  <c r="C695" i="3"/>
  <c r="K695" i="3"/>
  <c r="S695" i="3"/>
  <c r="D518" i="3"/>
  <c r="L518" i="3"/>
  <c r="T518" i="3"/>
  <c r="E518" i="3"/>
  <c r="M518" i="3"/>
  <c r="U518" i="3"/>
  <c r="F518" i="3"/>
  <c r="N518" i="3"/>
  <c r="V518" i="3"/>
  <c r="G518" i="3"/>
  <c r="O518" i="3"/>
  <c r="W518" i="3"/>
  <c r="H518" i="3"/>
  <c r="P518" i="3"/>
  <c r="I518" i="3"/>
  <c r="Q518" i="3"/>
  <c r="J518" i="3"/>
  <c r="R518" i="3"/>
  <c r="K518" i="3"/>
  <c r="S518" i="3"/>
  <c r="C518" i="3"/>
  <c r="D510" i="3"/>
  <c r="L510" i="3"/>
  <c r="T510" i="3"/>
  <c r="E510" i="3"/>
  <c r="M510" i="3"/>
  <c r="U510" i="3"/>
  <c r="F510" i="3"/>
  <c r="N510" i="3"/>
  <c r="V510" i="3"/>
  <c r="G510" i="3"/>
  <c r="O510" i="3"/>
  <c r="W510" i="3"/>
  <c r="H510" i="3"/>
  <c r="P510" i="3"/>
  <c r="I510" i="3"/>
  <c r="Q510" i="3"/>
  <c r="J510" i="3"/>
  <c r="R510" i="3"/>
  <c r="C510" i="3"/>
  <c r="K510" i="3"/>
  <c r="S510" i="3"/>
  <c r="D502" i="3"/>
  <c r="L502" i="3"/>
  <c r="T502" i="3"/>
  <c r="H502" i="3"/>
  <c r="Q502" i="3"/>
  <c r="I502" i="3"/>
  <c r="R502" i="3"/>
  <c r="J502" i="3"/>
  <c r="S502" i="3"/>
  <c r="K502" i="3"/>
  <c r="U502" i="3"/>
  <c r="C502" i="3"/>
  <c r="M502" i="3"/>
  <c r="V502" i="3"/>
  <c r="E502" i="3"/>
  <c r="N502" i="3"/>
  <c r="W502" i="3"/>
  <c r="F502" i="3"/>
  <c r="O502" i="3"/>
  <c r="G502" i="3"/>
  <c r="P502" i="3"/>
  <c r="C494" i="3"/>
  <c r="K494" i="3"/>
  <c r="S494" i="3"/>
  <c r="D494" i="3"/>
  <c r="L494" i="3"/>
  <c r="T494" i="3"/>
  <c r="E494" i="3"/>
  <c r="M494" i="3"/>
  <c r="U494" i="3"/>
  <c r="J494" i="3"/>
  <c r="N494" i="3"/>
  <c r="O494" i="3"/>
  <c r="P494" i="3"/>
  <c r="F494" i="3"/>
  <c r="Q494" i="3"/>
  <c r="G494" i="3"/>
  <c r="R494" i="3"/>
  <c r="H494" i="3"/>
  <c r="V494" i="3"/>
  <c r="W494" i="3"/>
  <c r="I494" i="3"/>
  <c r="C486" i="3"/>
  <c r="K486" i="3"/>
  <c r="S486" i="3"/>
  <c r="D486" i="3"/>
  <c r="L486" i="3"/>
  <c r="T486" i="3"/>
  <c r="E486" i="3"/>
  <c r="M486" i="3"/>
  <c r="U486" i="3"/>
  <c r="F486" i="3"/>
  <c r="N486" i="3"/>
  <c r="V486" i="3"/>
  <c r="G486" i="3"/>
  <c r="O486" i="3"/>
  <c r="W486" i="3"/>
  <c r="P486" i="3"/>
  <c r="Q486" i="3"/>
  <c r="R486" i="3"/>
  <c r="H486" i="3"/>
  <c r="I486" i="3"/>
  <c r="J486" i="3"/>
  <c r="C478" i="3"/>
  <c r="K478" i="3"/>
  <c r="S478" i="3"/>
  <c r="D478" i="3"/>
  <c r="L478" i="3"/>
  <c r="T478" i="3"/>
  <c r="E478" i="3"/>
  <c r="M478" i="3"/>
  <c r="U478" i="3"/>
  <c r="F478" i="3"/>
  <c r="N478" i="3"/>
  <c r="V478" i="3"/>
  <c r="G478" i="3"/>
  <c r="O478" i="3"/>
  <c r="W478" i="3"/>
  <c r="I478" i="3"/>
  <c r="Q478" i="3"/>
  <c r="H478" i="3"/>
  <c r="J478" i="3"/>
  <c r="P478" i="3"/>
  <c r="R478" i="3"/>
  <c r="C470" i="3"/>
  <c r="K470" i="3"/>
  <c r="S470" i="3"/>
  <c r="D470" i="3"/>
  <c r="L470" i="3"/>
  <c r="T470" i="3"/>
  <c r="E470" i="3"/>
  <c r="M470" i="3"/>
  <c r="U470" i="3"/>
  <c r="F470" i="3"/>
  <c r="N470" i="3"/>
  <c r="V470" i="3"/>
  <c r="G470" i="3"/>
  <c r="O470" i="3"/>
  <c r="W470" i="3"/>
  <c r="I470" i="3"/>
  <c r="Q470" i="3"/>
  <c r="J470" i="3"/>
  <c r="P470" i="3"/>
  <c r="R470" i="3"/>
  <c r="H470" i="3"/>
  <c r="C462" i="3"/>
  <c r="K462" i="3"/>
  <c r="S462" i="3"/>
  <c r="D462" i="3"/>
  <c r="L462" i="3"/>
  <c r="T462" i="3"/>
  <c r="E462" i="3"/>
  <c r="M462" i="3"/>
  <c r="U462" i="3"/>
  <c r="F462" i="3"/>
  <c r="N462" i="3"/>
  <c r="V462" i="3"/>
  <c r="G462" i="3"/>
  <c r="O462" i="3"/>
  <c r="W462" i="3"/>
  <c r="H462" i="3"/>
  <c r="P462" i="3"/>
  <c r="I462" i="3"/>
  <c r="Q462" i="3"/>
  <c r="J462" i="3"/>
  <c r="R462" i="3"/>
  <c r="C454" i="3"/>
  <c r="K454" i="3"/>
  <c r="S454" i="3"/>
  <c r="D454" i="3"/>
  <c r="L454" i="3"/>
  <c r="T454" i="3"/>
  <c r="E454" i="3"/>
  <c r="M454" i="3"/>
  <c r="U454" i="3"/>
  <c r="F454" i="3"/>
  <c r="N454" i="3"/>
  <c r="V454" i="3"/>
  <c r="G454" i="3"/>
  <c r="O454" i="3"/>
  <c r="W454" i="3"/>
  <c r="H454" i="3"/>
  <c r="P454" i="3"/>
  <c r="I454" i="3"/>
  <c r="Q454" i="3"/>
  <c r="J454" i="3"/>
  <c r="R454" i="3"/>
  <c r="E446" i="3"/>
  <c r="M446" i="3"/>
  <c r="U446" i="3"/>
  <c r="K446" i="3"/>
  <c r="T446" i="3"/>
  <c r="C446" i="3"/>
  <c r="L446" i="3"/>
  <c r="V446" i="3"/>
  <c r="D446" i="3"/>
  <c r="N446" i="3"/>
  <c r="W446" i="3"/>
  <c r="F446" i="3"/>
  <c r="O446" i="3"/>
  <c r="G446" i="3"/>
  <c r="P446" i="3"/>
  <c r="H446" i="3"/>
  <c r="Q446" i="3"/>
  <c r="I446" i="3"/>
  <c r="R446" i="3"/>
  <c r="J446" i="3"/>
  <c r="S446" i="3"/>
  <c r="E438" i="3"/>
  <c r="M438" i="3"/>
  <c r="U438" i="3"/>
  <c r="G438" i="3"/>
  <c r="O438" i="3"/>
  <c r="W438" i="3"/>
  <c r="I438" i="3"/>
  <c r="Q438" i="3"/>
  <c r="C438" i="3"/>
  <c r="P438" i="3"/>
  <c r="D438" i="3"/>
  <c r="R438" i="3"/>
  <c r="F438" i="3"/>
  <c r="S438" i="3"/>
  <c r="H438" i="3"/>
  <c r="T438" i="3"/>
  <c r="J438" i="3"/>
  <c r="V438" i="3"/>
  <c r="K438" i="3"/>
  <c r="L438" i="3"/>
  <c r="N438" i="3"/>
  <c r="E430" i="3"/>
  <c r="M430" i="3"/>
  <c r="U430" i="3"/>
  <c r="G430" i="3"/>
  <c r="O430" i="3"/>
  <c r="W430" i="3"/>
  <c r="I430" i="3"/>
  <c r="Q430" i="3"/>
  <c r="J430" i="3"/>
  <c r="R430" i="3"/>
  <c r="P430" i="3"/>
  <c r="C430" i="3"/>
  <c r="S430" i="3"/>
  <c r="D430" i="3"/>
  <c r="T430" i="3"/>
  <c r="F430" i="3"/>
  <c r="V430" i="3"/>
  <c r="H430" i="3"/>
  <c r="K430" i="3"/>
  <c r="L430" i="3"/>
  <c r="N430" i="3"/>
  <c r="E422" i="3"/>
  <c r="M422" i="3"/>
  <c r="U422" i="3"/>
  <c r="G422" i="3"/>
  <c r="O422" i="3"/>
  <c r="W422" i="3"/>
  <c r="I422" i="3"/>
  <c r="Q422" i="3"/>
  <c r="J422" i="3"/>
  <c r="R422" i="3"/>
  <c r="H422" i="3"/>
  <c r="K422" i="3"/>
  <c r="L422" i="3"/>
  <c r="N422" i="3"/>
  <c r="P422" i="3"/>
  <c r="C422" i="3"/>
  <c r="S422" i="3"/>
  <c r="D422" i="3"/>
  <c r="T422" i="3"/>
  <c r="F422" i="3"/>
  <c r="V422" i="3"/>
  <c r="E414" i="3"/>
  <c r="M414" i="3"/>
  <c r="U414" i="3"/>
  <c r="F414" i="3"/>
  <c r="N414" i="3"/>
  <c r="V414" i="3"/>
  <c r="G414" i="3"/>
  <c r="O414" i="3"/>
  <c r="W414" i="3"/>
  <c r="I414" i="3"/>
  <c r="Q414" i="3"/>
  <c r="J414" i="3"/>
  <c r="R414" i="3"/>
  <c r="P414" i="3"/>
  <c r="S414" i="3"/>
  <c r="T414" i="3"/>
  <c r="C414" i="3"/>
  <c r="D414" i="3"/>
  <c r="H414" i="3"/>
  <c r="K414" i="3"/>
  <c r="L414" i="3"/>
  <c r="E406" i="3"/>
  <c r="M406" i="3"/>
  <c r="U406" i="3"/>
  <c r="F406" i="3"/>
  <c r="N406" i="3"/>
  <c r="V406" i="3"/>
  <c r="G406" i="3"/>
  <c r="O406" i="3"/>
  <c r="W406" i="3"/>
  <c r="I406" i="3"/>
  <c r="Q406" i="3"/>
  <c r="J406" i="3"/>
  <c r="R406" i="3"/>
  <c r="L406" i="3"/>
  <c r="P406" i="3"/>
  <c r="S406" i="3"/>
  <c r="T406" i="3"/>
  <c r="C406" i="3"/>
  <c r="D406" i="3"/>
  <c r="H406" i="3"/>
  <c r="K406" i="3"/>
  <c r="F398" i="3"/>
  <c r="N398" i="3"/>
  <c r="V398" i="3"/>
  <c r="G398" i="3"/>
  <c r="O398" i="3"/>
  <c r="W398" i="3"/>
  <c r="H398" i="3"/>
  <c r="P398" i="3"/>
  <c r="L398" i="3"/>
  <c r="M398" i="3"/>
  <c r="C398" i="3"/>
  <c r="Q398" i="3"/>
  <c r="E398" i="3"/>
  <c r="S398" i="3"/>
  <c r="I398" i="3"/>
  <c r="T398" i="3"/>
  <c r="J398" i="3"/>
  <c r="U398" i="3"/>
  <c r="R398" i="3"/>
  <c r="D398" i="3"/>
  <c r="K398" i="3"/>
  <c r="F390" i="3"/>
  <c r="N390" i="3"/>
  <c r="V390" i="3"/>
  <c r="G390" i="3"/>
  <c r="O390" i="3"/>
  <c r="W390" i="3"/>
  <c r="H390" i="3"/>
  <c r="P390" i="3"/>
  <c r="M390" i="3"/>
  <c r="C390" i="3"/>
  <c r="Q390" i="3"/>
  <c r="D390" i="3"/>
  <c r="R390" i="3"/>
  <c r="E390" i="3"/>
  <c r="S390" i="3"/>
  <c r="I390" i="3"/>
  <c r="T390" i="3"/>
  <c r="J390" i="3"/>
  <c r="U390" i="3"/>
  <c r="K390" i="3"/>
  <c r="L390" i="3"/>
  <c r="F382" i="3"/>
  <c r="N382" i="3"/>
  <c r="V382" i="3"/>
  <c r="G382" i="3"/>
  <c r="O382" i="3"/>
  <c r="W382" i="3"/>
  <c r="H382" i="3"/>
  <c r="P382" i="3"/>
  <c r="J382" i="3"/>
  <c r="R382" i="3"/>
  <c r="I382" i="3"/>
  <c r="K382" i="3"/>
  <c r="L382" i="3"/>
  <c r="M382" i="3"/>
  <c r="Q382" i="3"/>
  <c r="C382" i="3"/>
  <c r="S382" i="3"/>
  <c r="D382" i="3"/>
  <c r="T382" i="3"/>
  <c r="E382" i="3"/>
  <c r="U382" i="3"/>
  <c r="F374" i="3"/>
  <c r="N374" i="3"/>
  <c r="V374" i="3"/>
  <c r="G374" i="3"/>
  <c r="O374" i="3"/>
  <c r="W374" i="3"/>
  <c r="H374" i="3"/>
  <c r="P374" i="3"/>
  <c r="J374" i="3"/>
  <c r="R374" i="3"/>
  <c r="C374" i="3"/>
  <c r="K374" i="3"/>
  <c r="S374" i="3"/>
  <c r="M374" i="3"/>
  <c r="Q374" i="3"/>
  <c r="T374" i="3"/>
  <c r="U374" i="3"/>
  <c r="D374" i="3"/>
  <c r="E374" i="3"/>
  <c r="I374" i="3"/>
  <c r="L374" i="3"/>
  <c r="F366" i="3"/>
  <c r="N366" i="3"/>
  <c r="V366" i="3"/>
  <c r="G366" i="3"/>
  <c r="O366" i="3"/>
  <c r="W366" i="3"/>
  <c r="H366" i="3"/>
  <c r="P366" i="3"/>
  <c r="J366" i="3"/>
  <c r="R366" i="3"/>
  <c r="C366" i="3"/>
  <c r="K366" i="3"/>
  <c r="S366" i="3"/>
  <c r="D366" i="3"/>
  <c r="L366" i="3"/>
  <c r="T366" i="3"/>
  <c r="E366" i="3"/>
  <c r="I366" i="3"/>
  <c r="M366" i="3"/>
  <c r="Q366" i="3"/>
  <c r="U366" i="3"/>
  <c r="F358" i="3"/>
  <c r="N358" i="3"/>
  <c r="V358" i="3"/>
  <c r="D358" i="3"/>
  <c r="M358" i="3"/>
  <c r="W358" i="3"/>
  <c r="E358" i="3"/>
  <c r="O358" i="3"/>
  <c r="G358" i="3"/>
  <c r="P358" i="3"/>
  <c r="H358" i="3"/>
  <c r="Q358" i="3"/>
  <c r="I358" i="3"/>
  <c r="R358" i="3"/>
  <c r="J358" i="3"/>
  <c r="S358" i="3"/>
  <c r="K358" i="3"/>
  <c r="T358" i="3"/>
  <c r="L358" i="3"/>
  <c r="U358" i="3"/>
  <c r="C358" i="3"/>
  <c r="F350" i="3"/>
  <c r="N350" i="3"/>
  <c r="V350" i="3"/>
  <c r="H350" i="3"/>
  <c r="P350" i="3"/>
  <c r="K350" i="3"/>
  <c r="U350" i="3"/>
  <c r="L350" i="3"/>
  <c r="W350" i="3"/>
  <c r="C350" i="3"/>
  <c r="M350" i="3"/>
  <c r="D350" i="3"/>
  <c r="O350" i="3"/>
  <c r="E350" i="3"/>
  <c r="Q350" i="3"/>
  <c r="G350" i="3"/>
  <c r="R350" i="3"/>
  <c r="I350" i="3"/>
  <c r="S350" i="3"/>
  <c r="J350" i="3"/>
  <c r="T350" i="3"/>
  <c r="F342" i="3"/>
  <c r="N342" i="3"/>
  <c r="V342" i="3"/>
  <c r="G342" i="3"/>
  <c r="O342" i="3"/>
  <c r="W342" i="3"/>
  <c r="H342" i="3"/>
  <c r="P342" i="3"/>
  <c r="J342" i="3"/>
  <c r="U342" i="3"/>
  <c r="K342" i="3"/>
  <c r="L342" i="3"/>
  <c r="M342" i="3"/>
  <c r="C342" i="3"/>
  <c r="Q342" i="3"/>
  <c r="D342" i="3"/>
  <c r="R342" i="3"/>
  <c r="E342" i="3"/>
  <c r="S342" i="3"/>
  <c r="I342" i="3"/>
  <c r="T342" i="3"/>
  <c r="F334" i="3"/>
  <c r="N334" i="3"/>
  <c r="V334" i="3"/>
  <c r="G334" i="3"/>
  <c r="O334" i="3"/>
  <c r="W334" i="3"/>
  <c r="H334" i="3"/>
  <c r="P334" i="3"/>
  <c r="I334" i="3"/>
  <c r="Q334" i="3"/>
  <c r="E334" i="3"/>
  <c r="M334" i="3"/>
  <c r="U334" i="3"/>
  <c r="J334" i="3"/>
  <c r="K334" i="3"/>
  <c r="L334" i="3"/>
  <c r="R334" i="3"/>
  <c r="S334" i="3"/>
  <c r="T334" i="3"/>
  <c r="C334" i="3"/>
  <c r="D334" i="3"/>
  <c r="G326" i="3"/>
  <c r="O326" i="3"/>
  <c r="W326" i="3"/>
  <c r="H326" i="3"/>
  <c r="P326" i="3"/>
  <c r="I326" i="3"/>
  <c r="Q326" i="3"/>
  <c r="J326" i="3"/>
  <c r="R326" i="3"/>
  <c r="C326" i="3"/>
  <c r="S326" i="3"/>
  <c r="D326" i="3"/>
  <c r="T326" i="3"/>
  <c r="E326" i="3"/>
  <c r="U326" i="3"/>
  <c r="F326" i="3"/>
  <c r="V326" i="3"/>
  <c r="N326" i="3"/>
  <c r="M326" i="3"/>
  <c r="K326" i="3"/>
  <c r="L326" i="3"/>
  <c r="G318" i="3"/>
  <c r="O318" i="3"/>
  <c r="W318" i="3"/>
  <c r="H318" i="3"/>
  <c r="P318" i="3"/>
  <c r="I318" i="3"/>
  <c r="Q318" i="3"/>
  <c r="J318" i="3"/>
  <c r="R318" i="3"/>
  <c r="K318" i="3"/>
  <c r="L318" i="3"/>
  <c r="M318" i="3"/>
  <c r="N318" i="3"/>
  <c r="F318" i="3"/>
  <c r="V318" i="3"/>
  <c r="S318" i="3"/>
  <c r="T318" i="3"/>
  <c r="U318" i="3"/>
  <c r="C318" i="3"/>
  <c r="D318" i="3"/>
  <c r="E318" i="3"/>
  <c r="G310" i="3"/>
  <c r="O310" i="3"/>
  <c r="W310" i="3"/>
  <c r="H310" i="3"/>
  <c r="P310" i="3"/>
  <c r="I310" i="3"/>
  <c r="Q310" i="3"/>
  <c r="J310" i="3"/>
  <c r="R310" i="3"/>
  <c r="C310" i="3"/>
  <c r="S310" i="3"/>
  <c r="D310" i="3"/>
  <c r="T310" i="3"/>
  <c r="E310" i="3"/>
  <c r="U310" i="3"/>
  <c r="F310" i="3"/>
  <c r="V310" i="3"/>
  <c r="N310" i="3"/>
  <c r="L310" i="3"/>
  <c r="M310" i="3"/>
  <c r="K310" i="3"/>
  <c r="G302" i="3"/>
  <c r="O302" i="3"/>
  <c r="W302" i="3"/>
  <c r="H302" i="3"/>
  <c r="P302" i="3"/>
  <c r="I302" i="3"/>
  <c r="Q302" i="3"/>
  <c r="J302" i="3"/>
  <c r="R302" i="3"/>
  <c r="K302" i="3"/>
  <c r="L302" i="3"/>
  <c r="M302" i="3"/>
  <c r="N302" i="3"/>
  <c r="E302" i="3"/>
  <c r="U302" i="3"/>
  <c r="F302" i="3"/>
  <c r="V302" i="3"/>
  <c r="S302" i="3"/>
  <c r="T302" i="3"/>
  <c r="C302" i="3"/>
  <c r="D302" i="3"/>
  <c r="G294" i="3"/>
  <c r="O294" i="3"/>
  <c r="W294" i="3"/>
  <c r="H294" i="3"/>
  <c r="P294" i="3"/>
  <c r="I294" i="3"/>
  <c r="Q294" i="3"/>
  <c r="J294" i="3"/>
  <c r="R294" i="3"/>
  <c r="C294" i="3"/>
  <c r="S294" i="3"/>
  <c r="D294" i="3"/>
  <c r="T294" i="3"/>
  <c r="E294" i="3"/>
  <c r="U294" i="3"/>
  <c r="F294" i="3"/>
  <c r="V294" i="3"/>
  <c r="M294" i="3"/>
  <c r="N294" i="3"/>
  <c r="K294" i="3"/>
  <c r="L294" i="3"/>
  <c r="F286" i="3"/>
  <c r="N286" i="3"/>
  <c r="V286" i="3"/>
  <c r="G286" i="3"/>
  <c r="O286" i="3"/>
  <c r="W286" i="3"/>
  <c r="D286" i="3"/>
  <c r="L286" i="3"/>
  <c r="T286" i="3"/>
  <c r="I286" i="3"/>
  <c r="U286" i="3"/>
  <c r="J286" i="3"/>
  <c r="K286" i="3"/>
  <c r="M286" i="3"/>
  <c r="C286" i="3"/>
  <c r="Q286" i="3"/>
  <c r="H286" i="3"/>
  <c r="P286" i="3"/>
  <c r="R286" i="3"/>
  <c r="S286" i="3"/>
  <c r="E286" i="3"/>
  <c r="C277" i="3"/>
  <c r="K277" i="3"/>
  <c r="S277" i="3"/>
  <c r="D277" i="3"/>
  <c r="L277" i="3"/>
  <c r="T277" i="3"/>
  <c r="I277" i="3"/>
  <c r="Q277" i="3"/>
  <c r="F277" i="3"/>
  <c r="R277" i="3"/>
  <c r="G277" i="3"/>
  <c r="U277" i="3"/>
  <c r="H277" i="3"/>
  <c r="V277" i="3"/>
  <c r="J277" i="3"/>
  <c r="W277" i="3"/>
  <c r="N277" i="3"/>
  <c r="O277" i="3"/>
  <c r="E277" i="3"/>
  <c r="M277" i="3"/>
  <c r="P277" i="3"/>
  <c r="C269" i="3"/>
  <c r="K269" i="3"/>
  <c r="S269" i="3"/>
  <c r="D269" i="3"/>
  <c r="L269" i="3"/>
  <c r="T269" i="3"/>
  <c r="E269" i="3"/>
  <c r="M269" i="3"/>
  <c r="U269" i="3"/>
  <c r="G269" i="3"/>
  <c r="O269" i="3"/>
  <c r="W269" i="3"/>
  <c r="I269" i="3"/>
  <c r="Q269" i="3"/>
  <c r="F269" i="3"/>
  <c r="H269" i="3"/>
  <c r="J269" i="3"/>
  <c r="N269" i="3"/>
  <c r="R269" i="3"/>
  <c r="V269" i="3"/>
  <c r="P269" i="3"/>
  <c r="C261" i="3"/>
  <c r="K261" i="3"/>
  <c r="S261" i="3"/>
  <c r="D261" i="3"/>
  <c r="L261" i="3"/>
  <c r="T261" i="3"/>
  <c r="E261" i="3"/>
  <c r="M261" i="3"/>
  <c r="U261" i="3"/>
  <c r="G261" i="3"/>
  <c r="O261" i="3"/>
  <c r="W261" i="3"/>
  <c r="I261" i="3"/>
  <c r="Q261" i="3"/>
  <c r="F261" i="3"/>
  <c r="H261" i="3"/>
  <c r="J261" i="3"/>
  <c r="P261" i="3"/>
  <c r="R261" i="3"/>
  <c r="N261" i="3"/>
  <c r="V261" i="3"/>
  <c r="C253" i="3"/>
  <c r="K253" i="3"/>
  <c r="S253" i="3"/>
  <c r="D253" i="3"/>
  <c r="L253" i="3"/>
  <c r="T253" i="3"/>
  <c r="E253" i="3"/>
  <c r="M253" i="3"/>
  <c r="U253" i="3"/>
  <c r="G253" i="3"/>
  <c r="O253" i="3"/>
  <c r="W253" i="3"/>
  <c r="H253" i="3"/>
  <c r="P253" i="3"/>
  <c r="I253" i="3"/>
  <c r="Q253" i="3"/>
  <c r="R253" i="3"/>
  <c r="V253" i="3"/>
  <c r="F253" i="3"/>
  <c r="J253" i="3"/>
  <c r="N253" i="3"/>
  <c r="H245" i="3"/>
  <c r="P245" i="3"/>
  <c r="C245" i="3"/>
  <c r="D245" i="3"/>
  <c r="M245" i="3"/>
  <c r="V245" i="3"/>
  <c r="E245" i="3"/>
  <c r="N245" i="3"/>
  <c r="W245" i="3"/>
  <c r="F245" i="3"/>
  <c r="O245" i="3"/>
  <c r="I245" i="3"/>
  <c r="R245" i="3"/>
  <c r="J245" i="3"/>
  <c r="S245" i="3"/>
  <c r="K245" i="3"/>
  <c r="T245" i="3"/>
  <c r="U245" i="3"/>
  <c r="G245" i="3"/>
  <c r="L245" i="3"/>
  <c r="Q245" i="3"/>
  <c r="H237" i="3"/>
  <c r="P237" i="3"/>
  <c r="I237" i="3"/>
  <c r="Q237" i="3"/>
  <c r="C237" i="3"/>
  <c r="K237" i="3"/>
  <c r="S237" i="3"/>
  <c r="E237" i="3"/>
  <c r="R237" i="3"/>
  <c r="F237" i="3"/>
  <c r="T237" i="3"/>
  <c r="G237" i="3"/>
  <c r="U237" i="3"/>
  <c r="L237" i="3"/>
  <c r="W237" i="3"/>
  <c r="M237" i="3"/>
  <c r="N237" i="3"/>
  <c r="D237" i="3"/>
  <c r="J237" i="3"/>
  <c r="O237" i="3"/>
  <c r="V237" i="3"/>
  <c r="H229" i="3"/>
  <c r="P229" i="3"/>
  <c r="I229" i="3"/>
  <c r="Q229" i="3"/>
  <c r="C229" i="3"/>
  <c r="K229" i="3"/>
  <c r="S229" i="3"/>
  <c r="E229" i="3"/>
  <c r="M229" i="3"/>
  <c r="U229" i="3"/>
  <c r="F229" i="3"/>
  <c r="V229" i="3"/>
  <c r="G229" i="3"/>
  <c r="W229" i="3"/>
  <c r="J229" i="3"/>
  <c r="L229" i="3"/>
  <c r="N229" i="3"/>
  <c r="O229" i="3"/>
  <c r="R229" i="3"/>
  <c r="D229" i="3"/>
  <c r="T229" i="3"/>
  <c r="H221" i="3"/>
  <c r="P221" i="3"/>
  <c r="I221" i="3"/>
  <c r="Q221" i="3"/>
  <c r="C221" i="3"/>
  <c r="K221" i="3"/>
  <c r="S221" i="3"/>
  <c r="D221" i="3"/>
  <c r="E221" i="3"/>
  <c r="M221" i="3"/>
  <c r="U221" i="3"/>
  <c r="N221" i="3"/>
  <c r="O221" i="3"/>
  <c r="R221" i="3"/>
  <c r="T221" i="3"/>
  <c r="F221" i="3"/>
  <c r="V221" i="3"/>
  <c r="G221" i="3"/>
  <c r="W221" i="3"/>
  <c r="J221" i="3"/>
  <c r="L221" i="3"/>
  <c r="G213" i="3"/>
  <c r="O213" i="3"/>
  <c r="W213" i="3"/>
  <c r="H213" i="3"/>
  <c r="P213" i="3"/>
  <c r="I213" i="3"/>
  <c r="Q213" i="3"/>
  <c r="C213" i="3"/>
  <c r="K213" i="3"/>
  <c r="S213" i="3"/>
  <c r="D213" i="3"/>
  <c r="L213" i="3"/>
  <c r="T213" i="3"/>
  <c r="E213" i="3"/>
  <c r="M213" i="3"/>
  <c r="U213" i="3"/>
  <c r="F213" i="3"/>
  <c r="J213" i="3"/>
  <c r="N213" i="3"/>
  <c r="R213" i="3"/>
  <c r="V213" i="3"/>
  <c r="F205" i="3"/>
  <c r="N205" i="3"/>
  <c r="V205" i="3"/>
  <c r="J205" i="3"/>
  <c r="S205" i="3"/>
  <c r="K205" i="3"/>
  <c r="T205" i="3"/>
  <c r="C205" i="3"/>
  <c r="L205" i="3"/>
  <c r="U205" i="3"/>
  <c r="E205" i="3"/>
  <c r="O205" i="3"/>
  <c r="G205" i="3"/>
  <c r="P205" i="3"/>
  <c r="H205" i="3"/>
  <c r="Q205" i="3"/>
  <c r="D205" i="3"/>
  <c r="I205" i="3"/>
  <c r="M205" i="3"/>
  <c r="R205" i="3"/>
  <c r="W205" i="3"/>
  <c r="F197" i="3"/>
  <c r="N197" i="3"/>
  <c r="V197" i="3"/>
  <c r="D197" i="3"/>
  <c r="M197" i="3"/>
  <c r="W197" i="3"/>
  <c r="E197" i="3"/>
  <c r="O197" i="3"/>
  <c r="G197" i="3"/>
  <c r="P197" i="3"/>
  <c r="H197" i="3"/>
  <c r="Q197" i="3"/>
  <c r="I197" i="3"/>
  <c r="R197" i="3"/>
  <c r="J197" i="3"/>
  <c r="S197" i="3"/>
  <c r="K197" i="3"/>
  <c r="T197" i="3"/>
  <c r="L197" i="3"/>
  <c r="U197" i="3"/>
  <c r="C197" i="3"/>
  <c r="F189" i="3"/>
  <c r="N189" i="3"/>
  <c r="V189" i="3"/>
  <c r="H189" i="3"/>
  <c r="P189" i="3"/>
  <c r="J189" i="3"/>
  <c r="R189" i="3"/>
  <c r="C189" i="3"/>
  <c r="K189" i="3"/>
  <c r="S189" i="3"/>
  <c r="D189" i="3"/>
  <c r="T189" i="3"/>
  <c r="E189" i="3"/>
  <c r="U189" i="3"/>
  <c r="G189" i="3"/>
  <c r="W189" i="3"/>
  <c r="I189" i="3"/>
  <c r="L189" i="3"/>
  <c r="M189" i="3"/>
  <c r="O189" i="3"/>
  <c r="Q189" i="3"/>
  <c r="F181" i="3"/>
  <c r="N181" i="3"/>
  <c r="V181" i="3"/>
  <c r="H181" i="3"/>
  <c r="P181" i="3"/>
  <c r="I181" i="3"/>
  <c r="J181" i="3"/>
  <c r="R181" i="3"/>
  <c r="C181" i="3"/>
  <c r="K181" i="3"/>
  <c r="S181" i="3"/>
  <c r="L181" i="3"/>
  <c r="M181" i="3"/>
  <c r="O181" i="3"/>
  <c r="Q181" i="3"/>
  <c r="T181" i="3"/>
  <c r="D181" i="3"/>
  <c r="U181" i="3"/>
  <c r="E181" i="3"/>
  <c r="W181" i="3"/>
  <c r="G181" i="3"/>
  <c r="E173" i="3"/>
  <c r="M173" i="3"/>
  <c r="U173" i="3"/>
  <c r="F173" i="3"/>
  <c r="N173" i="3"/>
  <c r="V173" i="3"/>
  <c r="H173" i="3"/>
  <c r="P173" i="3"/>
  <c r="I173" i="3"/>
  <c r="Q173" i="3"/>
  <c r="J173" i="3"/>
  <c r="R173" i="3"/>
  <c r="C173" i="3"/>
  <c r="K173" i="3"/>
  <c r="S173" i="3"/>
  <c r="W173" i="3"/>
  <c r="D173" i="3"/>
  <c r="G173" i="3"/>
  <c r="L173" i="3"/>
  <c r="O173" i="3"/>
  <c r="T173" i="3"/>
  <c r="C165" i="3"/>
  <c r="K165" i="3"/>
  <c r="S165" i="3"/>
  <c r="D165" i="3"/>
  <c r="M165" i="3"/>
  <c r="V165" i="3"/>
  <c r="E165" i="3"/>
  <c r="N165" i="3"/>
  <c r="W165" i="3"/>
  <c r="G165" i="3"/>
  <c r="P165" i="3"/>
  <c r="H165" i="3"/>
  <c r="Q165" i="3"/>
  <c r="I165" i="3"/>
  <c r="R165" i="3"/>
  <c r="J165" i="3"/>
  <c r="T165" i="3"/>
  <c r="F165" i="3"/>
  <c r="L165" i="3"/>
  <c r="O165" i="3"/>
  <c r="U165" i="3"/>
  <c r="C157" i="3"/>
  <c r="K157" i="3"/>
  <c r="S157" i="3"/>
  <c r="D157" i="3"/>
  <c r="L157" i="3"/>
  <c r="T157" i="3"/>
  <c r="E157" i="3"/>
  <c r="M157" i="3"/>
  <c r="W157" i="3"/>
  <c r="N157" i="3"/>
  <c r="O157" i="3"/>
  <c r="F157" i="3"/>
  <c r="P157" i="3"/>
  <c r="G157" i="3"/>
  <c r="Q157" i="3"/>
  <c r="H157" i="3"/>
  <c r="R157" i="3"/>
  <c r="I157" i="3"/>
  <c r="U157" i="3"/>
  <c r="J157" i="3"/>
  <c r="V157" i="3"/>
  <c r="C149" i="3"/>
  <c r="K149" i="3"/>
  <c r="S149" i="3"/>
  <c r="D149" i="3"/>
  <c r="L149" i="3"/>
  <c r="T149" i="3"/>
  <c r="E149" i="3"/>
  <c r="M149" i="3"/>
  <c r="U149" i="3"/>
  <c r="G149" i="3"/>
  <c r="O149" i="3"/>
  <c r="W149" i="3"/>
  <c r="H149" i="3"/>
  <c r="P149" i="3"/>
  <c r="N149" i="3"/>
  <c r="Q149" i="3"/>
  <c r="R149" i="3"/>
  <c r="V149" i="3"/>
  <c r="F149" i="3"/>
  <c r="I149" i="3"/>
  <c r="J149" i="3"/>
  <c r="C141" i="3"/>
  <c r="K141" i="3"/>
  <c r="S141" i="3"/>
  <c r="D141" i="3"/>
  <c r="L141" i="3"/>
  <c r="T141" i="3"/>
  <c r="E141" i="3"/>
  <c r="M141" i="3"/>
  <c r="U141" i="3"/>
  <c r="G141" i="3"/>
  <c r="O141" i="3"/>
  <c r="W141" i="3"/>
  <c r="H141" i="3"/>
  <c r="P141" i="3"/>
  <c r="J141" i="3"/>
  <c r="N141" i="3"/>
  <c r="Q141" i="3"/>
  <c r="R141" i="3"/>
  <c r="V141" i="3"/>
  <c r="F141" i="3"/>
  <c r="I141" i="3"/>
  <c r="E133" i="3"/>
  <c r="M133" i="3"/>
  <c r="U133" i="3"/>
  <c r="G133" i="3"/>
  <c r="O133" i="3"/>
  <c r="W133" i="3"/>
  <c r="H133" i="3"/>
  <c r="P133" i="3"/>
  <c r="D133" i="3"/>
  <c r="R133" i="3"/>
  <c r="F133" i="3"/>
  <c r="S133" i="3"/>
  <c r="I133" i="3"/>
  <c r="T133" i="3"/>
  <c r="J133" i="3"/>
  <c r="V133" i="3"/>
  <c r="K133" i="3"/>
  <c r="L133" i="3"/>
  <c r="N133" i="3"/>
  <c r="C133" i="3"/>
  <c r="Q133" i="3"/>
  <c r="E125" i="3"/>
  <c r="M125" i="3"/>
  <c r="U125" i="3"/>
  <c r="G125" i="3"/>
  <c r="O125" i="3"/>
  <c r="W125" i="3"/>
  <c r="H125" i="3"/>
  <c r="P125" i="3"/>
  <c r="F125" i="3"/>
  <c r="S125" i="3"/>
  <c r="I125" i="3"/>
  <c r="T125" i="3"/>
  <c r="J125" i="3"/>
  <c r="V125" i="3"/>
  <c r="K125" i="3"/>
  <c r="L125" i="3"/>
  <c r="N125" i="3"/>
  <c r="C125" i="3"/>
  <c r="Q125" i="3"/>
  <c r="D125" i="3"/>
  <c r="R125" i="3"/>
  <c r="E117" i="3"/>
  <c r="M117" i="3"/>
  <c r="U117" i="3"/>
  <c r="G117" i="3"/>
  <c r="P117" i="3"/>
  <c r="H117" i="3"/>
  <c r="Q117" i="3"/>
  <c r="J117" i="3"/>
  <c r="S117" i="3"/>
  <c r="K117" i="3"/>
  <c r="T117" i="3"/>
  <c r="C117" i="3"/>
  <c r="L117" i="3"/>
  <c r="V117" i="3"/>
  <c r="D117" i="3"/>
  <c r="N117" i="3"/>
  <c r="W117" i="3"/>
  <c r="F117" i="3"/>
  <c r="I117" i="3"/>
  <c r="O117" i="3"/>
  <c r="R117" i="3"/>
  <c r="E101" i="3"/>
  <c r="M101" i="3"/>
  <c r="U101" i="3"/>
  <c r="F101" i="3"/>
  <c r="N101" i="3"/>
  <c r="V101" i="3"/>
  <c r="G101" i="3"/>
  <c r="O101" i="3"/>
  <c r="W101" i="3"/>
  <c r="I101" i="3"/>
  <c r="Q101" i="3"/>
  <c r="J101" i="3"/>
  <c r="R101" i="3"/>
  <c r="H101" i="3"/>
  <c r="K101" i="3"/>
  <c r="L101" i="3"/>
  <c r="P101" i="3"/>
  <c r="S101" i="3"/>
  <c r="T101" i="3"/>
  <c r="C101" i="3"/>
  <c r="D101" i="3"/>
  <c r="D93" i="3"/>
  <c r="L93" i="3"/>
  <c r="T93" i="3"/>
  <c r="E93" i="3"/>
  <c r="M93" i="3"/>
  <c r="U93" i="3"/>
  <c r="F93" i="3"/>
  <c r="N93" i="3"/>
  <c r="V93" i="3"/>
  <c r="G93" i="3"/>
  <c r="O93" i="3"/>
  <c r="W93" i="3"/>
  <c r="H93" i="3"/>
  <c r="P93" i="3"/>
  <c r="I93" i="3"/>
  <c r="Q93" i="3"/>
  <c r="J93" i="3"/>
  <c r="R93" i="3"/>
  <c r="K93" i="3"/>
  <c r="S93" i="3"/>
  <c r="C93" i="3"/>
  <c r="H85" i="3"/>
  <c r="P85" i="3"/>
  <c r="I85" i="3"/>
  <c r="Q85" i="3"/>
  <c r="J85" i="3"/>
  <c r="R85" i="3"/>
  <c r="C85" i="3"/>
  <c r="K85" i="3"/>
  <c r="S85" i="3"/>
  <c r="D85" i="3"/>
  <c r="L85" i="3"/>
  <c r="T85" i="3"/>
  <c r="E85" i="3"/>
  <c r="M85" i="3"/>
  <c r="U85" i="3"/>
  <c r="F85" i="3"/>
  <c r="N85" i="3"/>
  <c r="V85" i="3"/>
  <c r="G85" i="3"/>
  <c r="O85" i="3"/>
  <c r="W85" i="3"/>
  <c r="H77" i="3"/>
  <c r="P77" i="3"/>
  <c r="I77" i="3"/>
  <c r="Q77" i="3"/>
  <c r="J77" i="3"/>
  <c r="R77" i="3"/>
  <c r="C77" i="3"/>
  <c r="K77" i="3"/>
  <c r="S77" i="3"/>
  <c r="D77" i="3"/>
  <c r="L77" i="3"/>
  <c r="T77" i="3"/>
  <c r="E77" i="3"/>
  <c r="M77" i="3"/>
  <c r="U77" i="3"/>
  <c r="F77" i="3"/>
  <c r="N77" i="3"/>
  <c r="V77" i="3"/>
  <c r="O77" i="3"/>
  <c r="W77" i="3"/>
  <c r="G77" i="3"/>
  <c r="D53" i="3"/>
  <c r="L53" i="3"/>
  <c r="T53" i="3"/>
  <c r="E53" i="3"/>
  <c r="M53" i="3"/>
  <c r="U53" i="3"/>
  <c r="F53" i="3"/>
  <c r="N53" i="3"/>
  <c r="V53" i="3"/>
  <c r="G53" i="3"/>
  <c r="O53" i="3"/>
  <c r="W53" i="3"/>
  <c r="H53" i="3"/>
  <c r="P53" i="3"/>
  <c r="I53" i="3"/>
  <c r="Q53" i="3"/>
  <c r="J53" i="3"/>
  <c r="R53" i="3"/>
  <c r="C53" i="3"/>
  <c r="K53" i="3"/>
  <c r="S53" i="3"/>
  <c r="D45" i="3"/>
  <c r="L45" i="3"/>
  <c r="T45" i="3"/>
  <c r="E45" i="3"/>
  <c r="M45" i="3"/>
  <c r="U45" i="3"/>
  <c r="F45" i="3"/>
  <c r="N45" i="3"/>
  <c r="V45" i="3"/>
  <c r="G45" i="3"/>
  <c r="O45" i="3"/>
  <c r="W45" i="3"/>
  <c r="H45" i="3"/>
  <c r="P45" i="3"/>
  <c r="I45" i="3"/>
  <c r="Q45" i="3"/>
  <c r="J45" i="3"/>
  <c r="R45" i="3"/>
  <c r="C45" i="3"/>
  <c r="K45" i="3"/>
  <c r="S45" i="3"/>
  <c r="F21" i="3"/>
  <c r="N21" i="3"/>
  <c r="V21" i="3"/>
  <c r="G21" i="3"/>
  <c r="O21" i="3"/>
  <c r="W21" i="3"/>
  <c r="H21" i="3"/>
  <c r="P21" i="3"/>
  <c r="I21" i="3"/>
  <c r="Q21" i="3"/>
  <c r="J21" i="3"/>
  <c r="R21" i="3"/>
  <c r="D21" i="3"/>
  <c r="L21" i="3"/>
  <c r="T21" i="3"/>
  <c r="C21" i="3"/>
  <c r="E21" i="3"/>
  <c r="K21" i="3"/>
  <c r="M21" i="3"/>
  <c r="S21" i="3"/>
  <c r="U21" i="3"/>
  <c r="F13" i="3"/>
  <c r="N13" i="3"/>
  <c r="V13" i="3"/>
  <c r="G13" i="3"/>
  <c r="O13" i="3"/>
  <c r="W13" i="3"/>
  <c r="H13" i="3"/>
  <c r="P13" i="3"/>
  <c r="I13" i="3"/>
  <c r="Q13" i="3"/>
  <c r="J13" i="3"/>
  <c r="R13" i="3"/>
  <c r="D13" i="3"/>
  <c r="L13" i="3"/>
  <c r="T13" i="3"/>
  <c r="K13" i="3"/>
  <c r="M13" i="3"/>
  <c r="S13" i="3"/>
  <c r="U13" i="3"/>
  <c r="C13" i="3"/>
  <c r="E13" i="3"/>
  <c r="H3" i="3"/>
  <c r="P3" i="3"/>
  <c r="C3" i="3"/>
  <c r="Q3" i="3"/>
  <c r="E3" i="3"/>
  <c r="I3" i="3"/>
  <c r="D3" i="3"/>
  <c r="M3" i="3"/>
  <c r="J3" i="3"/>
  <c r="R3" i="3"/>
  <c r="S3" i="3"/>
  <c r="T3" i="3"/>
  <c r="O3" i="3"/>
  <c r="K3" i="3"/>
  <c r="L3" i="3"/>
  <c r="U3" i="3"/>
  <c r="G3" i="3"/>
  <c r="W3" i="3"/>
  <c r="F3" i="3"/>
  <c r="N3" i="3"/>
  <c r="V3" i="3"/>
  <c r="H396" i="3"/>
  <c r="P396" i="3"/>
  <c r="I396" i="3"/>
  <c r="Q396" i="3"/>
  <c r="J396" i="3"/>
  <c r="R396" i="3"/>
  <c r="D396" i="3"/>
  <c r="O396" i="3"/>
  <c r="E396" i="3"/>
  <c r="S396" i="3"/>
  <c r="F396" i="3"/>
  <c r="T396" i="3"/>
  <c r="K396" i="3"/>
  <c r="V396" i="3"/>
  <c r="L396" i="3"/>
  <c r="W396" i="3"/>
  <c r="M396" i="3"/>
  <c r="G396" i="3"/>
  <c r="N396" i="3"/>
  <c r="U396" i="3"/>
  <c r="C396" i="3"/>
  <c r="I324" i="3"/>
  <c r="Q324" i="3"/>
  <c r="J324" i="3"/>
  <c r="R324" i="3"/>
  <c r="C324" i="3"/>
  <c r="K324" i="3"/>
  <c r="S324" i="3"/>
  <c r="D324" i="3"/>
  <c r="L324" i="3"/>
  <c r="T324" i="3"/>
  <c r="M324" i="3"/>
  <c r="N324" i="3"/>
  <c r="O324" i="3"/>
  <c r="P324" i="3"/>
  <c r="H324" i="3"/>
  <c r="U324" i="3"/>
  <c r="V324" i="3"/>
  <c r="W324" i="3"/>
  <c r="E324" i="3"/>
  <c r="F324" i="3"/>
  <c r="G324" i="3"/>
  <c r="E251" i="3"/>
  <c r="M251" i="3"/>
  <c r="U251" i="3"/>
  <c r="F251" i="3"/>
  <c r="N251" i="3"/>
  <c r="V251" i="3"/>
  <c r="G251" i="3"/>
  <c r="O251" i="3"/>
  <c r="W251" i="3"/>
  <c r="I251" i="3"/>
  <c r="Q251" i="3"/>
  <c r="J251" i="3"/>
  <c r="R251" i="3"/>
  <c r="C251" i="3"/>
  <c r="K251" i="3"/>
  <c r="S251" i="3"/>
  <c r="D251" i="3"/>
  <c r="H251" i="3"/>
  <c r="L251" i="3"/>
  <c r="P251" i="3"/>
  <c r="T251" i="3"/>
  <c r="H203" i="3"/>
  <c r="P203" i="3"/>
  <c r="F203" i="3"/>
  <c r="O203" i="3"/>
  <c r="G203" i="3"/>
  <c r="Q203" i="3"/>
  <c r="I203" i="3"/>
  <c r="R203" i="3"/>
  <c r="J203" i="3"/>
  <c r="S203" i="3"/>
  <c r="K203" i="3"/>
  <c r="T203" i="3"/>
  <c r="C203" i="3"/>
  <c r="L203" i="3"/>
  <c r="U203" i="3"/>
  <c r="D203" i="3"/>
  <c r="M203" i="3"/>
  <c r="V203" i="3"/>
  <c r="E203" i="3"/>
  <c r="N203" i="3"/>
  <c r="W203" i="3"/>
  <c r="E155" i="3"/>
  <c r="M155" i="3"/>
  <c r="U155" i="3"/>
  <c r="F155" i="3"/>
  <c r="N155" i="3"/>
  <c r="V155" i="3"/>
  <c r="G155" i="3"/>
  <c r="O155" i="3"/>
  <c r="W155" i="3"/>
  <c r="C155" i="3"/>
  <c r="Q155" i="3"/>
  <c r="D155" i="3"/>
  <c r="R155" i="3"/>
  <c r="H155" i="3"/>
  <c r="S155" i="3"/>
  <c r="I155" i="3"/>
  <c r="T155" i="3"/>
  <c r="J155" i="3"/>
  <c r="K155" i="3"/>
  <c r="L155" i="3"/>
  <c r="P155" i="3"/>
  <c r="H27" i="3"/>
  <c r="P27" i="3"/>
  <c r="I27" i="3"/>
  <c r="Q27" i="3"/>
  <c r="J27" i="3"/>
  <c r="R27" i="3"/>
  <c r="C27" i="3"/>
  <c r="K27" i="3"/>
  <c r="S27" i="3"/>
  <c r="D27" i="3"/>
  <c r="L27" i="3"/>
  <c r="T27" i="3"/>
  <c r="F27" i="3"/>
  <c r="N27" i="3"/>
  <c r="V27" i="3"/>
  <c r="E27" i="3"/>
  <c r="G27" i="3"/>
  <c r="M27" i="3"/>
  <c r="O27" i="3"/>
  <c r="U27" i="3"/>
  <c r="W27" i="3"/>
  <c r="C1083" i="3"/>
  <c r="K1083" i="3"/>
  <c r="S1083" i="3"/>
  <c r="D1083" i="3"/>
  <c r="L1083" i="3"/>
  <c r="T1083" i="3"/>
  <c r="E1083" i="3"/>
  <c r="M1083" i="3"/>
  <c r="U1083" i="3"/>
  <c r="F1083" i="3"/>
  <c r="N1083" i="3"/>
  <c r="V1083" i="3"/>
  <c r="G1083" i="3"/>
  <c r="O1083" i="3"/>
  <c r="W1083" i="3"/>
  <c r="H1083" i="3"/>
  <c r="P1083" i="3"/>
  <c r="I1083" i="3"/>
  <c r="Q1083" i="3"/>
  <c r="J1083" i="3"/>
  <c r="R1083" i="3"/>
  <c r="I517" i="3"/>
  <c r="Q517" i="3"/>
  <c r="J517" i="3"/>
  <c r="R517" i="3"/>
  <c r="C517" i="3"/>
  <c r="K517" i="3"/>
  <c r="S517" i="3"/>
  <c r="D517" i="3"/>
  <c r="L517" i="3"/>
  <c r="T517" i="3"/>
  <c r="E517" i="3"/>
  <c r="M517" i="3"/>
  <c r="U517" i="3"/>
  <c r="F517" i="3"/>
  <c r="N517" i="3"/>
  <c r="V517" i="3"/>
  <c r="G517" i="3"/>
  <c r="O517" i="3"/>
  <c r="W517" i="3"/>
  <c r="H517" i="3"/>
  <c r="P517" i="3"/>
  <c r="I509" i="3"/>
  <c r="Q509" i="3"/>
  <c r="J509" i="3"/>
  <c r="R509" i="3"/>
  <c r="C509" i="3"/>
  <c r="K509" i="3"/>
  <c r="S509" i="3"/>
  <c r="D509" i="3"/>
  <c r="L509" i="3"/>
  <c r="T509" i="3"/>
  <c r="E509" i="3"/>
  <c r="M509" i="3"/>
  <c r="U509" i="3"/>
  <c r="F509" i="3"/>
  <c r="N509" i="3"/>
  <c r="V509" i="3"/>
  <c r="G509" i="3"/>
  <c r="O509" i="3"/>
  <c r="W509" i="3"/>
  <c r="H509" i="3"/>
  <c r="P509" i="3"/>
  <c r="I501" i="3"/>
  <c r="Q501" i="3"/>
  <c r="K501" i="3"/>
  <c r="T501" i="3"/>
  <c r="C501" i="3"/>
  <c r="L501" i="3"/>
  <c r="U501" i="3"/>
  <c r="D501" i="3"/>
  <c r="M501" i="3"/>
  <c r="V501" i="3"/>
  <c r="E501" i="3"/>
  <c r="N501" i="3"/>
  <c r="W501" i="3"/>
  <c r="F501" i="3"/>
  <c r="O501" i="3"/>
  <c r="G501" i="3"/>
  <c r="P501" i="3"/>
  <c r="H501" i="3"/>
  <c r="R501" i="3"/>
  <c r="J501" i="3"/>
  <c r="S501" i="3"/>
  <c r="H493" i="3"/>
  <c r="P493" i="3"/>
  <c r="I493" i="3"/>
  <c r="Q493" i="3"/>
  <c r="J493" i="3"/>
  <c r="R493" i="3"/>
  <c r="F493" i="3"/>
  <c r="T493" i="3"/>
  <c r="G493" i="3"/>
  <c r="U493" i="3"/>
  <c r="K493" i="3"/>
  <c r="V493" i="3"/>
  <c r="L493" i="3"/>
  <c r="W493" i="3"/>
  <c r="M493" i="3"/>
  <c r="C493" i="3"/>
  <c r="N493" i="3"/>
  <c r="D493" i="3"/>
  <c r="O493" i="3"/>
  <c r="E493" i="3"/>
  <c r="S493" i="3"/>
  <c r="H485" i="3"/>
  <c r="P485" i="3"/>
  <c r="I485" i="3"/>
  <c r="Q485" i="3"/>
  <c r="J485" i="3"/>
  <c r="R485" i="3"/>
  <c r="C485" i="3"/>
  <c r="K485" i="3"/>
  <c r="S485" i="3"/>
  <c r="D485" i="3"/>
  <c r="L485" i="3"/>
  <c r="T485" i="3"/>
  <c r="F485" i="3"/>
  <c r="N485" i="3"/>
  <c r="O485" i="3"/>
  <c r="U485" i="3"/>
  <c r="V485" i="3"/>
  <c r="W485" i="3"/>
  <c r="E485" i="3"/>
  <c r="G485" i="3"/>
  <c r="M485" i="3"/>
  <c r="H477" i="3"/>
  <c r="P477" i="3"/>
  <c r="I477" i="3"/>
  <c r="Q477" i="3"/>
  <c r="J477" i="3"/>
  <c r="R477" i="3"/>
  <c r="C477" i="3"/>
  <c r="K477" i="3"/>
  <c r="S477" i="3"/>
  <c r="D477" i="3"/>
  <c r="L477" i="3"/>
  <c r="T477" i="3"/>
  <c r="F477" i="3"/>
  <c r="N477" i="3"/>
  <c r="V477" i="3"/>
  <c r="W477" i="3"/>
  <c r="E477" i="3"/>
  <c r="G477" i="3"/>
  <c r="M477" i="3"/>
  <c r="O477" i="3"/>
  <c r="U477" i="3"/>
  <c r="H469" i="3"/>
  <c r="P469" i="3"/>
  <c r="I469" i="3"/>
  <c r="Q469" i="3"/>
  <c r="J469" i="3"/>
  <c r="R469" i="3"/>
  <c r="C469" i="3"/>
  <c r="K469" i="3"/>
  <c r="S469" i="3"/>
  <c r="D469" i="3"/>
  <c r="L469" i="3"/>
  <c r="T469" i="3"/>
  <c r="F469" i="3"/>
  <c r="N469" i="3"/>
  <c r="V469" i="3"/>
  <c r="E469" i="3"/>
  <c r="G469" i="3"/>
  <c r="M469" i="3"/>
  <c r="O469" i="3"/>
  <c r="U469" i="3"/>
  <c r="W469" i="3"/>
  <c r="H461" i="3"/>
  <c r="P461" i="3"/>
  <c r="I461" i="3"/>
  <c r="Q461" i="3"/>
  <c r="J461" i="3"/>
  <c r="R461" i="3"/>
  <c r="C461" i="3"/>
  <c r="K461" i="3"/>
  <c r="S461" i="3"/>
  <c r="D461" i="3"/>
  <c r="L461" i="3"/>
  <c r="T461" i="3"/>
  <c r="E461" i="3"/>
  <c r="M461" i="3"/>
  <c r="U461" i="3"/>
  <c r="F461" i="3"/>
  <c r="N461" i="3"/>
  <c r="V461" i="3"/>
  <c r="G461" i="3"/>
  <c r="O461" i="3"/>
  <c r="W461" i="3"/>
  <c r="H453" i="3"/>
  <c r="P453" i="3"/>
  <c r="I453" i="3"/>
  <c r="Q453" i="3"/>
  <c r="J453" i="3"/>
  <c r="R453" i="3"/>
  <c r="C453" i="3"/>
  <c r="K453" i="3"/>
  <c r="S453" i="3"/>
  <c r="D453" i="3"/>
  <c r="L453" i="3"/>
  <c r="T453" i="3"/>
  <c r="E453" i="3"/>
  <c r="M453" i="3"/>
  <c r="U453" i="3"/>
  <c r="F453" i="3"/>
  <c r="N453" i="3"/>
  <c r="V453" i="3"/>
  <c r="G453" i="3"/>
  <c r="O453" i="3"/>
  <c r="W453" i="3"/>
  <c r="J445" i="3"/>
  <c r="R445" i="3"/>
  <c r="E445" i="3"/>
  <c r="N445" i="3"/>
  <c r="W445" i="3"/>
  <c r="F445" i="3"/>
  <c r="O445" i="3"/>
  <c r="G445" i="3"/>
  <c r="P445" i="3"/>
  <c r="H445" i="3"/>
  <c r="Q445" i="3"/>
  <c r="I445" i="3"/>
  <c r="S445" i="3"/>
  <c r="K445" i="3"/>
  <c r="T445" i="3"/>
  <c r="C445" i="3"/>
  <c r="L445" i="3"/>
  <c r="U445" i="3"/>
  <c r="D445" i="3"/>
  <c r="M445" i="3"/>
  <c r="V445" i="3"/>
  <c r="J437" i="3"/>
  <c r="R437" i="3"/>
  <c r="D437" i="3"/>
  <c r="L437" i="3"/>
  <c r="T437" i="3"/>
  <c r="F437" i="3"/>
  <c r="N437" i="3"/>
  <c r="V437" i="3"/>
  <c r="K437" i="3"/>
  <c r="M437" i="3"/>
  <c r="O437" i="3"/>
  <c r="C437" i="3"/>
  <c r="P437" i="3"/>
  <c r="E437" i="3"/>
  <c r="Q437" i="3"/>
  <c r="G437" i="3"/>
  <c r="S437" i="3"/>
  <c r="H437" i="3"/>
  <c r="U437" i="3"/>
  <c r="I437" i="3"/>
  <c r="W437" i="3"/>
  <c r="J429" i="3"/>
  <c r="R429" i="3"/>
  <c r="D429" i="3"/>
  <c r="L429" i="3"/>
  <c r="T429" i="3"/>
  <c r="F429" i="3"/>
  <c r="N429" i="3"/>
  <c r="V429" i="3"/>
  <c r="G429" i="3"/>
  <c r="O429" i="3"/>
  <c r="W429" i="3"/>
  <c r="E429" i="3"/>
  <c r="U429" i="3"/>
  <c r="H429" i="3"/>
  <c r="I429" i="3"/>
  <c r="K429" i="3"/>
  <c r="M429" i="3"/>
  <c r="P429" i="3"/>
  <c r="Q429" i="3"/>
  <c r="S429" i="3"/>
  <c r="C429" i="3"/>
  <c r="J421" i="3"/>
  <c r="R421" i="3"/>
  <c r="D421" i="3"/>
  <c r="L421" i="3"/>
  <c r="T421" i="3"/>
  <c r="F421" i="3"/>
  <c r="N421" i="3"/>
  <c r="V421" i="3"/>
  <c r="G421" i="3"/>
  <c r="O421" i="3"/>
  <c r="W421" i="3"/>
  <c r="M421" i="3"/>
  <c r="P421" i="3"/>
  <c r="Q421" i="3"/>
  <c r="C421" i="3"/>
  <c r="S421" i="3"/>
  <c r="E421" i="3"/>
  <c r="U421" i="3"/>
  <c r="H421" i="3"/>
  <c r="I421" i="3"/>
  <c r="K421" i="3"/>
  <c r="J413" i="3"/>
  <c r="R413" i="3"/>
  <c r="C413" i="3"/>
  <c r="K413" i="3"/>
  <c r="S413" i="3"/>
  <c r="D413" i="3"/>
  <c r="L413" i="3"/>
  <c r="T413" i="3"/>
  <c r="F413" i="3"/>
  <c r="N413" i="3"/>
  <c r="V413" i="3"/>
  <c r="G413" i="3"/>
  <c r="O413" i="3"/>
  <c r="W413" i="3"/>
  <c r="P413" i="3"/>
  <c r="Q413" i="3"/>
  <c r="U413" i="3"/>
  <c r="E413" i="3"/>
  <c r="H413" i="3"/>
  <c r="I413" i="3"/>
  <c r="M413" i="3"/>
  <c r="D405" i="3"/>
  <c r="L405" i="3"/>
  <c r="I405" i="3"/>
  <c r="R405" i="3"/>
  <c r="J405" i="3"/>
  <c r="S405" i="3"/>
  <c r="K405" i="3"/>
  <c r="T405" i="3"/>
  <c r="E405" i="3"/>
  <c r="N405" i="3"/>
  <c r="V405" i="3"/>
  <c r="F405" i="3"/>
  <c r="O405" i="3"/>
  <c r="W405" i="3"/>
  <c r="M405" i="3"/>
  <c r="P405" i="3"/>
  <c r="Q405" i="3"/>
  <c r="U405" i="3"/>
  <c r="C405" i="3"/>
  <c r="G405" i="3"/>
  <c r="H405" i="3"/>
  <c r="C397" i="3"/>
  <c r="K397" i="3"/>
  <c r="S397" i="3"/>
  <c r="D397" i="3"/>
  <c r="L397" i="3"/>
  <c r="T397" i="3"/>
  <c r="E397" i="3"/>
  <c r="M397" i="3"/>
  <c r="U397" i="3"/>
  <c r="H397" i="3"/>
  <c r="V397" i="3"/>
  <c r="I397" i="3"/>
  <c r="W397" i="3"/>
  <c r="J397" i="3"/>
  <c r="O397" i="3"/>
  <c r="P397" i="3"/>
  <c r="F397" i="3"/>
  <c r="Q397" i="3"/>
  <c r="G397" i="3"/>
  <c r="N397" i="3"/>
  <c r="R397" i="3"/>
  <c r="C389" i="3"/>
  <c r="K389" i="3"/>
  <c r="S389" i="3"/>
  <c r="D389" i="3"/>
  <c r="L389" i="3"/>
  <c r="T389" i="3"/>
  <c r="E389" i="3"/>
  <c r="M389" i="3"/>
  <c r="U389" i="3"/>
  <c r="I389" i="3"/>
  <c r="W389" i="3"/>
  <c r="J389" i="3"/>
  <c r="N389" i="3"/>
  <c r="O389" i="3"/>
  <c r="P389" i="3"/>
  <c r="F389" i="3"/>
  <c r="Q389" i="3"/>
  <c r="G389" i="3"/>
  <c r="R389" i="3"/>
  <c r="H389" i="3"/>
  <c r="V389" i="3"/>
  <c r="C381" i="3"/>
  <c r="K381" i="3"/>
  <c r="S381" i="3"/>
  <c r="D381" i="3"/>
  <c r="L381" i="3"/>
  <c r="T381" i="3"/>
  <c r="E381" i="3"/>
  <c r="M381" i="3"/>
  <c r="U381" i="3"/>
  <c r="G381" i="3"/>
  <c r="O381" i="3"/>
  <c r="W381" i="3"/>
  <c r="N381" i="3"/>
  <c r="P381" i="3"/>
  <c r="Q381" i="3"/>
  <c r="R381" i="3"/>
  <c r="F381" i="3"/>
  <c r="V381" i="3"/>
  <c r="H381" i="3"/>
  <c r="I381" i="3"/>
  <c r="J381" i="3"/>
  <c r="C373" i="3"/>
  <c r="K373" i="3"/>
  <c r="S373" i="3"/>
  <c r="D373" i="3"/>
  <c r="L373" i="3"/>
  <c r="T373" i="3"/>
  <c r="E373" i="3"/>
  <c r="M373" i="3"/>
  <c r="U373" i="3"/>
  <c r="G373" i="3"/>
  <c r="O373" i="3"/>
  <c r="W373" i="3"/>
  <c r="H373" i="3"/>
  <c r="P373" i="3"/>
  <c r="N373" i="3"/>
  <c r="Q373" i="3"/>
  <c r="R373" i="3"/>
  <c r="V373" i="3"/>
  <c r="F373" i="3"/>
  <c r="I373" i="3"/>
  <c r="J373" i="3"/>
  <c r="C365" i="3"/>
  <c r="K365" i="3"/>
  <c r="S365" i="3"/>
  <c r="D365" i="3"/>
  <c r="L365" i="3"/>
  <c r="T365" i="3"/>
  <c r="E365" i="3"/>
  <c r="M365" i="3"/>
  <c r="U365" i="3"/>
  <c r="G365" i="3"/>
  <c r="O365" i="3"/>
  <c r="W365" i="3"/>
  <c r="H365" i="3"/>
  <c r="P365" i="3"/>
  <c r="I365" i="3"/>
  <c r="Q365" i="3"/>
  <c r="R365" i="3"/>
  <c r="V365" i="3"/>
  <c r="F365" i="3"/>
  <c r="J365" i="3"/>
  <c r="N365" i="3"/>
  <c r="C357" i="3"/>
  <c r="K357" i="3"/>
  <c r="S357" i="3"/>
  <c r="G357" i="3"/>
  <c r="P357" i="3"/>
  <c r="H357" i="3"/>
  <c r="Q357" i="3"/>
  <c r="I357" i="3"/>
  <c r="R357" i="3"/>
  <c r="J357" i="3"/>
  <c r="T357" i="3"/>
  <c r="L357" i="3"/>
  <c r="U357" i="3"/>
  <c r="D357" i="3"/>
  <c r="M357" i="3"/>
  <c r="V357" i="3"/>
  <c r="E357" i="3"/>
  <c r="N357" i="3"/>
  <c r="W357" i="3"/>
  <c r="F357" i="3"/>
  <c r="O357" i="3"/>
  <c r="C349" i="3"/>
  <c r="K349" i="3"/>
  <c r="S349" i="3"/>
  <c r="E349" i="3"/>
  <c r="M349" i="3"/>
  <c r="U349" i="3"/>
  <c r="J349" i="3"/>
  <c r="V349" i="3"/>
  <c r="L349" i="3"/>
  <c r="W349" i="3"/>
  <c r="N349" i="3"/>
  <c r="D349" i="3"/>
  <c r="O349" i="3"/>
  <c r="F349" i="3"/>
  <c r="P349" i="3"/>
  <c r="G349" i="3"/>
  <c r="Q349" i="3"/>
  <c r="H349" i="3"/>
  <c r="R349" i="3"/>
  <c r="I349" i="3"/>
  <c r="T349" i="3"/>
  <c r="C341" i="3"/>
  <c r="K341" i="3"/>
  <c r="S341" i="3"/>
  <c r="D341" i="3"/>
  <c r="L341" i="3"/>
  <c r="T341" i="3"/>
  <c r="E341" i="3"/>
  <c r="M341" i="3"/>
  <c r="U341" i="3"/>
  <c r="F341" i="3"/>
  <c r="Q341" i="3"/>
  <c r="G341" i="3"/>
  <c r="R341" i="3"/>
  <c r="H341" i="3"/>
  <c r="V341" i="3"/>
  <c r="I341" i="3"/>
  <c r="W341" i="3"/>
  <c r="J341" i="3"/>
  <c r="N341" i="3"/>
  <c r="O341" i="3"/>
  <c r="P341" i="3"/>
  <c r="C333" i="3"/>
  <c r="K333" i="3"/>
  <c r="S333" i="3"/>
  <c r="D333" i="3"/>
  <c r="L333" i="3"/>
  <c r="T333" i="3"/>
  <c r="E333" i="3"/>
  <c r="M333" i="3"/>
  <c r="U333" i="3"/>
  <c r="F333" i="3"/>
  <c r="N333" i="3"/>
  <c r="V333" i="3"/>
  <c r="J333" i="3"/>
  <c r="R333" i="3"/>
  <c r="H333" i="3"/>
  <c r="I333" i="3"/>
  <c r="O333" i="3"/>
  <c r="P333" i="3"/>
  <c r="Q333" i="3"/>
  <c r="W333" i="3"/>
  <c r="G333" i="3"/>
  <c r="D325" i="3"/>
  <c r="L325" i="3"/>
  <c r="T325" i="3"/>
  <c r="E325" i="3"/>
  <c r="M325" i="3"/>
  <c r="U325" i="3"/>
  <c r="F325" i="3"/>
  <c r="N325" i="3"/>
  <c r="V325" i="3"/>
  <c r="G325" i="3"/>
  <c r="O325" i="3"/>
  <c r="W325" i="3"/>
  <c r="H325" i="3"/>
  <c r="I325" i="3"/>
  <c r="J325" i="3"/>
  <c r="K325" i="3"/>
  <c r="C325" i="3"/>
  <c r="S325" i="3"/>
  <c r="P325" i="3"/>
  <c r="Q325" i="3"/>
  <c r="R325" i="3"/>
  <c r="D317" i="3"/>
  <c r="L317" i="3"/>
  <c r="T317" i="3"/>
  <c r="E317" i="3"/>
  <c r="M317" i="3"/>
  <c r="U317" i="3"/>
  <c r="F317" i="3"/>
  <c r="N317" i="3"/>
  <c r="V317" i="3"/>
  <c r="G317" i="3"/>
  <c r="O317" i="3"/>
  <c r="W317" i="3"/>
  <c r="P317" i="3"/>
  <c r="Q317" i="3"/>
  <c r="R317" i="3"/>
  <c r="C317" i="3"/>
  <c r="S317" i="3"/>
  <c r="K317" i="3"/>
  <c r="H317" i="3"/>
  <c r="I317" i="3"/>
  <c r="J317" i="3"/>
  <c r="D309" i="3"/>
  <c r="L309" i="3"/>
  <c r="T309" i="3"/>
  <c r="E309" i="3"/>
  <c r="M309" i="3"/>
  <c r="U309" i="3"/>
  <c r="F309" i="3"/>
  <c r="N309" i="3"/>
  <c r="V309" i="3"/>
  <c r="G309" i="3"/>
  <c r="O309" i="3"/>
  <c r="W309" i="3"/>
  <c r="H309" i="3"/>
  <c r="I309" i="3"/>
  <c r="J309" i="3"/>
  <c r="K309" i="3"/>
  <c r="C309" i="3"/>
  <c r="S309" i="3"/>
  <c r="P309" i="3"/>
  <c r="Q309" i="3"/>
  <c r="R309" i="3"/>
  <c r="D301" i="3"/>
  <c r="L301" i="3"/>
  <c r="T301" i="3"/>
  <c r="E301" i="3"/>
  <c r="M301" i="3"/>
  <c r="U301" i="3"/>
  <c r="F301" i="3"/>
  <c r="N301" i="3"/>
  <c r="V301" i="3"/>
  <c r="G301" i="3"/>
  <c r="O301" i="3"/>
  <c r="W301" i="3"/>
  <c r="P301" i="3"/>
  <c r="Q301" i="3"/>
  <c r="R301" i="3"/>
  <c r="C301" i="3"/>
  <c r="S301" i="3"/>
  <c r="J301" i="3"/>
  <c r="K301" i="3"/>
  <c r="H301" i="3"/>
  <c r="I301" i="3"/>
  <c r="D293" i="3"/>
  <c r="L293" i="3"/>
  <c r="T293" i="3"/>
  <c r="E293" i="3"/>
  <c r="M293" i="3"/>
  <c r="U293" i="3"/>
  <c r="F293" i="3"/>
  <c r="N293" i="3"/>
  <c r="V293" i="3"/>
  <c r="G293" i="3"/>
  <c r="O293" i="3"/>
  <c r="W293" i="3"/>
  <c r="H293" i="3"/>
  <c r="I293" i="3"/>
  <c r="J293" i="3"/>
  <c r="K293" i="3"/>
  <c r="R293" i="3"/>
  <c r="C293" i="3"/>
  <c r="S293" i="3"/>
  <c r="P293" i="3"/>
  <c r="Q293" i="3"/>
  <c r="C285" i="3"/>
  <c r="K285" i="3"/>
  <c r="S285" i="3"/>
  <c r="D285" i="3"/>
  <c r="L285" i="3"/>
  <c r="T285" i="3"/>
  <c r="I285" i="3"/>
  <c r="Q285" i="3"/>
  <c r="E285" i="3"/>
  <c r="P285" i="3"/>
  <c r="F285" i="3"/>
  <c r="R285" i="3"/>
  <c r="G285" i="3"/>
  <c r="U285" i="3"/>
  <c r="H285" i="3"/>
  <c r="V285" i="3"/>
  <c r="M285" i="3"/>
  <c r="J285" i="3"/>
  <c r="W285" i="3"/>
  <c r="N285" i="3"/>
  <c r="O285" i="3"/>
  <c r="H268" i="3"/>
  <c r="P268" i="3"/>
  <c r="I268" i="3"/>
  <c r="Q268" i="3"/>
  <c r="J268" i="3"/>
  <c r="R268" i="3"/>
  <c r="D268" i="3"/>
  <c r="L268" i="3"/>
  <c r="T268" i="3"/>
  <c r="F268" i="3"/>
  <c r="N268" i="3"/>
  <c r="V268" i="3"/>
  <c r="E268" i="3"/>
  <c r="G268" i="3"/>
  <c r="K268" i="3"/>
  <c r="M268" i="3"/>
  <c r="S268" i="3"/>
  <c r="U268" i="3"/>
  <c r="W268" i="3"/>
  <c r="C268" i="3"/>
  <c r="O268" i="3"/>
  <c r="H260" i="3"/>
  <c r="P260" i="3"/>
  <c r="I260" i="3"/>
  <c r="Q260" i="3"/>
  <c r="J260" i="3"/>
  <c r="R260" i="3"/>
  <c r="D260" i="3"/>
  <c r="L260" i="3"/>
  <c r="T260" i="3"/>
  <c r="F260" i="3"/>
  <c r="N260" i="3"/>
  <c r="V260" i="3"/>
  <c r="C260" i="3"/>
  <c r="W260" i="3"/>
  <c r="E260" i="3"/>
  <c r="G260" i="3"/>
  <c r="K260" i="3"/>
  <c r="O260" i="3"/>
  <c r="S260" i="3"/>
  <c r="U260" i="3"/>
  <c r="M260" i="3"/>
  <c r="E244" i="3"/>
  <c r="M244" i="3"/>
  <c r="U244" i="3"/>
  <c r="H244" i="3"/>
  <c r="P244" i="3"/>
  <c r="C244" i="3"/>
  <c r="N244" i="3"/>
  <c r="D244" i="3"/>
  <c r="O244" i="3"/>
  <c r="F244" i="3"/>
  <c r="Q244" i="3"/>
  <c r="I244" i="3"/>
  <c r="S244" i="3"/>
  <c r="J244" i="3"/>
  <c r="T244" i="3"/>
  <c r="K244" i="3"/>
  <c r="V244" i="3"/>
  <c r="G244" i="3"/>
  <c r="L244" i="3"/>
  <c r="R244" i="3"/>
  <c r="W244" i="3"/>
  <c r="E228" i="3"/>
  <c r="M228" i="3"/>
  <c r="U228" i="3"/>
  <c r="F228" i="3"/>
  <c r="N228" i="3"/>
  <c r="V228" i="3"/>
  <c r="H228" i="3"/>
  <c r="P228" i="3"/>
  <c r="J228" i="3"/>
  <c r="R228" i="3"/>
  <c r="K228" i="3"/>
  <c r="L228" i="3"/>
  <c r="O228" i="3"/>
  <c r="Q228" i="3"/>
  <c r="C228" i="3"/>
  <c r="S228" i="3"/>
  <c r="D228" i="3"/>
  <c r="T228" i="3"/>
  <c r="G228" i="3"/>
  <c r="W228" i="3"/>
  <c r="I228" i="3"/>
  <c r="C204" i="3"/>
  <c r="K204" i="3"/>
  <c r="S204" i="3"/>
  <c r="D204" i="3"/>
  <c r="M204" i="3"/>
  <c r="V204" i="3"/>
  <c r="E204" i="3"/>
  <c r="N204" i="3"/>
  <c r="W204" i="3"/>
  <c r="F204" i="3"/>
  <c r="O204" i="3"/>
  <c r="G204" i="3"/>
  <c r="P204" i="3"/>
  <c r="H204" i="3"/>
  <c r="Q204" i="3"/>
  <c r="I204" i="3"/>
  <c r="R204" i="3"/>
  <c r="J204" i="3"/>
  <c r="T204" i="3"/>
  <c r="L204" i="3"/>
  <c r="U204" i="3"/>
  <c r="C196" i="3"/>
  <c r="K196" i="3"/>
  <c r="S196" i="3"/>
  <c r="G196" i="3"/>
  <c r="P196" i="3"/>
  <c r="H196" i="3"/>
  <c r="Q196" i="3"/>
  <c r="I196" i="3"/>
  <c r="R196" i="3"/>
  <c r="J196" i="3"/>
  <c r="T196" i="3"/>
  <c r="L196" i="3"/>
  <c r="U196" i="3"/>
  <c r="D196" i="3"/>
  <c r="M196" i="3"/>
  <c r="V196" i="3"/>
  <c r="E196" i="3"/>
  <c r="N196" i="3"/>
  <c r="W196" i="3"/>
  <c r="F196" i="3"/>
  <c r="O196" i="3"/>
  <c r="J180" i="3"/>
  <c r="R180" i="3"/>
  <c r="C180" i="3"/>
  <c r="K180" i="3"/>
  <c r="S180" i="3"/>
  <c r="E180" i="3"/>
  <c r="M180" i="3"/>
  <c r="U180" i="3"/>
  <c r="F180" i="3"/>
  <c r="N180" i="3"/>
  <c r="V180" i="3"/>
  <c r="G180" i="3"/>
  <c r="O180" i="3"/>
  <c r="W180" i="3"/>
  <c r="H180" i="3"/>
  <c r="P180" i="3"/>
  <c r="D180" i="3"/>
  <c r="I180" i="3"/>
  <c r="L180" i="3"/>
  <c r="Q180" i="3"/>
  <c r="T180" i="3"/>
  <c r="H164" i="3"/>
  <c r="P164" i="3"/>
  <c r="F164" i="3"/>
  <c r="O164" i="3"/>
  <c r="G164" i="3"/>
  <c r="Q164" i="3"/>
  <c r="I164" i="3"/>
  <c r="J164" i="3"/>
  <c r="S164" i="3"/>
  <c r="K164" i="3"/>
  <c r="T164" i="3"/>
  <c r="C164" i="3"/>
  <c r="L164" i="3"/>
  <c r="U164" i="3"/>
  <c r="D164" i="3"/>
  <c r="M164" i="3"/>
  <c r="V164" i="3"/>
  <c r="E164" i="3"/>
  <c r="N164" i="3"/>
  <c r="R164" i="3"/>
  <c r="W164" i="3"/>
  <c r="H140" i="3"/>
  <c r="P140" i="3"/>
  <c r="I140" i="3"/>
  <c r="Q140" i="3"/>
  <c r="J140" i="3"/>
  <c r="R140" i="3"/>
  <c r="D140" i="3"/>
  <c r="L140" i="3"/>
  <c r="T140" i="3"/>
  <c r="E140" i="3"/>
  <c r="M140" i="3"/>
  <c r="U140" i="3"/>
  <c r="K140" i="3"/>
  <c r="N140" i="3"/>
  <c r="O140" i="3"/>
  <c r="S140" i="3"/>
  <c r="V140" i="3"/>
  <c r="C140" i="3"/>
  <c r="W140" i="3"/>
  <c r="F140" i="3"/>
  <c r="G140" i="3"/>
  <c r="J132" i="3"/>
  <c r="R132" i="3"/>
  <c r="D132" i="3"/>
  <c r="L132" i="3"/>
  <c r="T132" i="3"/>
  <c r="E132" i="3"/>
  <c r="M132" i="3"/>
  <c r="U132" i="3"/>
  <c r="N132" i="3"/>
  <c r="O132" i="3"/>
  <c r="C132" i="3"/>
  <c r="P132" i="3"/>
  <c r="F132" i="3"/>
  <c r="Q132" i="3"/>
  <c r="G132" i="3"/>
  <c r="S132" i="3"/>
  <c r="H132" i="3"/>
  <c r="V132" i="3"/>
  <c r="I132" i="3"/>
  <c r="W132" i="3"/>
  <c r="K132" i="3"/>
  <c r="J116" i="3"/>
  <c r="R116" i="3"/>
  <c r="C116" i="3"/>
  <c r="I116" i="3"/>
  <c r="S116" i="3"/>
  <c r="K116" i="3"/>
  <c r="T116" i="3"/>
  <c r="L116" i="3"/>
  <c r="D116" i="3"/>
  <c r="M116" i="3"/>
  <c r="V116" i="3"/>
  <c r="E116" i="3"/>
  <c r="N116" i="3"/>
  <c r="W116" i="3"/>
  <c r="F116" i="3"/>
  <c r="O116" i="3"/>
  <c r="G116" i="3"/>
  <c r="P116" i="3"/>
  <c r="U116" i="3"/>
  <c r="H116" i="3"/>
  <c r="Q116" i="3"/>
  <c r="J100" i="3"/>
  <c r="R100" i="3"/>
  <c r="C100" i="3"/>
  <c r="K100" i="3"/>
  <c r="S100" i="3"/>
  <c r="D100" i="3"/>
  <c r="L100" i="3"/>
  <c r="T100" i="3"/>
  <c r="F100" i="3"/>
  <c r="N100" i="3"/>
  <c r="V100" i="3"/>
  <c r="G100" i="3"/>
  <c r="O100" i="3"/>
  <c r="W100" i="3"/>
  <c r="H100" i="3"/>
  <c r="I100" i="3"/>
  <c r="M100" i="3"/>
  <c r="P100" i="3"/>
  <c r="Q100" i="3"/>
  <c r="U100" i="3"/>
  <c r="E100" i="3"/>
  <c r="I92" i="3"/>
  <c r="Q92" i="3"/>
  <c r="J92" i="3"/>
  <c r="R92" i="3"/>
  <c r="C92" i="3"/>
  <c r="K92" i="3"/>
  <c r="S92" i="3"/>
  <c r="D92" i="3"/>
  <c r="L92" i="3"/>
  <c r="T92" i="3"/>
  <c r="E92" i="3"/>
  <c r="M92" i="3"/>
  <c r="U92" i="3"/>
  <c r="F92" i="3"/>
  <c r="N92" i="3"/>
  <c r="V92" i="3"/>
  <c r="G92" i="3"/>
  <c r="O92" i="3"/>
  <c r="W92" i="3"/>
  <c r="H92" i="3"/>
  <c r="P92" i="3"/>
  <c r="E68" i="3"/>
  <c r="M68" i="3"/>
  <c r="U68" i="3"/>
  <c r="F68" i="3"/>
  <c r="N68" i="3"/>
  <c r="V68" i="3"/>
  <c r="G68" i="3"/>
  <c r="O68" i="3"/>
  <c r="W68" i="3"/>
  <c r="H68" i="3"/>
  <c r="P68" i="3"/>
  <c r="I68" i="3"/>
  <c r="Q68" i="3"/>
  <c r="J68" i="3"/>
  <c r="R68" i="3"/>
  <c r="C68" i="3"/>
  <c r="K68" i="3"/>
  <c r="S68" i="3"/>
  <c r="L68" i="3"/>
  <c r="T68" i="3"/>
  <c r="D68" i="3"/>
  <c r="I60" i="3"/>
  <c r="Q60" i="3"/>
  <c r="J60" i="3"/>
  <c r="C60" i="3"/>
  <c r="K60" i="3"/>
  <c r="E60" i="3"/>
  <c r="M60" i="3"/>
  <c r="F60" i="3"/>
  <c r="N60" i="3"/>
  <c r="G60" i="3"/>
  <c r="O60" i="3"/>
  <c r="U60" i="3"/>
  <c r="D60" i="3"/>
  <c r="V60" i="3"/>
  <c r="H60" i="3"/>
  <c r="W60" i="3"/>
  <c r="L60" i="3"/>
  <c r="P60" i="3"/>
  <c r="R60" i="3"/>
  <c r="S60" i="3"/>
  <c r="T60" i="3"/>
  <c r="I44" i="3"/>
  <c r="Q44" i="3"/>
  <c r="J44" i="3"/>
  <c r="R44" i="3"/>
  <c r="C44" i="3"/>
  <c r="K44" i="3"/>
  <c r="S44" i="3"/>
  <c r="D44" i="3"/>
  <c r="L44" i="3"/>
  <c r="T44" i="3"/>
  <c r="E44" i="3"/>
  <c r="M44" i="3"/>
  <c r="U44" i="3"/>
  <c r="F44" i="3"/>
  <c r="N44" i="3"/>
  <c r="V44" i="3"/>
  <c r="G44" i="3"/>
  <c r="O44" i="3"/>
  <c r="W44" i="3"/>
  <c r="H44" i="3"/>
  <c r="P44" i="3"/>
  <c r="C28" i="3"/>
  <c r="K28" i="3"/>
  <c r="S28" i="3"/>
  <c r="D28" i="3"/>
  <c r="L28" i="3"/>
  <c r="T28" i="3"/>
  <c r="E28" i="3"/>
  <c r="M28" i="3"/>
  <c r="U28" i="3"/>
  <c r="F28" i="3"/>
  <c r="N28" i="3"/>
  <c r="V28" i="3"/>
  <c r="G28" i="3"/>
  <c r="O28" i="3"/>
  <c r="W28" i="3"/>
  <c r="I28" i="3"/>
  <c r="Q28" i="3"/>
  <c r="P28" i="3"/>
  <c r="R28" i="3"/>
  <c r="H28" i="3"/>
  <c r="J28" i="3"/>
  <c r="C4" i="3"/>
  <c r="K4" i="3"/>
  <c r="S4" i="3"/>
  <c r="D4" i="3"/>
  <c r="L4" i="3"/>
  <c r="T4" i="3"/>
  <c r="E4" i="3"/>
  <c r="M4" i="3"/>
  <c r="U4" i="3"/>
  <c r="F4" i="3"/>
  <c r="N4" i="3"/>
  <c r="V4" i="3"/>
  <c r="G4" i="3"/>
  <c r="O4" i="3"/>
  <c r="W4" i="3"/>
  <c r="I4" i="3"/>
  <c r="Q4" i="3"/>
  <c r="H4" i="3"/>
  <c r="J4" i="3"/>
  <c r="P4" i="3"/>
  <c r="R4" i="3"/>
  <c r="F1191" i="1"/>
  <c r="I1191" i="1"/>
  <c r="F1135" i="1"/>
  <c r="I1135" i="1"/>
  <c r="F1086" i="1"/>
  <c r="I1086" i="1"/>
  <c r="F1030" i="1"/>
  <c r="I1030" i="1"/>
  <c r="F990" i="1"/>
  <c r="I990" i="1"/>
  <c r="F942" i="1"/>
  <c r="I942" i="1"/>
  <c r="F894" i="1"/>
  <c r="I894" i="1"/>
  <c r="F846" i="1"/>
  <c r="I846" i="1"/>
  <c r="F790" i="1"/>
  <c r="I790" i="1"/>
  <c r="F741" i="1"/>
  <c r="I741" i="1"/>
  <c r="F669" i="1"/>
  <c r="I669" i="1"/>
  <c r="F1190" i="1"/>
  <c r="I1190" i="1"/>
  <c r="F1150" i="1"/>
  <c r="I1150" i="1"/>
  <c r="F1094" i="1"/>
  <c r="I1094" i="1"/>
  <c r="F1053" i="1"/>
  <c r="I1053" i="1"/>
  <c r="F1013" i="1"/>
  <c r="I1013" i="1"/>
  <c r="F957" i="1"/>
  <c r="I957" i="1"/>
  <c r="F909" i="1"/>
  <c r="I909" i="1"/>
  <c r="F877" i="1"/>
  <c r="I877" i="1"/>
  <c r="F837" i="1"/>
  <c r="I837" i="1"/>
  <c r="F797" i="1"/>
  <c r="I797" i="1"/>
  <c r="F765" i="1"/>
  <c r="I765" i="1"/>
  <c r="F732" i="1"/>
  <c r="I732" i="1"/>
  <c r="F676" i="1"/>
  <c r="I676" i="1"/>
  <c r="F652" i="1"/>
  <c r="I652" i="1"/>
  <c r="F612" i="1"/>
  <c r="I612" i="1"/>
  <c r="F579" i="1"/>
  <c r="I579" i="1"/>
  <c r="F563" i="1"/>
  <c r="I563" i="1"/>
  <c r="F539" i="1"/>
  <c r="I539" i="1"/>
  <c r="F475" i="1"/>
  <c r="I475" i="1"/>
  <c r="F1196" i="1"/>
  <c r="I1196" i="1"/>
  <c r="F1172" i="1"/>
  <c r="I1172" i="1"/>
  <c r="F1059" i="1"/>
  <c r="I1059" i="1"/>
  <c r="F1035" i="1"/>
  <c r="I1035" i="1"/>
  <c r="F1003" i="1"/>
  <c r="I1003" i="1"/>
  <c r="F995" i="1"/>
  <c r="I995" i="1"/>
  <c r="F971" i="1"/>
  <c r="I971" i="1"/>
  <c r="F947" i="1"/>
  <c r="I947" i="1"/>
  <c r="F923" i="1"/>
  <c r="I923" i="1"/>
  <c r="F883" i="1"/>
  <c r="I883" i="1"/>
  <c r="F1203" i="1"/>
  <c r="I1203" i="1"/>
  <c r="F1187" i="1"/>
  <c r="I1187" i="1"/>
  <c r="F1171" i="1"/>
  <c r="I1171" i="1"/>
  <c r="F1147" i="1"/>
  <c r="I1147" i="1"/>
  <c r="F1131" i="1"/>
  <c r="I1131" i="1"/>
  <c r="F1115" i="1"/>
  <c r="I1115" i="1"/>
  <c r="F1099" i="1"/>
  <c r="I1099" i="1"/>
  <c r="F1074" i="1"/>
  <c r="I1074" i="1"/>
  <c r="F1050" i="1"/>
  <c r="I1050" i="1"/>
  <c r="F1034" i="1"/>
  <c r="I1034" i="1"/>
  <c r="F1010" i="1"/>
  <c r="I1010" i="1"/>
  <c r="F994" i="1"/>
  <c r="I994" i="1"/>
  <c r="F978" i="1"/>
  <c r="I978" i="1"/>
  <c r="F962" i="1"/>
  <c r="I962" i="1"/>
  <c r="F946" i="1"/>
  <c r="I946" i="1"/>
  <c r="F930" i="1"/>
  <c r="I930" i="1"/>
  <c r="F914" i="1"/>
  <c r="I914" i="1"/>
  <c r="F890" i="1"/>
  <c r="I890" i="1"/>
  <c r="F874" i="1"/>
  <c r="I874" i="1"/>
  <c r="F858" i="1"/>
  <c r="I858" i="1"/>
  <c r="F842" i="1"/>
  <c r="I842" i="1"/>
  <c r="F818" i="1"/>
  <c r="I818" i="1"/>
  <c r="F810" i="1"/>
  <c r="I810" i="1"/>
  <c r="F786" i="1"/>
  <c r="I786" i="1"/>
  <c r="F770" i="1"/>
  <c r="I770" i="1"/>
  <c r="F737" i="1"/>
  <c r="I737" i="1"/>
  <c r="F657" i="1"/>
  <c r="I657" i="1"/>
  <c r="F1201" i="1"/>
  <c r="I1201" i="1"/>
  <c r="F1193" i="1"/>
  <c r="I1193" i="1"/>
  <c r="F1185" i="1"/>
  <c r="I1185" i="1"/>
  <c r="F1177" i="1"/>
  <c r="I1177" i="1"/>
  <c r="F1169" i="1"/>
  <c r="I1169" i="1"/>
  <c r="F1161" i="1"/>
  <c r="I1161" i="1"/>
  <c r="F1153" i="1"/>
  <c r="I1153" i="1"/>
  <c r="F1145" i="1"/>
  <c r="I1145" i="1"/>
  <c r="F1137" i="1"/>
  <c r="I1137" i="1"/>
  <c r="F1129" i="1"/>
  <c r="I1129" i="1"/>
  <c r="F1121" i="1"/>
  <c r="I1121" i="1"/>
  <c r="F1175" i="1"/>
  <c r="I1175" i="1"/>
  <c r="F1111" i="1"/>
  <c r="I1111" i="1"/>
  <c r="F1046" i="1"/>
  <c r="I1046" i="1"/>
  <c r="F982" i="1"/>
  <c r="I982" i="1"/>
  <c r="F918" i="1"/>
  <c r="I918" i="1"/>
  <c r="F870" i="1"/>
  <c r="I870" i="1"/>
  <c r="F814" i="1"/>
  <c r="I814" i="1"/>
  <c r="F757" i="1"/>
  <c r="I757" i="1"/>
  <c r="F685" i="1"/>
  <c r="I685" i="1"/>
  <c r="F629" i="1"/>
  <c r="I629" i="1"/>
  <c r="F580" i="1"/>
  <c r="I580" i="1"/>
  <c r="F540" i="1"/>
  <c r="I540" i="1"/>
  <c r="F492" i="1"/>
  <c r="I492" i="1"/>
  <c r="F1198" i="1"/>
  <c r="I1198" i="1"/>
  <c r="F1126" i="1"/>
  <c r="I1126" i="1"/>
  <c r="F1061" i="1"/>
  <c r="I1061" i="1"/>
  <c r="F989" i="1"/>
  <c r="I989" i="1"/>
  <c r="F941" i="1"/>
  <c r="I941" i="1"/>
  <c r="F861" i="1"/>
  <c r="I861" i="1"/>
  <c r="F789" i="1"/>
  <c r="I789" i="1"/>
  <c r="F708" i="1"/>
  <c r="I708" i="1"/>
  <c r="F620" i="1"/>
  <c r="I620" i="1"/>
  <c r="F1159" i="1"/>
  <c r="I1159" i="1"/>
  <c r="F1127" i="1"/>
  <c r="I1127" i="1"/>
  <c r="F1078" i="1"/>
  <c r="I1078" i="1"/>
  <c r="F1022" i="1"/>
  <c r="I1022" i="1"/>
  <c r="F974" i="1"/>
  <c r="I974" i="1"/>
  <c r="F926" i="1"/>
  <c r="I926" i="1"/>
  <c r="F878" i="1"/>
  <c r="I878" i="1"/>
  <c r="F822" i="1"/>
  <c r="I822" i="1"/>
  <c r="F782" i="1"/>
  <c r="I782" i="1"/>
  <c r="F717" i="1"/>
  <c r="I717" i="1"/>
  <c r="F693" i="1"/>
  <c r="I693" i="1"/>
  <c r="F637" i="1"/>
  <c r="I637" i="1"/>
  <c r="F596" i="1"/>
  <c r="I596" i="1"/>
  <c r="F532" i="1"/>
  <c r="I532" i="1"/>
  <c r="F468" i="1"/>
  <c r="I468" i="1"/>
  <c r="F1166" i="1"/>
  <c r="I1166" i="1"/>
  <c r="F1110" i="1"/>
  <c r="I1110" i="1"/>
  <c r="F1045" i="1"/>
  <c r="I1045" i="1"/>
  <c r="F1005" i="1"/>
  <c r="I1005" i="1"/>
  <c r="F949" i="1"/>
  <c r="I949" i="1"/>
  <c r="F885" i="1"/>
  <c r="I885" i="1"/>
  <c r="F821" i="1"/>
  <c r="I821" i="1"/>
  <c r="F756" i="1"/>
  <c r="I756" i="1"/>
  <c r="F700" i="1"/>
  <c r="I700" i="1"/>
  <c r="F668" i="1"/>
  <c r="I668" i="1"/>
  <c r="F603" i="1"/>
  <c r="I603" i="1"/>
  <c r="F571" i="1"/>
  <c r="I571" i="1"/>
  <c r="F555" i="1"/>
  <c r="I555" i="1"/>
  <c r="F547" i="1"/>
  <c r="I547" i="1"/>
  <c r="F523" i="1"/>
  <c r="I523" i="1"/>
  <c r="F283" i="1"/>
  <c r="I283" i="1"/>
  <c r="F274" i="1"/>
  <c r="I274" i="1"/>
  <c r="F266" i="1"/>
  <c r="I266" i="1"/>
  <c r="F258" i="1"/>
  <c r="I258" i="1"/>
  <c r="F250" i="1"/>
  <c r="I250" i="1"/>
  <c r="F242" i="1"/>
  <c r="I242" i="1"/>
  <c r="F234" i="1"/>
  <c r="I234" i="1"/>
  <c r="F226" i="1"/>
  <c r="I226" i="1"/>
  <c r="F218" i="1"/>
  <c r="I218" i="1"/>
  <c r="F210" i="1"/>
  <c r="I210" i="1"/>
  <c r="F202" i="1"/>
  <c r="I202" i="1"/>
  <c r="F186" i="1"/>
  <c r="I186" i="1"/>
  <c r="F178" i="1"/>
  <c r="I178" i="1"/>
  <c r="F170" i="1"/>
  <c r="I170" i="1"/>
  <c r="F154" i="1"/>
  <c r="I154" i="1"/>
  <c r="F146" i="1"/>
  <c r="I146" i="1"/>
  <c r="F138" i="1"/>
  <c r="I138" i="1"/>
  <c r="F122" i="1"/>
  <c r="I122" i="1"/>
  <c r="F114" i="1"/>
  <c r="I114" i="1"/>
  <c r="F106" i="1"/>
  <c r="I106" i="1"/>
  <c r="F98" i="1"/>
  <c r="I98" i="1"/>
  <c r="F90" i="1"/>
  <c r="I90" i="1"/>
  <c r="F82" i="1"/>
  <c r="I82" i="1"/>
  <c r="F74" i="1"/>
  <c r="I74" i="1"/>
  <c r="F66" i="1"/>
  <c r="I66" i="1"/>
  <c r="F58" i="1"/>
  <c r="I58" i="1"/>
  <c r="F50" i="1"/>
  <c r="I50" i="1"/>
  <c r="F42" i="1"/>
  <c r="I42" i="1"/>
  <c r="F34" i="1"/>
  <c r="I34" i="1"/>
  <c r="F26" i="1"/>
  <c r="I26" i="1"/>
  <c r="F18" i="1"/>
  <c r="I18" i="1"/>
  <c r="F10" i="1"/>
  <c r="I10" i="1"/>
  <c r="F1143" i="1"/>
  <c r="I1143" i="1"/>
  <c r="F1095" i="1"/>
  <c r="I1095" i="1"/>
  <c r="F1038" i="1"/>
  <c r="I1038" i="1"/>
  <c r="F1006" i="1"/>
  <c r="I1006" i="1"/>
  <c r="F958" i="1"/>
  <c r="I958" i="1"/>
  <c r="F902" i="1"/>
  <c r="I902" i="1"/>
  <c r="F854" i="1"/>
  <c r="I854" i="1"/>
  <c r="F806" i="1"/>
  <c r="I806" i="1"/>
  <c r="F766" i="1"/>
  <c r="I766" i="1"/>
  <c r="F709" i="1"/>
  <c r="I709" i="1"/>
  <c r="F661" i="1"/>
  <c r="I661" i="1"/>
  <c r="F613" i="1"/>
  <c r="I613" i="1"/>
  <c r="F564" i="1"/>
  <c r="I564" i="1"/>
  <c r="F524" i="1"/>
  <c r="I524" i="1"/>
  <c r="F476" i="1"/>
  <c r="I476" i="1"/>
  <c r="F1206" i="1"/>
  <c r="I1206" i="1"/>
  <c r="F1142" i="1"/>
  <c r="I1142" i="1"/>
  <c r="F1102" i="1"/>
  <c r="I1102" i="1"/>
  <c r="F1069" i="1"/>
  <c r="I1069" i="1"/>
  <c r="F1021" i="1"/>
  <c r="I1021" i="1"/>
  <c r="F965" i="1"/>
  <c r="I965" i="1"/>
  <c r="F925" i="1"/>
  <c r="I925" i="1"/>
  <c r="F893" i="1"/>
  <c r="I893" i="1"/>
  <c r="F845" i="1"/>
  <c r="I845" i="1"/>
  <c r="F813" i="1"/>
  <c r="I813" i="1"/>
  <c r="F773" i="1"/>
  <c r="I773" i="1"/>
  <c r="F740" i="1"/>
  <c r="I740" i="1"/>
  <c r="F684" i="1"/>
  <c r="I684" i="1"/>
  <c r="F660" i="1"/>
  <c r="I660" i="1"/>
  <c r="F595" i="1"/>
  <c r="I595" i="1"/>
  <c r="F411" i="1"/>
  <c r="I411" i="1"/>
  <c r="F347" i="1"/>
  <c r="I347" i="1"/>
  <c r="F1205" i="1"/>
  <c r="I1205" i="1"/>
  <c r="F1197" i="1"/>
  <c r="I1197" i="1"/>
  <c r="F1189" i="1"/>
  <c r="I1189" i="1"/>
  <c r="F1181" i="1"/>
  <c r="I1181" i="1"/>
  <c r="F1173" i="1"/>
  <c r="I1173" i="1"/>
  <c r="F1165" i="1"/>
  <c r="I1165" i="1"/>
  <c r="F1157" i="1"/>
  <c r="I1157" i="1"/>
  <c r="F1149" i="1"/>
  <c r="I1149" i="1"/>
  <c r="F1141" i="1"/>
  <c r="I1141" i="1"/>
  <c r="F1125" i="1"/>
  <c r="I1125" i="1"/>
  <c r="F1117" i="1"/>
  <c r="I1117" i="1"/>
  <c r="F1109" i="1"/>
  <c r="I1109" i="1"/>
  <c r="F1101" i="1"/>
  <c r="I1101" i="1"/>
  <c r="F1093" i="1"/>
  <c r="I1093" i="1"/>
  <c r="F1084" i="1"/>
  <c r="I1084" i="1"/>
  <c r="F1076" i="1"/>
  <c r="I1076" i="1"/>
  <c r="F1068" i="1"/>
  <c r="I1068" i="1"/>
  <c r="F1052" i="1"/>
  <c r="I1052" i="1"/>
  <c r="F1044" i="1"/>
  <c r="I1044" i="1"/>
  <c r="F1036" i="1"/>
  <c r="I1036" i="1"/>
  <c r="F1028" i="1"/>
  <c r="I1028" i="1"/>
  <c r="F1020" i="1"/>
  <c r="I1020" i="1"/>
  <c r="F1012" i="1"/>
  <c r="I1012" i="1"/>
  <c r="F1004" i="1"/>
  <c r="I1004" i="1"/>
  <c r="F996" i="1"/>
  <c r="I996" i="1"/>
  <c r="F988" i="1"/>
  <c r="I988" i="1"/>
  <c r="F980" i="1"/>
  <c r="I980" i="1"/>
  <c r="F972" i="1"/>
  <c r="I972" i="1"/>
  <c r="F964" i="1"/>
  <c r="I964" i="1"/>
  <c r="F956" i="1"/>
  <c r="I956" i="1"/>
  <c r="F948" i="1"/>
  <c r="I948" i="1"/>
  <c r="F932" i="1"/>
  <c r="I932" i="1"/>
  <c r="F924" i="1"/>
  <c r="I924" i="1"/>
  <c r="F916" i="1"/>
  <c r="I916" i="1"/>
  <c r="F908" i="1"/>
  <c r="I908" i="1"/>
  <c r="F900" i="1"/>
  <c r="I900" i="1"/>
  <c r="F892" i="1"/>
  <c r="I892" i="1"/>
  <c r="F884" i="1"/>
  <c r="I884" i="1"/>
  <c r="F876" i="1"/>
  <c r="I876" i="1"/>
  <c r="F868" i="1"/>
  <c r="I868" i="1"/>
  <c r="F860" i="1"/>
  <c r="I860" i="1"/>
  <c r="F852" i="1"/>
  <c r="I852" i="1"/>
  <c r="F844" i="1"/>
  <c r="I844" i="1"/>
  <c r="F836" i="1"/>
  <c r="I836" i="1"/>
  <c r="F828" i="1"/>
  <c r="I828" i="1"/>
  <c r="F820" i="1"/>
  <c r="I820" i="1"/>
  <c r="F812" i="1"/>
  <c r="I812" i="1"/>
  <c r="F804" i="1"/>
  <c r="I804" i="1"/>
  <c r="F796" i="1"/>
  <c r="I796" i="1"/>
  <c r="F788" i="1"/>
  <c r="I788" i="1"/>
  <c r="F780" i="1"/>
  <c r="I780" i="1"/>
  <c r="F772" i="1"/>
  <c r="I772" i="1"/>
  <c r="F764" i="1"/>
  <c r="I764" i="1"/>
  <c r="F755" i="1"/>
  <c r="I755" i="1"/>
  <c r="F747" i="1"/>
  <c r="I747" i="1"/>
  <c r="F739" i="1"/>
  <c r="I739" i="1"/>
  <c r="F731" i="1"/>
  <c r="I731" i="1"/>
  <c r="F723" i="1"/>
  <c r="I723" i="1"/>
  <c r="F715" i="1"/>
  <c r="I715" i="1"/>
  <c r="F707" i="1"/>
  <c r="I707" i="1"/>
  <c r="F699" i="1"/>
  <c r="I699" i="1"/>
  <c r="F691" i="1"/>
  <c r="I691" i="1"/>
  <c r="F683" i="1"/>
  <c r="I683" i="1"/>
  <c r="F675" i="1"/>
  <c r="I675" i="1"/>
  <c r="I667" i="1"/>
  <c r="F667" i="1"/>
  <c r="F659" i="1"/>
  <c r="I659" i="1"/>
  <c r="F651" i="1"/>
  <c r="I651" i="1"/>
  <c r="F643" i="1"/>
  <c r="I643" i="1"/>
  <c r="F635" i="1"/>
  <c r="I635" i="1"/>
  <c r="F627" i="1"/>
  <c r="I627" i="1"/>
  <c r="F619" i="1"/>
  <c r="I619" i="1"/>
  <c r="F611" i="1"/>
  <c r="I611" i="1"/>
  <c r="F602" i="1"/>
  <c r="I602" i="1"/>
  <c r="F594" i="1"/>
  <c r="I594" i="1"/>
  <c r="F586" i="1"/>
  <c r="I586" i="1"/>
  <c r="F578" i="1"/>
  <c r="I578" i="1"/>
  <c r="F570" i="1"/>
  <c r="I570" i="1"/>
  <c r="F562" i="1"/>
  <c r="I562" i="1"/>
  <c r="F554" i="1"/>
  <c r="I554" i="1"/>
  <c r="F546" i="1"/>
  <c r="I546" i="1"/>
  <c r="F538" i="1"/>
  <c r="I538" i="1"/>
  <c r="F530" i="1"/>
  <c r="I530" i="1"/>
  <c r="F514" i="1"/>
  <c r="I514" i="1"/>
  <c r="F506" i="1"/>
  <c r="I506" i="1"/>
  <c r="F490" i="1"/>
  <c r="I490" i="1"/>
  <c r="F482" i="1"/>
  <c r="I482" i="1"/>
  <c r="F474" i="1"/>
  <c r="I474" i="1"/>
  <c r="F466" i="1"/>
  <c r="I466" i="1"/>
  <c r="F458" i="1"/>
  <c r="I458" i="1"/>
  <c r="F450" i="1"/>
  <c r="I450" i="1"/>
  <c r="F442" i="1"/>
  <c r="I442" i="1"/>
  <c r="F434" i="1"/>
  <c r="I434" i="1"/>
  <c r="F426" i="1"/>
  <c r="I426" i="1"/>
  <c r="F418" i="1"/>
  <c r="I418" i="1"/>
  <c r="F410" i="1"/>
  <c r="I410" i="1"/>
  <c r="F402" i="1"/>
  <c r="I402" i="1"/>
  <c r="F386" i="1"/>
  <c r="I386" i="1"/>
  <c r="F378" i="1"/>
  <c r="I378" i="1"/>
  <c r="F1119" i="1"/>
  <c r="I1119" i="1"/>
  <c r="F1062" i="1"/>
  <c r="I1062" i="1"/>
  <c r="F998" i="1"/>
  <c r="I998" i="1"/>
  <c r="F934" i="1"/>
  <c r="I934" i="1"/>
  <c r="F862" i="1"/>
  <c r="I862" i="1"/>
  <c r="F798" i="1"/>
  <c r="I798" i="1"/>
  <c r="F749" i="1"/>
  <c r="I749" i="1"/>
  <c r="F677" i="1"/>
  <c r="I677" i="1"/>
  <c r="F621" i="1"/>
  <c r="I621" i="1"/>
  <c r="F588" i="1"/>
  <c r="I588" i="1"/>
  <c r="F548" i="1"/>
  <c r="I548" i="1"/>
  <c r="F500" i="1"/>
  <c r="I500" i="1"/>
  <c r="F1182" i="1"/>
  <c r="I1182" i="1"/>
  <c r="F1118" i="1"/>
  <c r="I1118" i="1"/>
  <c r="F1037" i="1"/>
  <c r="I1037" i="1"/>
  <c r="F973" i="1"/>
  <c r="I973" i="1"/>
  <c r="F917" i="1"/>
  <c r="I917" i="1"/>
  <c r="F853" i="1"/>
  <c r="I853" i="1"/>
  <c r="F781" i="1"/>
  <c r="I781" i="1"/>
  <c r="F716" i="1"/>
  <c r="I716" i="1"/>
  <c r="F636" i="1"/>
  <c r="I636" i="1"/>
  <c r="F1180" i="1"/>
  <c r="I1180" i="1"/>
  <c r="F1156" i="1"/>
  <c r="I1156" i="1"/>
  <c r="F1140" i="1"/>
  <c r="I1140" i="1"/>
  <c r="F1108" i="1"/>
  <c r="I1108" i="1"/>
  <c r="F1067" i="1"/>
  <c r="I1067" i="1"/>
  <c r="F1027" i="1"/>
  <c r="I1027" i="1"/>
  <c r="F979" i="1"/>
  <c r="I979" i="1"/>
  <c r="F939" i="1"/>
  <c r="I939" i="1"/>
  <c r="F915" i="1"/>
  <c r="I915" i="1"/>
  <c r="F907" i="1"/>
  <c r="I907" i="1"/>
  <c r="F891" i="1"/>
  <c r="I891" i="1"/>
  <c r="F867" i="1"/>
  <c r="I867" i="1"/>
  <c r="F859" i="1"/>
  <c r="I859" i="1"/>
  <c r="F851" i="1"/>
  <c r="I851" i="1"/>
  <c r="F843" i="1"/>
  <c r="I843" i="1"/>
  <c r="F835" i="1"/>
  <c r="I835" i="1"/>
  <c r="F827" i="1"/>
  <c r="I827" i="1"/>
  <c r="F819" i="1"/>
  <c r="I819" i="1"/>
  <c r="F811" i="1"/>
  <c r="I811" i="1"/>
  <c r="F803" i="1"/>
  <c r="I803" i="1"/>
  <c r="F795" i="1"/>
  <c r="I795" i="1"/>
  <c r="F787" i="1"/>
  <c r="I787" i="1"/>
  <c r="F779" i="1"/>
  <c r="I779" i="1"/>
  <c r="F771" i="1"/>
  <c r="I771" i="1"/>
  <c r="F763" i="1"/>
  <c r="I763" i="1"/>
  <c r="F754" i="1"/>
  <c r="I754" i="1"/>
  <c r="F746" i="1"/>
  <c r="I746" i="1"/>
  <c r="F738" i="1"/>
  <c r="I738" i="1"/>
  <c r="F730" i="1"/>
  <c r="I730" i="1"/>
  <c r="F722" i="1"/>
  <c r="I722" i="1"/>
  <c r="F714" i="1"/>
  <c r="I714" i="1"/>
  <c r="F706" i="1"/>
  <c r="I706" i="1"/>
  <c r="F698" i="1"/>
  <c r="I698" i="1"/>
  <c r="F690" i="1"/>
  <c r="I690" i="1"/>
  <c r="F682" i="1"/>
  <c r="I682" i="1"/>
  <c r="F674" i="1"/>
  <c r="I674" i="1"/>
  <c r="F666" i="1"/>
  <c r="I666" i="1"/>
  <c r="F658" i="1"/>
  <c r="I658" i="1"/>
  <c r="F650" i="1"/>
  <c r="I650" i="1"/>
  <c r="F642" i="1"/>
  <c r="I642" i="1"/>
  <c r="F634" i="1"/>
  <c r="I634" i="1"/>
  <c r="F626" i="1"/>
  <c r="I626" i="1"/>
  <c r="F618" i="1"/>
  <c r="I618" i="1"/>
  <c r="F610" i="1"/>
  <c r="I610" i="1"/>
  <c r="F601" i="1"/>
  <c r="I601" i="1"/>
  <c r="F593" i="1"/>
  <c r="I593" i="1"/>
  <c r="F585" i="1"/>
  <c r="I585" i="1"/>
  <c r="F577" i="1"/>
  <c r="I577" i="1"/>
  <c r="F569" i="1"/>
  <c r="I569" i="1"/>
  <c r="F561" i="1"/>
  <c r="I561" i="1"/>
  <c r="F553" i="1"/>
  <c r="I553" i="1"/>
  <c r="F545" i="1"/>
  <c r="I545" i="1"/>
  <c r="F537" i="1"/>
  <c r="I537" i="1"/>
  <c r="F529" i="1"/>
  <c r="I529" i="1"/>
  <c r="F513" i="1"/>
  <c r="I513" i="1"/>
  <c r="F505" i="1"/>
  <c r="I505" i="1"/>
  <c r="F497" i="1"/>
  <c r="I497" i="1"/>
  <c r="F489" i="1"/>
  <c r="I489" i="1"/>
  <c r="F481" i="1"/>
  <c r="I481" i="1"/>
  <c r="F473" i="1"/>
  <c r="I473" i="1"/>
  <c r="F465" i="1"/>
  <c r="I465" i="1"/>
  <c r="F449" i="1"/>
  <c r="I449" i="1"/>
  <c r="F441" i="1"/>
  <c r="I441" i="1"/>
  <c r="F433" i="1"/>
  <c r="I433" i="1"/>
  <c r="F417" i="1"/>
  <c r="I417" i="1"/>
  <c r="F409" i="1"/>
  <c r="I409" i="1"/>
  <c r="F401" i="1"/>
  <c r="I401" i="1"/>
  <c r="F393" i="1"/>
  <c r="I393" i="1"/>
  <c r="F385" i="1"/>
  <c r="I385" i="1"/>
  <c r="F377" i="1"/>
  <c r="I377" i="1"/>
  <c r="F369" i="1"/>
  <c r="I369" i="1"/>
  <c r="F361" i="1"/>
  <c r="I361" i="1"/>
  <c r="F353" i="1"/>
  <c r="I353" i="1"/>
  <c r="F345" i="1"/>
  <c r="I345" i="1"/>
  <c r="F337" i="1"/>
  <c r="I337" i="1"/>
  <c r="F329" i="1"/>
  <c r="I329" i="1"/>
  <c r="F313" i="1"/>
  <c r="I313" i="1"/>
  <c r="F305" i="1"/>
  <c r="I305" i="1"/>
  <c r="F297" i="1"/>
  <c r="I297" i="1"/>
  <c r="F281" i="1"/>
  <c r="I281" i="1"/>
  <c r="F272" i="1"/>
  <c r="I272" i="1"/>
  <c r="F264" i="1"/>
  <c r="I264" i="1"/>
  <c r="F256" i="1"/>
  <c r="I256" i="1"/>
  <c r="F248" i="1"/>
  <c r="I248" i="1"/>
  <c r="F240" i="1"/>
  <c r="I240" i="1"/>
  <c r="F232" i="1"/>
  <c r="I232" i="1"/>
  <c r="F224" i="1"/>
  <c r="I224" i="1"/>
  <c r="F208" i="1"/>
  <c r="I208" i="1"/>
  <c r="F1167" i="1"/>
  <c r="I1167" i="1"/>
  <c r="F1054" i="1"/>
  <c r="I1054" i="1"/>
  <c r="F950" i="1"/>
  <c r="I950" i="1"/>
  <c r="F838" i="1"/>
  <c r="I838" i="1"/>
  <c r="F725" i="1"/>
  <c r="I725" i="1"/>
  <c r="F645" i="1"/>
  <c r="I645" i="1"/>
  <c r="F572" i="1"/>
  <c r="I572" i="1"/>
  <c r="F508" i="1"/>
  <c r="I508" i="1"/>
  <c r="F1158" i="1"/>
  <c r="I1158" i="1"/>
  <c r="F1085" i="1"/>
  <c r="I1085" i="1"/>
  <c r="F997" i="1"/>
  <c r="I997" i="1"/>
  <c r="F901" i="1"/>
  <c r="I901" i="1"/>
  <c r="F829" i="1"/>
  <c r="I829" i="1"/>
  <c r="F724" i="1"/>
  <c r="I724" i="1"/>
  <c r="F644" i="1"/>
  <c r="I644" i="1"/>
  <c r="F587" i="1"/>
  <c r="I587" i="1"/>
  <c r="F531" i="1"/>
  <c r="I531" i="1"/>
  <c r="F1092" i="1"/>
  <c r="I1092" i="1"/>
  <c r="F1051" i="1"/>
  <c r="I1051" i="1"/>
  <c r="F1011" i="1"/>
  <c r="I1011" i="1"/>
  <c r="F963" i="1"/>
  <c r="I963" i="1"/>
  <c r="F899" i="1"/>
  <c r="I899" i="1"/>
  <c r="F1195" i="1"/>
  <c r="I1195" i="1"/>
  <c r="F1155" i="1"/>
  <c r="I1155" i="1"/>
  <c r="F1123" i="1"/>
  <c r="I1123" i="1"/>
  <c r="F1091" i="1"/>
  <c r="I1091" i="1"/>
  <c r="F1058" i="1"/>
  <c r="I1058" i="1"/>
  <c r="F1026" i="1"/>
  <c r="I1026" i="1"/>
  <c r="F986" i="1"/>
  <c r="I986" i="1"/>
  <c r="F938" i="1"/>
  <c r="I938" i="1"/>
  <c r="F898" i="1"/>
  <c r="I898" i="1"/>
  <c r="F866" i="1"/>
  <c r="I866" i="1"/>
  <c r="F834" i="1"/>
  <c r="I834" i="1"/>
  <c r="F794" i="1"/>
  <c r="I794" i="1"/>
  <c r="F753" i="1"/>
  <c r="I753" i="1"/>
  <c r="F729" i="1"/>
  <c r="I729" i="1"/>
  <c r="F713" i="1"/>
  <c r="I713" i="1"/>
  <c r="F697" i="1"/>
  <c r="I697" i="1"/>
  <c r="F673" i="1"/>
  <c r="I673" i="1"/>
  <c r="F641" i="1"/>
  <c r="I641" i="1"/>
  <c r="F625" i="1"/>
  <c r="I625" i="1"/>
  <c r="F600" i="1"/>
  <c r="I600" i="1"/>
  <c r="F576" i="1"/>
  <c r="I576" i="1"/>
  <c r="F560" i="1"/>
  <c r="I560" i="1"/>
  <c r="F544" i="1"/>
  <c r="I544" i="1"/>
  <c r="F528" i="1"/>
  <c r="I528" i="1"/>
  <c r="F480" i="1"/>
  <c r="I480" i="1"/>
  <c r="F472" i="1"/>
  <c r="I472" i="1"/>
  <c r="F464" i="1"/>
  <c r="I464" i="1"/>
  <c r="F456" i="1"/>
  <c r="I456" i="1"/>
  <c r="F448" i="1"/>
  <c r="I448" i="1"/>
  <c r="F440" i="1"/>
  <c r="I440" i="1"/>
  <c r="F432" i="1"/>
  <c r="I432" i="1"/>
  <c r="F424" i="1"/>
  <c r="I424" i="1"/>
  <c r="F408" i="1"/>
  <c r="I408" i="1"/>
  <c r="F400" i="1"/>
  <c r="I400" i="1"/>
  <c r="F392" i="1"/>
  <c r="I392" i="1"/>
  <c r="F376" i="1"/>
  <c r="I376" i="1"/>
  <c r="F368" i="1"/>
  <c r="I368" i="1"/>
  <c r="F360" i="1"/>
  <c r="I360" i="1"/>
  <c r="F344" i="1"/>
  <c r="I344" i="1"/>
  <c r="F1199" i="1"/>
  <c r="I1199" i="1"/>
  <c r="F1151" i="1"/>
  <c r="I1151" i="1"/>
  <c r="F1103" i="1"/>
  <c r="I1103" i="1"/>
  <c r="F1070" i="1"/>
  <c r="I1070" i="1"/>
  <c r="F1014" i="1"/>
  <c r="I1014" i="1"/>
  <c r="F966" i="1"/>
  <c r="I966" i="1"/>
  <c r="F910" i="1"/>
  <c r="I910" i="1"/>
  <c r="F886" i="1"/>
  <c r="I886" i="1"/>
  <c r="F830" i="1"/>
  <c r="I830" i="1"/>
  <c r="F774" i="1"/>
  <c r="I774" i="1"/>
  <c r="F733" i="1"/>
  <c r="I733" i="1"/>
  <c r="F701" i="1"/>
  <c r="I701" i="1"/>
  <c r="F653" i="1"/>
  <c r="I653" i="1"/>
  <c r="F604" i="1"/>
  <c r="I604" i="1"/>
  <c r="F556" i="1"/>
  <c r="I556" i="1"/>
  <c r="F484" i="1"/>
  <c r="I484" i="1"/>
  <c r="F1174" i="1"/>
  <c r="I1174" i="1"/>
  <c r="F1134" i="1"/>
  <c r="I1134" i="1"/>
  <c r="F1077" i="1"/>
  <c r="I1077" i="1"/>
  <c r="F1029" i="1"/>
  <c r="I1029" i="1"/>
  <c r="F981" i="1"/>
  <c r="I981" i="1"/>
  <c r="F933" i="1"/>
  <c r="I933" i="1"/>
  <c r="F869" i="1"/>
  <c r="I869" i="1"/>
  <c r="F805" i="1"/>
  <c r="I805" i="1"/>
  <c r="F748" i="1"/>
  <c r="I748" i="1"/>
  <c r="F692" i="1"/>
  <c r="I692" i="1"/>
  <c r="F628" i="1"/>
  <c r="I628" i="1"/>
  <c r="F1204" i="1"/>
  <c r="I1204" i="1"/>
  <c r="F1188" i="1"/>
  <c r="I1188" i="1"/>
  <c r="F1164" i="1"/>
  <c r="I1164" i="1"/>
  <c r="F1148" i="1"/>
  <c r="I1148" i="1"/>
  <c r="F1132" i="1"/>
  <c r="I1132" i="1"/>
  <c r="F1116" i="1"/>
  <c r="I1116" i="1"/>
  <c r="F1100" i="1"/>
  <c r="I1100" i="1"/>
  <c r="F1075" i="1"/>
  <c r="I1075" i="1"/>
  <c r="F1043" i="1"/>
  <c r="I1043" i="1"/>
  <c r="F1019" i="1"/>
  <c r="I1019" i="1"/>
  <c r="F987" i="1"/>
  <c r="I987" i="1"/>
  <c r="F955" i="1"/>
  <c r="I955" i="1"/>
  <c r="F931" i="1"/>
  <c r="I931" i="1"/>
  <c r="F875" i="1"/>
  <c r="I875" i="1"/>
  <c r="F1179" i="1"/>
  <c r="I1179" i="1"/>
  <c r="F1163" i="1"/>
  <c r="I1163" i="1"/>
  <c r="F1139" i="1"/>
  <c r="I1139" i="1"/>
  <c r="F1107" i="1"/>
  <c r="I1107" i="1"/>
  <c r="F1082" i="1"/>
  <c r="I1082" i="1"/>
  <c r="F1066" i="1"/>
  <c r="I1066" i="1"/>
  <c r="F1042" i="1"/>
  <c r="I1042" i="1"/>
  <c r="F1018" i="1"/>
  <c r="I1018" i="1"/>
  <c r="F1002" i="1"/>
  <c r="I1002" i="1"/>
  <c r="F970" i="1"/>
  <c r="I970" i="1"/>
  <c r="F954" i="1"/>
  <c r="I954" i="1"/>
  <c r="F922" i="1"/>
  <c r="I922" i="1"/>
  <c r="F906" i="1"/>
  <c r="I906" i="1"/>
  <c r="F882" i="1"/>
  <c r="I882" i="1"/>
  <c r="F850" i="1"/>
  <c r="I850" i="1"/>
  <c r="F826" i="1"/>
  <c r="I826" i="1"/>
  <c r="F802" i="1"/>
  <c r="I802" i="1"/>
  <c r="F778" i="1"/>
  <c r="I778" i="1"/>
  <c r="F761" i="1"/>
  <c r="I761" i="1"/>
  <c r="F745" i="1"/>
  <c r="I745" i="1"/>
  <c r="F721" i="1"/>
  <c r="I721" i="1"/>
  <c r="F705" i="1"/>
  <c r="I705" i="1"/>
  <c r="F689" i="1"/>
  <c r="I689" i="1"/>
  <c r="F681" i="1"/>
  <c r="I681" i="1"/>
  <c r="F665" i="1"/>
  <c r="I665" i="1"/>
  <c r="F649" i="1"/>
  <c r="I649" i="1"/>
  <c r="F633" i="1"/>
  <c r="I633" i="1"/>
  <c r="F617" i="1"/>
  <c r="I617" i="1"/>
  <c r="F609" i="1"/>
  <c r="I609" i="1"/>
  <c r="F592" i="1"/>
  <c r="I592" i="1"/>
  <c r="F584" i="1"/>
  <c r="I584" i="1"/>
  <c r="F568" i="1"/>
  <c r="I568" i="1"/>
  <c r="F552" i="1"/>
  <c r="I552" i="1"/>
  <c r="F536" i="1"/>
  <c r="I536" i="1"/>
  <c r="F512" i="1"/>
  <c r="I512" i="1"/>
  <c r="F504" i="1"/>
  <c r="I504" i="1"/>
  <c r="F496" i="1"/>
  <c r="I496" i="1"/>
  <c r="F416" i="1"/>
  <c r="I416" i="1"/>
  <c r="F1202" i="1"/>
  <c r="I1202" i="1"/>
  <c r="F1194" i="1"/>
  <c r="I1194" i="1"/>
  <c r="F1186" i="1"/>
  <c r="I1186" i="1"/>
  <c r="F1178" i="1"/>
  <c r="I1178" i="1"/>
  <c r="F1170" i="1"/>
  <c r="I1170" i="1"/>
  <c r="F1162" i="1"/>
  <c r="I1162" i="1"/>
  <c r="F1154" i="1"/>
  <c r="I1154" i="1"/>
  <c r="F1146" i="1"/>
  <c r="I1146" i="1"/>
  <c r="F1138" i="1"/>
  <c r="I1138" i="1"/>
  <c r="F1130" i="1"/>
  <c r="I1130" i="1"/>
  <c r="F1122" i="1"/>
  <c r="I1122" i="1"/>
  <c r="F1114" i="1"/>
  <c r="I1114" i="1"/>
  <c r="F1106" i="1"/>
  <c r="I1106" i="1"/>
  <c r="F1098" i="1"/>
  <c r="I1098" i="1"/>
  <c r="F1090" i="1"/>
  <c r="I1090" i="1"/>
  <c r="F1081" i="1"/>
  <c r="I1081" i="1"/>
  <c r="F1073" i="1"/>
  <c r="I1073" i="1"/>
  <c r="F1065" i="1"/>
  <c r="I1065" i="1"/>
  <c r="F1057" i="1"/>
  <c r="I1057" i="1"/>
  <c r="F1049" i="1"/>
  <c r="I1049" i="1"/>
  <c r="F1041" i="1"/>
  <c r="I1041" i="1"/>
  <c r="F1033" i="1"/>
  <c r="I1033" i="1"/>
  <c r="F1025" i="1"/>
  <c r="I1025" i="1"/>
  <c r="F1017" i="1"/>
  <c r="I1017" i="1"/>
  <c r="F1009" i="1"/>
  <c r="I1009" i="1"/>
  <c r="F1001" i="1"/>
  <c r="I1001" i="1"/>
  <c r="I993" i="1"/>
  <c r="F993" i="1"/>
  <c r="F985" i="1"/>
  <c r="I985" i="1"/>
  <c r="F977" i="1"/>
  <c r="I977" i="1"/>
  <c r="F969" i="1"/>
  <c r="I969" i="1"/>
  <c r="F961" i="1"/>
  <c r="I961" i="1"/>
  <c r="F953" i="1"/>
  <c r="I953" i="1"/>
  <c r="F945" i="1"/>
  <c r="I945" i="1"/>
  <c r="F937" i="1"/>
  <c r="I937" i="1"/>
  <c r="F929" i="1"/>
  <c r="I929" i="1"/>
  <c r="F921" i="1"/>
  <c r="I921" i="1"/>
  <c r="F913" i="1"/>
  <c r="I913" i="1"/>
  <c r="F905" i="1"/>
  <c r="I905" i="1"/>
  <c r="F897" i="1"/>
  <c r="I897" i="1"/>
  <c r="F889" i="1"/>
  <c r="I889" i="1"/>
  <c r="F881" i="1"/>
  <c r="I881" i="1"/>
  <c r="F873" i="1"/>
  <c r="I873" i="1"/>
  <c r="F865" i="1"/>
  <c r="I865" i="1"/>
  <c r="F857" i="1"/>
  <c r="I857" i="1"/>
  <c r="F849" i="1"/>
  <c r="I849" i="1"/>
  <c r="F841" i="1"/>
  <c r="I841" i="1"/>
  <c r="F833" i="1"/>
  <c r="I833" i="1"/>
  <c r="F825" i="1"/>
  <c r="I825" i="1"/>
  <c r="F817" i="1"/>
  <c r="I817" i="1"/>
  <c r="F809" i="1"/>
  <c r="I809" i="1"/>
  <c r="F801" i="1"/>
  <c r="I801" i="1"/>
  <c r="F793" i="1"/>
  <c r="I793" i="1"/>
  <c r="F785" i="1"/>
  <c r="I785" i="1"/>
  <c r="F777" i="1"/>
  <c r="I777" i="1"/>
  <c r="F769" i="1"/>
  <c r="I769" i="1"/>
  <c r="F760" i="1"/>
  <c r="I760" i="1"/>
  <c r="F752" i="1"/>
  <c r="I752" i="1"/>
  <c r="F744" i="1"/>
  <c r="I744" i="1"/>
  <c r="F736" i="1"/>
  <c r="I736" i="1"/>
  <c r="F728" i="1"/>
  <c r="I728" i="1"/>
  <c r="F720" i="1"/>
  <c r="I720" i="1"/>
  <c r="F712" i="1"/>
  <c r="I712" i="1"/>
  <c r="F704" i="1"/>
  <c r="I704" i="1"/>
  <c r="F696" i="1"/>
  <c r="I696" i="1"/>
  <c r="F688" i="1"/>
  <c r="I688" i="1"/>
  <c r="F680" i="1"/>
  <c r="I680" i="1"/>
  <c r="F672" i="1"/>
  <c r="I672" i="1"/>
  <c r="F664" i="1"/>
  <c r="I664" i="1"/>
  <c r="F656" i="1"/>
  <c r="I656" i="1"/>
  <c r="F648" i="1"/>
  <c r="I648" i="1"/>
  <c r="F640" i="1"/>
  <c r="I640" i="1"/>
  <c r="F632" i="1"/>
  <c r="I632" i="1"/>
  <c r="F624" i="1"/>
  <c r="I624" i="1"/>
  <c r="F616" i="1"/>
  <c r="I616" i="1"/>
  <c r="F608" i="1"/>
  <c r="I608" i="1"/>
  <c r="F599" i="1"/>
  <c r="I599" i="1"/>
  <c r="F591" i="1"/>
  <c r="I591" i="1"/>
  <c r="F583" i="1"/>
  <c r="I583" i="1"/>
  <c r="F575" i="1"/>
  <c r="I575" i="1"/>
  <c r="F567" i="1"/>
  <c r="I567" i="1"/>
  <c r="F559" i="1"/>
  <c r="I559" i="1"/>
  <c r="F129" i="1"/>
  <c r="I129" i="1"/>
  <c r="F97" i="1"/>
  <c r="I97" i="1"/>
  <c r="F81" i="1"/>
  <c r="I81" i="1"/>
  <c r="F57" i="1"/>
  <c r="I57" i="1"/>
  <c r="F49" i="1"/>
  <c r="I49" i="1"/>
  <c r="F25" i="1"/>
  <c r="I25" i="1"/>
  <c r="F112" i="1"/>
  <c r="I112" i="1"/>
  <c r="F88" i="1"/>
  <c r="I88" i="1"/>
  <c r="F56" i="1"/>
  <c r="I56" i="1"/>
  <c r="F16" i="1"/>
  <c r="I16" i="1"/>
  <c r="F8" i="1"/>
  <c r="I8" i="1"/>
  <c r="F119" i="1"/>
  <c r="I119" i="1"/>
  <c r="F79" i="1"/>
  <c r="I79" i="1"/>
  <c r="F71" i="1"/>
  <c r="I71" i="1"/>
  <c r="F47" i="1"/>
  <c r="I47" i="1"/>
  <c r="F39" i="1"/>
  <c r="I39" i="1"/>
  <c r="F15" i="1"/>
  <c r="I15" i="1"/>
  <c r="F551" i="1"/>
  <c r="I551" i="1"/>
  <c r="F543" i="1"/>
  <c r="I543" i="1"/>
  <c r="F535" i="1"/>
  <c r="I535" i="1"/>
  <c r="F527" i="1"/>
  <c r="I527" i="1"/>
  <c r="F134" i="1"/>
  <c r="I134" i="1"/>
  <c r="F102" i="1"/>
  <c r="I102" i="1"/>
  <c r="F78" i="1"/>
  <c r="I78" i="1"/>
  <c r="F46" i="1"/>
  <c r="I46" i="1"/>
  <c r="F22" i="1"/>
  <c r="I22" i="1"/>
  <c r="F6" i="1"/>
  <c r="I6" i="1"/>
  <c r="F1105" i="1"/>
  <c r="I1105" i="1"/>
  <c r="F1089" i="1"/>
  <c r="I1089" i="1"/>
  <c r="F1064" i="1"/>
  <c r="I1064" i="1"/>
  <c r="F1048" i="1"/>
  <c r="I1048" i="1"/>
  <c r="F1024" i="1"/>
  <c r="I1024" i="1"/>
  <c r="F1008" i="1"/>
  <c r="I1008" i="1"/>
  <c r="F984" i="1"/>
  <c r="I984" i="1"/>
  <c r="F968" i="1"/>
  <c r="I968" i="1"/>
  <c r="F944" i="1"/>
  <c r="I944" i="1"/>
  <c r="F920" i="1"/>
  <c r="I920" i="1"/>
  <c r="F896" i="1"/>
  <c r="I896" i="1"/>
  <c r="F880" i="1"/>
  <c r="I880" i="1"/>
  <c r="F856" i="1"/>
  <c r="I856" i="1"/>
  <c r="F832" i="1"/>
  <c r="I832" i="1"/>
  <c r="F808" i="1"/>
  <c r="I808" i="1"/>
  <c r="F792" i="1"/>
  <c r="I792" i="1"/>
  <c r="F768" i="1"/>
  <c r="I768" i="1"/>
  <c r="F743" i="1"/>
  <c r="I743" i="1"/>
  <c r="F719" i="1"/>
  <c r="I719" i="1"/>
  <c r="F703" i="1"/>
  <c r="I703" i="1"/>
  <c r="F679" i="1"/>
  <c r="I679" i="1"/>
  <c r="F655" i="1"/>
  <c r="I655" i="1"/>
  <c r="F639" i="1"/>
  <c r="I639" i="1"/>
  <c r="F615" i="1"/>
  <c r="I615" i="1"/>
  <c r="F590" i="1"/>
  <c r="I590" i="1"/>
  <c r="F574" i="1"/>
  <c r="I574" i="1"/>
  <c r="F550" i="1"/>
  <c r="I550" i="1"/>
  <c r="F534" i="1"/>
  <c r="I534" i="1"/>
  <c r="F526" i="1"/>
  <c r="I526" i="1"/>
  <c r="F109" i="1"/>
  <c r="I109" i="1"/>
  <c r="F69" i="1"/>
  <c r="I69" i="1"/>
  <c r="F61" i="1"/>
  <c r="I61" i="1"/>
  <c r="F37" i="1"/>
  <c r="I37" i="1"/>
  <c r="F29" i="1"/>
  <c r="I29" i="1"/>
  <c r="F5" i="1"/>
  <c r="F1113" i="1"/>
  <c r="I1113" i="1"/>
  <c r="F1097" i="1"/>
  <c r="I1097" i="1"/>
  <c r="F1080" i="1"/>
  <c r="I1080" i="1"/>
  <c r="F1072" i="1"/>
  <c r="I1072" i="1"/>
  <c r="F1056" i="1"/>
  <c r="I1056" i="1"/>
  <c r="F1040" i="1"/>
  <c r="I1040" i="1"/>
  <c r="F1032" i="1"/>
  <c r="I1032" i="1"/>
  <c r="F1016" i="1"/>
  <c r="I1016" i="1"/>
  <c r="F1000" i="1"/>
  <c r="I1000" i="1"/>
  <c r="F992" i="1"/>
  <c r="I992" i="1"/>
  <c r="F976" i="1"/>
  <c r="I976" i="1"/>
  <c r="F960" i="1"/>
  <c r="I960" i="1"/>
  <c r="F952" i="1"/>
  <c r="I952" i="1"/>
  <c r="F936" i="1"/>
  <c r="I936" i="1"/>
  <c r="F928" i="1"/>
  <c r="I928" i="1"/>
  <c r="F912" i="1"/>
  <c r="I912" i="1"/>
  <c r="F904" i="1"/>
  <c r="I904" i="1"/>
  <c r="F888" i="1"/>
  <c r="I888" i="1"/>
  <c r="F872" i="1"/>
  <c r="I872" i="1"/>
  <c r="F864" i="1"/>
  <c r="I864" i="1"/>
  <c r="F848" i="1"/>
  <c r="I848" i="1"/>
  <c r="F840" i="1"/>
  <c r="I840" i="1"/>
  <c r="F824" i="1"/>
  <c r="I824" i="1"/>
  <c r="F816" i="1"/>
  <c r="I816" i="1"/>
  <c r="F800" i="1"/>
  <c r="I800" i="1"/>
  <c r="F784" i="1"/>
  <c r="I784" i="1"/>
  <c r="F776" i="1"/>
  <c r="I776" i="1"/>
  <c r="F759" i="1"/>
  <c r="I759" i="1"/>
  <c r="F751" i="1"/>
  <c r="I751" i="1"/>
  <c r="F735" i="1"/>
  <c r="I735" i="1"/>
  <c r="F727" i="1"/>
  <c r="I727" i="1"/>
  <c r="F711" i="1"/>
  <c r="I711" i="1"/>
  <c r="F687" i="1"/>
  <c r="I687" i="1"/>
  <c r="F671" i="1"/>
  <c r="I671" i="1"/>
  <c r="F663" i="1"/>
  <c r="I663" i="1"/>
  <c r="F647" i="1"/>
  <c r="I647" i="1"/>
  <c r="F631" i="1"/>
  <c r="I631" i="1"/>
  <c r="F623" i="1"/>
  <c r="I623" i="1"/>
  <c r="F606" i="1"/>
  <c r="I606" i="1"/>
  <c r="F598" i="1"/>
  <c r="I598" i="1"/>
  <c r="F582" i="1"/>
  <c r="I582" i="1"/>
  <c r="F566" i="1"/>
  <c r="I566" i="1"/>
  <c r="F558" i="1"/>
  <c r="I558" i="1"/>
  <c r="F542" i="1"/>
  <c r="I542" i="1"/>
  <c r="F1200" i="1"/>
  <c r="I1200" i="1"/>
  <c r="F1192" i="1"/>
  <c r="I1192" i="1"/>
  <c r="F1184" i="1"/>
  <c r="I1184" i="1"/>
  <c r="F1176" i="1"/>
  <c r="I1176" i="1"/>
  <c r="F1168" i="1"/>
  <c r="I1168" i="1"/>
  <c r="F1160" i="1"/>
  <c r="I1160" i="1"/>
  <c r="F1152" i="1"/>
  <c r="I1152" i="1"/>
  <c r="F1144" i="1"/>
  <c r="I1144" i="1"/>
  <c r="F1136" i="1"/>
  <c r="I1136" i="1"/>
  <c r="F1128" i="1"/>
  <c r="I1128" i="1"/>
  <c r="F1120" i="1"/>
  <c r="I1120" i="1"/>
  <c r="F1112" i="1"/>
  <c r="I1112" i="1"/>
  <c r="F1104" i="1"/>
  <c r="I1104" i="1"/>
  <c r="F1096" i="1"/>
  <c r="I1096" i="1"/>
  <c r="F1088" i="1"/>
  <c r="I1088" i="1"/>
  <c r="F1079" i="1"/>
  <c r="I1079" i="1"/>
  <c r="F1071" i="1"/>
  <c r="I1071" i="1"/>
  <c r="F1063" i="1"/>
  <c r="I1063" i="1"/>
  <c r="F1055" i="1"/>
  <c r="I1055" i="1"/>
  <c r="F1047" i="1"/>
  <c r="I1047" i="1"/>
  <c r="F1039" i="1"/>
  <c r="I1039" i="1"/>
  <c r="F1031" i="1"/>
  <c r="I1031" i="1"/>
  <c r="F1023" i="1"/>
  <c r="I1023" i="1"/>
  <c r="F1015" i="1"/>
  <c r="I1015" i="1"/>
  <c r="F1007" i="1"/>
  <c r="I1007" i="1"/>
  <c r="F999" i="1"/>
  <c r="I999" i="1"/>
  <c r="F991" i="1"/>
  <c r="I991" i="1"/>
  <c r="F983" i="1"/>
  <c r="I983" i="1"/>
  <c r="F975" i="1"/>
  <c r="I975" i="1"/>
  <c r="F967" i="1"/>
  <c r="I967" i="1"/>
  <c r="F959" i="1"/>
  <c r="I959" i="1"/>
  <c r="F951" i="1"/>
  <c r="I951" i="1"/>
  <c r="F943" i="1"/>
  <c r="I943" i="1"/>
  <c r="F935" i="1"/>
  <c r="I935" i="1"/>
  <c r="F927" i="1"/>
  <c r="I927" i="1"/>
  <c r="F919" i="1"/>
  <c r="I919" i="1"/>
  <c r="F911" i="1"/>
  <c r="I911" i="1"/>
  <c r="F903" i="1"/>
  <c r="I903" i="1"/>
  <c r="F895" i="1"/>
  <c r="I895" i="1"/>
  <c r="F887" i="1"/>
  <c r="I887" i="1"/>
  <c r="F879" i="1"/>
  <c r="I879" i="1"/>
  <c r="F871" i="1"/>
  <c r="I871" i="1"/>
  <c r="F863" i="1"/>
  <c r="I863" i="1"/>
  <c r="F855" i="1"/>
  <c r="I855" i="1"/>
  <c r="F847" i="1"/>
  <c r="I847" i="1"/>
  <c r="F839" i="1"/>
  <c r="I839" i="1"/>
  <c r="F831" i="1"/>
  <c r="I831" i="1"/>
  <c r="F823" i="1"/>
  <c r="I823" i="1"/>
  <c r="F815" i="1"/>
  <c r="I815" i="1"/>
  <c r="F807" i="1"/>
  <c r="I807" i="1"/>
  <c r="F799" i="1"/>
  <c r="I799" i="1"/>
  <c r="F791" i="1"/>
  <c r="I791" i="1"/>
  <c r="F783" i="1"/>
  <c r="I783" i="1"/>
  <c r="F775" i="1"/>
  <c r="I775" i="1"/>
  <c r="F767" i="1"/>
  <c r="I767" i="1"/>
  <c r="F758" i="1"/>
  <c r="I758" i="1"/>
  <c r="F750" i="1"/>
  <c r="I750" i="1"/>
  <c r="F742" i="1"/>
  <c r="I742" i="1"/>
  <c r="F734" i="1"/>
  <c r="I734" i="1"/>
  <c r="F726" i="1"/>
  <c r="I726" i="1"/>
  <c r="F718" i="1"/>
  <c r="I718" i="1"/>
  <c r="F710" i="1"/>
  <c r="I710" i="1"/>
  <c r="F702" i="1"/>
  <c r="I702" i="1"/>
  <c r="F694" i="1"/>
  <c r="I694" i="1"/>
  <c r="F686" i="1"/>
  <c r="I686" i="1"/>
  <c r="F678" i="1"/>
  <c r="I678" i="1"/>
  <c r="F670" i="1"/>
  <c r="I670" i="1"/>
  <c r="F662" i="1"/>
  <c r="I662" i="1"/>
  <c r="F654" i="1"/>
  <c r="I654" i="1"/>
  <c r="F646" i="1"/>
  <c r="I646" i="1"/>
  <c r="F638" i="1"/>
  <c r="I638" i="1"/>
  <c r="F630" i="1"/>
  <c r="I630" i="1"/>
  <c r="F622" i="1"/>
  <c r="I622" i="1"/>
  <c r="F614" i="1"/>
  <c r="I614" i="1"/>
  <c r="F605" i="1"/>
  <c r="I605" i="1"/>
  <c r="F597" i="1"/>
  <c r="I597" i="1"/>
  <c r="F589" i="1"/>
  <c r="I589" i="1"/>
  <c r="F581" i="1"/>
  <c r="I581" i="1"/>
  <c r="F573" i="1"/>
  <c r="I573" i="1"/>
  <c r="F565" i="1"/>
  <c r="I565" i="1"/>
  <c r="F557" i="1"/>
  <c r="I557" i="1"/>
  <c r="F549" i="1"/>
  <c r="I549" i="1"/>
  <c r="F541" i="1"/>
  <c r="I541" i="1"/>
  <c r="F533" i="1"/>
  <c r="I533" i="1"/>
  <c r="F525" i="1"/>
  <c r="I525" i="1"/>
  <c r="F276" i="1"/>
  <c r="I276" i="1"/>
  <c r="F252" i="1"/>
  <c r="I252" i="1"/>
  <c r="F236" i="1"/>
  <c r="I236" i="1"/>
  <c r="F220" i="1"/>
  <c r="I220" i="1"/>
  <c r="F212" i="1"/>
  <c r="I212" i="1"/>
  <c r="F188" i="1"/>
  <c r="I188" i="1"/>
  <c r="F172" i="1"/>
  <c r="I172" i="1"/>
  <c r="F156" i="1"/>
  <c r="I156" i="1"/>
  <c r="F148" i="1"/>
  <c r="I148" i="1"/>
  <c r="F124" i="1"/>
  <c r="I124" i="1"/>
  <c r="F108" i="1"/>
  <c r="I108" i="1"/>
  <c r="F84" i="1"/>
  <c r="I84" i="1"/>
  <c r="F76" i="1"/>
  <c r="I76" i="1"/>
  <c r="F52" i="1"/>
  <c r="I52" i="1"/>
  <c r="F36" i="1"/>
  <c r="I36" i="1"/>
  <c r="F20" i="1"/>
  <c r="I20" i="1"/>
  <c r="F12" i="1"/>
  <c r="I12" i="1"/>
  <c r="F444" i="1"/>
  <c r="I444" i="1"/>
  <c r="F428" i="1"/>
  <c r="I428" i="1"/>
  <c r="F412" i="1"/>
  <c r="I412" i="1"/>
  <c r="F404" i="1"/>
  <c r="I404" i="1"/>
  <c r="F380" i="1"/>
  <c r="I380" i="1"/>
  <c r="F364" i="1"/>
  <c r="I364" i="1"/>
  <c r="F348" i="1"/>
  <c r="I348" i="1"/>
  <c r="F340" i="1"/>
  <c r="I340" i="1"/>
  <c r="F316" i="1"/>
  <c r="I316" i="1"/>
  <c r="F300" i="1"/>
  <c r="I300" i="1"/>
  <c r="F284" i="1"/>
  <c r="I284" i="1"/>
  <c r="F91" i="1"/>
  <c r="I91" i="1"/>
  <c r="I1087" i="1"/>
  <c r="I762" i="1"/>
  <c r="I607" i="1"/>
  <c r="I742" i="3"/>
  <c r="Q742" i="3"/>
  <c r="J742" i="3"/>
  <c r="R742" i="3"/>
  <c r="C742" i="3"/>
  <c r="K742" i="3"/>
  <c r="S742" i="3"/>
  <c r="D742" i="3"/>
  <c r="L742" i="3"/>
  <c r="T742" i="3"/>
  <c r="E742" i="3"/>
  <c r="M742" i="3"/>
  <c r="U742" i="3"/>
  <c r="F742" i="3"/>
  <c r="N742" i="3"/>
  <c r="V742" i="3"/>
  <c r="G742" i="3"/>
  <c r="O742" i="3"/>
  <c r="W742" i="3"/>
  <c r="H742" i="3"/>
  <c r="P742" i="3"/>
  <c r="J1192" i="3"/>
  <c r="R1192" i="3"/>
  <c r="C1192" i="3"/>
  <c r="K1192" i="3"/>
  <c r="S1192" i="3"/>
  <c r="D1192" i="3"/>
  <c r="L1192" i="3"/>
  <c r="T1192" i="3"/>
  <c r="E1192" i="3"/>
  <c r="M1192" i="3"/>
  <c r="U1192" i="3"/>
  <c r="F1192" i="3"/>
  <c r="N1192" i="3"/>
  <c r="V1192" i="3"/>
  <c r="G1192" i="3"/>
  <c r="O1192" i="3"/>
  <c r="W1192" i="3"/>
  <c r="Q1192" i="3"/>
  <c r="H1192" i="3"/>
  <c r="P1192" i="3"/>
  <c r="I1192" i="3"/>
  <c r="J1048" i="3"/>
  <c r="R1048" i="3"/>
  <c r="C1048" i="3"/>
  <c r="K1048" i="3"/>
  <c r="S1048" i="3"/>
  <c r="D1048" i="3"/>
  <c r="L1048" i="3"/>
  <c r="T1048" i="3"/>
  <c r="E1048" i="3"/>
  <c r="M1048" i="3"/>
  <c r="U1048" i="3"/>
  <c r="F1048" i="3"/>
  <c r="N1048" i="3"/>
  <c r="V1048" i="3"/>
  <c r="G1048" i="3"/>
  <c r="O1048" i="3"/>
  <c r="W1048" i="3"/>
  <c r="H1048" i="3"/>
  <c r="P1048" i="3"/>
  <c r="I1048" i="3"/>
  <c r="Q1048" i="3"/>
  <c r="G728" i="3"/>
  <c r="O728" i="3"/>
  <c r="W728" i="3"/>
  <c r="H728" i="3"/>
  <c r="P728" i="3"/>
  <c r="I728" i="3"/>
  <c r="Q728" i="3"/>
  <c r="J728" i="3"/>
  <c r="R728" i="3"/>
  <c r="C728" i="3"/>
  <c r="K728" i="3"/>
  <c r="S728" i="3"/>
  <c r="D728" i="3"/>
  <c r="L728" i="3"/>
  <c r="T728" i="3"/>
  <c r="E728" i="3"/>
  <c r="M728" i="3"/>
  <c r="U728" i="3"/>
  <c r="F728" i="3"/>
  <c r="N728" i="3"/>
  <c r="V728" i="3"/>
  <c r="H1170" i="3"/>
  <c r="P1170" i="3"/>
  <c r="I1170" i="3"/>
  <c r="Q1170" i="3"/>
  <c r="W1170" i="3"/>
  <c r="J1170" i="3"/>
  <c r="R1170" i="3"/>
  <c r="C1170" i="3"/>
  <c r="K1170" i="3"/>
  <c r="S1170" i="3"/>
  <c r="G1170" i="3"/>
  <c r="D1170" i="3"/>
  <c r="L1170" i="3"/>
  <c r="T1170" i="3"/>
  <c r="E1170" i="3"/>
  <c r="M1170" i="3"/>
  <c r="U1170" i="3"/>
  <c r="F1170" i="3"/>
  <c r="N1170" i="3"/>
  <c r="V1170" i="3"/>
  <c r="O1170" i="3"/>
  <c r="F1204" i="3"/>
  <c r="N1204" i="3"/>
  <c r="V1204" i="3"/>
  <c r="O1204" i="3"/>
  <c r="R1204" i="3"/>
  <c r="S1204" i="3"/>
  <c r="G1204" i="3"/>
  <c r="W1204" i="3"/>
  <c r="H1204" i="3"/>
  <c r="P1204" i="3"/>
  <c r="I1204" i="3"/>
  <c r="Q1204" i="3"/>
  <c r="U1204" i="3"/>
  <c r="J1204" i="3"/>
  <c r="M1204" i="3"/>
  <c r="C1204" i="3"/>
  <c r="K1204" i="3"/>
  <c r="E1204" i="3"/>
  <c r="D1204" i="3"/>
  <c r="L1204" i="3"/>
  <c r="T1204" i="3"/>
  <c r="J560" i="3"/>
  <c r="R560" i="3"/>
  <c r="D560" i="3"/>
  <c r="G560" i="3"/>
  <c r="P560" i="3"/>
  <c r="H560" i="3"/>
  <c r="Q560" i="3"/>
  <c r="I560" i="3"/>
  <c r="S560" i="3"/>
  <c r="K560" i="3"/>
  <c r="T560" i="3"/>
  <c r="L560" i="3"/>
  <c r="U560" i="3"/>
  <c r="C560" i="3"/>
  <c r="M560" i="3"/>
  <c r="V560" i="3"/>
  <c r="E560" i="3"/>
  <c r="N560" i="3"/>
  <c r="W560" i="3"/>
  <c r="F560" i="3"/>
  <c r="O560" i="3"/>
  <c r="H297" i="3"/>
  <c r="P297" i="3"/>
  <c r="I297" i="3"/>
  <c r="Q297" i="3"/>
  <c r="J297" i="3"/>
  <c r="R297" i="3"/>
  <c r="C297" i="3"/>
  <c r="K297" i="3"/>
  <c r="S297" i="3"/>
  <c r="D297" i="3"/>
  <c r="T297" i="3"/>
  <c r="E297" i="3"/>
  <c r="U297" i="3"/>
  <c r="F297" i="3"/>
  <c r="V297" i="3"/>
  <c r="G297" i="3"/>
  <c r="W297" i="3"/>
  <c r="N297" i="3"/>
  <c r="O297" i="3"/>
  <c r="L297" i="3"/>
  <c r="M297" i="3"/>
  <c r="E714" i="3"/>
  <c r="M714" i="3"/>
  <c r="U714" i="3"/>
  <c r="F714" i="3"/>
  <c r="N714" i="3"/>
  <c r="V714" i="3"/>
  <c r="G714" i="3"/>
  <c r="O714" i="3"/>
  <c r="W714" i="3"/>
  <c r="H714" i="3"/>
  <c r="P714" i="3"/>
  <c r="I714" i="3"/>
  <c r="Q714" i="3"/>
  <c r="J714" i="3"/>
  <c r="R714" i="3"/>
  <c r="C714" i="3"/>
  <c r="K714" i="3"/>
  <c r="S714" i="3"/>
  <c r="D714" i="3"/>
  <c r="L714" i="3"/>
  <c r="T714" i="3"/>
  <c r="I410" i="3"/>
  <c r="Q410" i="3"/>
  <c r="J410" i="3"/>
  <c r="R410" i="3"/>
  <c r="C410" i="3"/>
  <c r="K410" i="3"/>
  <c r="S410" i="3"/>
  <c r="E410" i="3"/>
  <c r="M410" i="3"/>
  <c r="U410" i="3"/>
  <c r="F410" i="3"/>
  <c r="N410" i="3"/>
  <c r="V410" i="3"/>
  <c r="O410" i="3"/>
  <c r="P410" i="3"/>
  <c r="T410" i="3"/>
  <c r="W410" i="3"/>
  <c r="D410" i="3"/>
  <c r="G410" i="3"/>
  <c r="H410" i="3"/>
  <c r="L410" i="3"/>
  <c r="G868" i="3"/>
  <c r="O868" i="3"/>
  <c r="W868" i="3"/>
  <c r="H868" i="3"/>
  <c r="P868" i="3"/>
  <c r="I868" i="3"/>
  <c r="Q868" i="3"/>
  <c r="J868" i="3"/>
  <c r="R868" i="3"/>
  <c r="C868" i="3"/>
  <c r="K868" i="3"/>
  <c r="S868" i="3"/>
  <c r="D868" i="3"/>
  <c r="L868" i="3"/>
  <c r="T868" i="3"/>
  <c r="E868" i="3"/>
  <c r="M868" i="3"/>
  <c r="U868" i="3"/>
  <c r="F868" i="3"/>
  <c r="N868" i="3"/>
  <c r="V868" i="3"/>
  <c r="J845" i="3"/>
  <c r="R845" i="3"/>
  <c r="C845" i="3"/>
  <c r="K845" i="3"/>
  <c r="S845" i="3"/>
  <c r="D845" i="3"/>
  <c r="L845" i="3"/>
  <c r="T845" i="3"/>
  <c r="E845" i="3"/>
  <c r="M845" i="3"/>
  <c r="U845" i="3"/>
  <c r="F845" i="3"/>
  <c r="N845" i="3"/>
  <c r="V845" i="3"/>
  <c r="G845" i="3"/>
  <c r="O845" i="3"/>
  <c r="W845" i="3"/>
  <c r="H845" i="3"/>
  <c r="P845" i="3"/>
  <c r="Q845" i="3"/>
  <c r="I845" i="3"/>
  <c r="E283" i="3"/>
  <c r="M283" i="3"/>
  <c r="U283" i="3"/>
  <c r="F283" i="3"/>
  <c r="N283" i="3"/>
  <c r="V283" i="3"/>
  <c r="C283" i="3"/>
  <c r="K283" i="3"/>
  <c r="S283" i="3"/>
  <c r="H283" i="3"/>
  <c r="T283" i="3"/>
  <c r="I283" i="3"/>
  <c r="W283" i="3"/>
  <c r="J283" i="3"/>
  <c r="L283" i="3"/>
  <c r="P283" i="3"/>
  <c r="D283" i="3"/>
  <c r="Q283" i="3"/>
  <c r="R283" i="3"/>
  <c r="G283" i="3"/>
  <c r="O283" i="3"/>
  <c r="E870" i="3"/>
  <c r="M870" i="3"/>
  <c r="U870" i="3"/>
  <c r="F870" i="3"/>
  <c r="N870" i="3"/>
  <c r="V870" i="3"/>
  <c r="G870" i="3"/>
  <c r="O870" i="3"/>
  <c r="W870" i="3"/>
  <c r="H870" i="3"/>
  <c r="P870" i="3"/>
  <c r="I870" i="3"/>
  <c r="Q870" i="3"/>
  <c r="J870" i="3"/>
  <c r="R870" i="3"/>
  <c r="C870" i="3"/>
  <c r="K870" i="3"/>
  <c r="S870" i="3"/>
  <c r="D870" i="3"/>
  <c r="L870" i="3"/>
  <c r="T870" i="3"/>
  <c r="E947" i="3"/>
  <c r="M947" i="3"/>
  <c r="U947" i="3"/>
  <c r="F947" i="3"/>
  <c r="N947" i="3"/>
  <c r="V947" i="3"/>
  <c r="G947" i="3"/>
  <c r="O947" i="3"/>
  <c r="W947" i="3"/>
  <c r="H947" i="3"/>
  <c r="P947" i="3"/>
  <c r="I947" i="3"/>
  <c r="Q947" i="3"/>
  <c r="J947" i="3"/>
  <c r="R947" i="3"/>
  <c r="C947" i="3"/>
  <c r="K947" i="3"/>
  <c r="S947" i="3"/>
  <c r="D947" i="3"/>
  <c r="L947" i="3"/>
  <c r="T947" i="3"/>
  <c r="H340" i="3"/>
  <c r="P340" i="3"/>
  <c r="I340" i="3"/>
  <c r="Q340" i="3"/>
  <c r="J340" i="3"/>
  <c r="R340" i="3"/>
  <c r="M340" i="3"/>
  <c r="C340" i="3"/>
  <c r="N340" i="3"/>
  <c r="D340" i="3"/>
  <c r="O340" i="3"/>
  <c r="E340" i="3"/>
  <c r="S340" i="3"/>
  <c r="F340" i="3"/>
  <c r="T340" i="3"/>
  <c r="G340" i="3"/>
  <c r="U340" i="3"/>
  <c r="K340" i="3"/>
  <c r="V340" i="3"/>
  <c r="L340" i="3"/>
  <c r="W340" i="3"/>
  <c r="E84" i="3"/>
  <c r="M84" i="3"/>
  <c r="U84" i="3"/>
  <c r="F84" i="3"/>
  <c r="N84" i="3"/>
  <c r="V84" i="3"/>
  <c r="G84" i="3"/>
  <c r="O84" i="3"/>
  <c r="W84" i="3"/>
  <c r="H84" i="3"/>
  <c r="P84" i="3"/>
  <c r="I84" i="3"/>
  <c r="Q84" i="3"/>
  <c r="J84" i="3"/>
  <c r="R84" i="3"/>
  <c r="C84" i="3"/>
  <c r="K84" i="3"/>
  <c r="S84" i="3"/>
  <c r="D84" i="3"/>
  <c r="L84" i="3"/>
  <c r="T84" i="3"/>
  <c r="E220" i="3"/>
  <c r="M220" i="3"/>
  <c r="U220" i="3"/>
  <c r="F220" i="3"/>
  <c r="N220" i="3"/>
  <c r="V220" i="3"/>
  <c r="H220" i="3"/>
  <c r="P220" i="3"/>
  <c r="I220" i="3"/>
  <c r="Q220" i="3"/>
  <c r="J220" i="3"/>
  <c r="R220" i="3"/>
  <c r="O220" i="3"/>
  <c r="S220" i="3"/>
  <c r="T220" i="3"/>
  <c r="C220" i="3"/>
  <c r="W220" i="3"/>
  <c r="D220" i="3"/>
  <c r="G220" i="3"/>
  <c r="K220" i="3"/>
  <c r="L220" i="3"/>
  <c r="I557" i="3"/>
  <c r="Q557" i="3"/>
  <c r="C557" i="3"/>
  <c r="K557" i="3"/>
  <c r="S557" i="3"/>
  <c r="F557" i="3"/>
  <c r="P557" i="3"/>
  <c r="G557" i="3"/>
  <c r="R557" i="3"/>
  <c r="H557" i="3"/>
  <c r="T557" i="3"/>
  <c r="J557" i="3"/>
  <c r="U557" i="3"/>
  <c r="L557" i="3"/>
  <c r="V557" i="3"/>
  <c r="M557" i="3"/>
  <c r="W557" i="3"/>
  <c r="D557" i="3"/>
  <c r="N557" i="3"/>
  <c r="E557" i="3"/>
  <c r="O557" i="3"/>
  <c r="E622" i="3"/>
  <c r="M622" i="3"/>
  <c r="U622" i="3"/>
  <c r="F622" i="3"/>
  <c r="N622" i="3"/>
  <c r="V622" i="3"/>
  <c r="G622" i="3"/>
  <c r="O622" i="3"/>
  <c r="W622" i="3"/>
  <c r="H622" i="3"/>
  <c r="P622" i="3"/>
  <c r="I622" i="3"/>
  <c r="Q622" i="3"/>
  <c r="J622" i="3"/>
  <c r="R622" i="3"/>
  <c r="C622" i="3"/>
  <c r="K622" i="3"/>
  <c r="S622" i="3"/>
  <c r="D622" i="3"/>
  <c r="L622" i="3"/>
  <c r="T622" i="3"/>
  <c r="I686" i="3"/>
  <c r="Q686" i="3"/>
  <c r="J686" i="3"/>
  <c r="R686" i="3"/>
  <c r="C686" i="3"/>
  <c r="K686" i="3"/>
  <c r="S686" i="3"/>
  <c r="D686" i="3"/>
  <c r="L686" i="3"/>
  <c r="T686" i="3"/>
  <c r="E686" i="3"/>
  <c r="M686" i="3"/>
  <c r="U686" i="3"/>
  <c r="F686" i="3"/>
  <c r="N686" i="3"/>
  <c r="V686" i="3"/>
  <c r="G686" i="3"/>
  <c r="O686" i="3"/>
  <c r="W686" i="3"/>
  <c r="H686" i="3"/>
  <c r="P686" i="3"/>
  <c r="I750" i="3"/>
  <c r="Q750" i="3"/>
  <c r="J750" i="3"/>
  <c r="R750" i="3"/>
  <c r="C750" i="3"/>
  <c r="K750" i="3"/>
  <c r="S750" i="3"/>
  <c r="D750" i="3"/>
  <c r="L750" i="3"/>
  <c r="T750" i="3"/>
  <c r="E750" i="3"/>
  <c r="M750" i="3"/>
  <c r="U750" i="3"/>
  <c r="F750" i="3"/>
  <c r="N750" i="3"/>
  <c r="V750" i="3"/>
  <c r="G750" i="3"/>
  <c r="O750" i="3"/>
  <c r="W750" i="3"/>
  <c r="H750" i="3"/>
  <c r="P750" i="3"/>
  <c r="H815" i="3"/>
  <c r="P815" i="3"/>
  <c r="I815" i="3"/>
  <c r="Q815" i="3"/>
  <c r="J815" i="3"/>
  <c r="R815" i="3"/>
  <c r="C815" i="3"/>
  <c r="K815" i="3"/>
  <c r="S815" i="3"/>
  <c r="D815" i="3"/>
  <c r="L815" i="3"/>
  <c r="T815" i="3"/>
  <c r="E815" i="3"/>
  <c r="M815" i="3"/>
  <c r="U815" i="3"/>
  <c r="F815" i="3"/>
  <c r="N815" i="3"/>
  <c r="V815" i="3"/>
  <c r="G815" i="3"/>
  <c r="O815" i="3"/>
  <c r="W815" i="3"/>
  <c r="H879" i="3"/>
  <c r="P879" i="3"/>
  <c r="I879" i="3"/>
  <c r="Q879" i="3"/>
  <c r="J879" i="3"/>
  <c r="R879" i="3"/>
  <c r="C879" i="3"/>
  <c r="K879" i="3"/>
  <c r="S879" i="3"/>
  <c r="E879" i="3"/>
  <c r="M879" i="3"/>
  <c r="U879" i="3"/>
  <c r="F879" i="3"/>
  <c r="N879" i="3"/>
  <c r="V879" i="3"/>
  <c r="O879" i="3"/>
  <c r="T879" i="3"/>
  <c r="W879" i="3"/>
  <c r="D879" i="3"/>
  <c r="G879" i="3"/>
  <c r="L879" i="3"/>
  <c r="I943" i="3"/>
  <c r="Q943" i="3"/>
  <c r="J943" i="3"/>
  <c r="R943" i="3"/>
  <c r="C943" i="3"/>
  <c r="K943" i="3"/>
  <c r="S943" i="3"/>
  <c r="D943" i="3"/>
  <c r="L943" i="3"/>
  <c r="T943" i="3"/>
  <c r="E943" i="3"/>
  <c r="M943" i="3"/>
  <c r="U943" i="3"/>
  <c r="F943" i="3"/>
  <c r="N943" i="3"/>
  <c r="V943" i="3"/>
  <c r="G943" i="3"/>
  <c r="O943" i="3"/>
  <c r="W943" i="3"/>
  <c r="H943" i="3"/>
  <c r="P943" i="3"/>
  <c r="G1007" i="3"/>
  <c r="O1007" i="3"/>
  <c r="W1007" i="3"/>
  <c r="H1007" i="3"/>
  <c r="P1007" i="3"/>
  <c r="I1007" i="3"/>
  <c r="Q1007" i="3"/>
  <c r="J1007" i="3"/>
  <c r="R1007" i="3"/>
  <c r="C1007" i="3"/>
  <c r="K1007" i="3"/>
  <c r="S1007" i="3"/>
  <c r="D1007" i="3"/>
  <c r="L1007" i="3"/>
  <c r="T1007" i="3"/>
  <c r="E1007" i="3"/>
  <c r="M1007" i="3"/>
  <c r="U1007" i="3"/>
  <c r="F1007" i="3"/>
  <c r="N1007" i="3"/>
  <c r="V1007" i="3"/>
  <c r="G1071" i="3"/>
  <c r="O1071" i="3"/>
  <c r="W1071" i="3"/>
  <c r="H1071" i="3"/>
  <c r="P1071" i="3"/>
  <c r="I1071" i="3"/>
  <c r="Q1071" i="3"/>
  <c r="J1071" i="3"/>
  <c r="R1071" i="3"/>
  <c r="C1071" i="3"/>
  <c r="K1071" i="3"/>
  <c r="S1071" i="3"/>
  <c r="D1071" i="3"/>
  <c r="L1071" i="3"/>
  <c r="T1071" i="3"/>
  <c r="E1071" i="3"/>
  <c r="M1071" i="3"/>
  <c r="U1071" i="3"/>
  <c r="F1071" i="3"/>
  <c r="N1071" i="3"/>
  <c r="V1071" i="3"/>
  <c r="J1136" i="3"/>
  <c r="R1136" i="3"/>
  <c r="C1136" i="3"/>
  <c r="K1136" i="3"/>
  <c r="S1136" i="3"/>
  <c r="I1136" i="3"/>
  <c r="D1136" i="3"/>
  <c r="L1136" i="3"/>
  <c r="T1136" i="3"/>
  <c r="E1136" i="3"/>
  <c r="M1136" i="3"/>
  <c r="U1136" i="3"/>
  <c r="F1136" i="3"/>
  <c r="N1136" i="3"/>
  <c r="V1136" i="3"/>
  <c r="Q1136" i="3"/>
  <c r="G1136" i="3"/>
  <c r="O1136" i="3"/>
  <c r="W1136" i="3"/>
  <c r="H1136" i="3"/>
  <c r="P1136" i="3"/>
  <c r="J1200" i="3"/>
  <c r="R1200" i="3"/>
  <c r="Q1200" i="3"/>
  <c r="C1200" i="3"/>
  <c r="K1200" i="3"/>
  <c r="S1200" i="3"/>
  <c r="D1200" i="3"/>
  <c r="L1200" i="3"/>
  <c r="T1200" i="3"/>
  <c r="E1200" i="3"/>
  <c r="U1200" i="3"/>
  <c r="N1200" i="3"/>
  <c r="M1200" i="3"/>
  <c r="F1200" i="3"/>
  <c r="V1200" i="3"/>
  <c r="G1200" i="3"/>
  <c r="O1200" i="3"/>
  <c r="W1200" i="3"/>
  <c r="H1200" i="3"/>
  <c r="P1200" i="3"/>
  <c r="I1200" i="3"/>
  <c r="H631" i="3"/>
  <c r="P631" i="3"/>
  <c r="I631" i="3"/>
  <c r="Q631" i="3"/>
  <c r="J631" i="3"/>
  <c r="R631" i="3"/>
  <c r="C631" i="3"/>
  <c r="K631" i="3"/>
  <c r="S631" i="3"/>
  <c r="D631" i="3"/>
  <c r="L631" i="3"/>
  <c r="T631" i="3"/>
  <c r="E631" i="3"/>
  <c r="M631" i="3"/>
  <c r="U631" i="3"/>
  <c r="F631" i="3"/>
  <c r="N631" i="3"/>
  <c r="V631" i="3"/>
  <c r="G631" i="3"/>
  <c r="O631" i="3"/>
  <c r="W631" i="3"/>
  <c r="D751" i="3"/>
  <c r="L751" i="3"/>
  <c r="T751" i="3"/>
  <c r="E751" i="3"/>
  <c r="M751" i="3"/>
  <c r="U751" i="3"/>
  <c r="F751" i="3"/>
  <c r="N751" i="3"/>
  <c r="V751" i="3"/>
  <c r="G751" i="3"/>
  <c r="O751" i="3"/>
  <c r="W751" i="3"/>
  <c r="H751" i="3"/>
  <c r="P751" i="3"/>
  <c r="I751" i="3"/>
  <c r="Q751" i="3"/>
  <c r="J751" i="3"/>
  <c r="R751" i="3"/>
  <c r="C751" i="3"/>
  <c r="K751" i="3"/>
  <c r="S751" i="3"/>
  <c r="C848" i="3"/>
  <c r="K848" i="3"/>
  <c r="S848" i="3"/>
  <c r="D848" i="3"/>
  <c r="L848" i="3"/>
  <c r="T848" i="3"/>
  <c r="E848" i="3"/>
  <c r="M848" i="3"/>
  <c r="U848" i="3"/>
  <c r="F848" i="3"/>
  <c r="N848" i="3"/>
  <c r="V848" i="3"/>
  <c r="G848" i="3"/>
  <c r="O848" i="3"/>
  <c r="W848" i="3"/>
  <c r="H848" i="3"/>
  <c r="P848" i="3"/>
  <c r="I848" i="3"/>
  <c r="Q848" i="3"/>
  <c r="R848" i="3"/>
  <c r="J848" i="3"/>
  <c r="D952" i="3"/>
  <c r="L952" i="3"/>
  <c r="T952" i="3"/>
  <c r="E952" i="3"/>
  <c r="M952" i="3"/>
  <c r="U952" i="3"/>
  <c r="F952" i="3"/>
  <c r="N952" i="3"/>
  <c r="V952" i="3"/>
  <c r="G952" i="3"/>
  <c r="O952" i="3"/>
  <c r="W952" i="3"/>
  <c r="H952" i="3"/>
  <c r="P952" i="3"/>
  <c r="I952" i="3"/>
  <c r="Q952" i="3"/>
  <c r="J952" i="3"/>
  <c r="R952" i="3"/>
  <c r="K952" i="3"/>
  <c r="S952" i="3"/>
  <c r="C952" i="3"/>
  <c r="J1056" i="3"/>
  <c r="R1056" i="3"/>
  <c r="C1056" i="3"/>
  <c r="K1056" i="3"/>
  <c r="S1056" i="3"/>
  <c r="D1056" i="3"/>
  <c r="L1056" i="3"/>
  <c r="T1056" i="3"/>
  <c r="E1056" i="3"/>
  <c r="M1056" i="3"/>
  <c r="U1056" i="3"/>
  <c r="F1056" i="3"/>
  <c r="N1056" i="3"/>
  <c r="V1056" i="3"/>
  <c r="G1056" i="3"/>
  <c r="O1056" i="3"/>
  <c r="W1056" i="3"/>
  <c r="H1056" i="3"/>
  <c r="P1056" i="3"/>
  <c r="I1056" i="3"/>
  <c r="Q1056" i="3"/>
  <c r="D550" i="3"/>
  <c r="L550" i="3"/>
  <c r="T550" i="3"/>
  <c r="E550" i="3"/>
  <c r="M550" i="3"/>
  <c r="U550" i="3"/>
  <c r="F550" i="3"/>
  <c r="N550" i="3"/>
  <c r="V550" i="3"/>
  <c r="G550" i="3"/>
  <c r="O550" i="3"/>
  <c r="W550" i="3"/>
  <c r="J550" i="3"/>
  <c r="S550" i="3"/>
  <c r="C550" i="3"/>
  <c r="H550" i="3"/>
  <c r="I550" i="3"/>
  <c r="K550" i="3"/>
  <c r="P550" i="3"/>
  <c r="Q550" i="3"/>
  <c r="R550" i="3"/>
  <c r="D719" i="3"/>
  <c r="L719" i="3"/>
  <c r="T719" i="3"/>
  <c r="E719" i="3"/>
  <c r="M719" i="3"/>
  <c r="U719" i="3"/>
  <c r="F719" i="3"/>
  <c r="N719" i="3"/>
  <c r="V719" i="3"/>
  <c r="G719" i="3"/>
  <c r="O719" i="3"/>
  <c r="W719" i="3"/>
  <c r="H719" i="3"/>
  <c r="P719" i="3"/>
  <c r="I719" i="3"/>
  <c r="Q719" i="3"/>
  <c r="J719" i="3"/>
  <c r="R719" i="3"/>
  <c r="C719" i="3"/>
  <c r="K719" i="3"/>
  <c r="S719" i="3"/>
  <c r="D896" i="3"/>
  <c r="L896" i="3"/>
  <c r="T896" i="3"/>
  <c r="E896" i="3"/>
  <c r="M896" i="3"/>
  <c r="U896" i="3"/>
  <c r="F896" i="3"/>
  <c r="N896" i="3"/>
  <c r="V896" i="3"/>
  <c r="G896" i="3"/>
  <c r="O896" i="3"/>
  <c r="W896" i="3"/>
  <c r="H896" i="3"/>
  <c r="P896" i="3"/>
  <c r="I896" i="3"/>
  <c r="Q896" i="3"/>
  <c r="J896" i="3"/>
  <c r="R896" i="3"/>
  <c r="C896" i="3"/>
  <c r="K896" i="3"/>
  <c r="S896" i="3"/>
  <c r="J1064" i="3"/>
  <c r="R1064" i="3"/>
  <c r="C1064" i="3"/>
  <c r="K1064" i="3"/>
  <c r="S1064" i="3"/>
  <c r="D1064" i="3"/>
  <c r="L1064" i="3"/>
  <c r="T1064" i="3"/>
  <c r="E1064" i="3"/>
  <c r="M1064" i="3"/>
  <c r="U1064" i="3"/>
  <c r="F1064" i="3"/>
  <c r="N1064" i="3"/>
  <c r="V1064" i="3"/>
  <c r="G1064" i="3"/>
  <c r="O1064" i="3"/>
  <c r="W1064" i="3"/>
  <c r="H1064" i="3"/>
  <c r="P1064" i="3"/>
  <c r="I1064" i="3"/>
  <c r="Q1064" i="3"/>
  <c r="H102" i="3"/>
  <c r="P102" i="3"/>
  <c r="I102" i="3"/>
  <c r="Q102" i="3"/>
  <c r="J102" i="3"/>
  <c r="R102" i="3"/>
  <c r="D102" i="3"/>
  <c r="L102" i="3"/>
  <c r="T102" i="3"/>
  <c r="E102" i="3"/>
  <c r="M102" i="3"/>
  <c r="U102" i="3"/>
  <c r="G102" i="3"/>
  <c r="K102" i="3"/>
  <c r="N102" i="3"/>
  <c r="O102" i="3"/>
  <c r="S102" i="3"/>
  <c r="V102" i="3"/>
  <c r="C102" i="3"/>
  <c r="W102" i="3"/>
  <c r="F102" i="3"/>
  <c r="I129" i="3"/>
  <c r="Q129" i="3"/>
  <c r="C129" i="3"/>
  <c r="K129" i="3"/>
  <c r="S129" i="3"/>
  <c r="D129" i="3"/>
  <c r="L129" i="3"/>
  <c r="T129" i="3"/>
  <c r="M129" i="3"/>
  <c r="N129" i="3"/>
  <c r="O129" i="3"/>
  <c r="E129" i="3"/>
  <c r="P129" i="3"/>
  <c r="F129" i="3"/>
  <c r="R129" i="3"/>
  <c r="G129" i="3"/>
  <c r="U129" i="3"/>
  <c r="H129" i="3"/>
  <c r="V129" i="3"/>
  <c r="J129" i="3"/>
  <c r="W129" i="3"/>
  <c r="C608" i="3"/>
  <c r="K608" i="3"/>
  <c r="S608" i="3"/>
  <c r="D608" i="3"/>
  <c r="L608" i="3"/>
  <c r="T608" i="3"/>
  <c r="E608" i="3"/>
  <c r="M608" i="3"/>
  <c r="U608" i="3"/>
  <c r="F608" i="3"/>
  <c r="N608" i="3"/>
  <c r="V608" i="3"/>
  <c r="G608" i="3"/>
  <c r="O608" i="3"/>
  <c r="W608" i="3"/>
  <c r="H608" i="3"/>
  <c r="P608" i="3"/>
  <c r="I608" i="3"/>
  <c r="Q608" i="3"/>
  <c r="R608" i="3"/>
  <c r="J608" i="3"/>
  <c r="E672" i="3"/>
  <c r="M672" i="3"/>
  <c r="U672" i="3"/>
  <c r="I672" i="3"/>
  <c r="Q672" i="3"/>
  <c r="C672" i="3"/>
  <c r="N672" i="3"/>
  <c r="D672" i="3"/>
  <c r="O672" i="3"/>
  <c r="F672" i="3"/>
  <c r="P672" i="3"/>
  <c r="G672" i="3"/>
  <c r="R672" i="3"/>
  <c r="H672" i="3"/>
  <c r="S672" i="3"/>
  <c r="J672" i="3"/>
  <c r="T672" i="3"/>
  <c r="K672" i="3"/>
  <c r="V672" i="3"/>
  <c r="W672" i="3"/>
  <c r="L672" i="3"/>
  <c r="G736" i="3"/>
  <c r="O736" i="3"/>
  <c r="W736" i="3"/>
  <c r="H736" i="3"/>
  <c r="P736" i="3"/>
  <c r="I736" i="3"/>
  <c r="Q736" i="3"/>
  <c r="J736" i="3"/>
  <c r="R736" i="3"/>
  <c r="C736" i="3"/>
  <c r="K736" i="3"/>
  <c r="S736" i="3"/>
  <c r="D736" i="3"/>
  <c r="L736" i="3"/>
  <c r="T736" i="3"/>
  <c r="E736" i="3"/>
  <c r="M736" i="3"/>
  <c r="U736" i="3"/>
  <c r="F736" i="3"/>
  <c r="N736" i="3"/>
  <c r="V736" i="3"/>
  <c r="F801" i="3"/>
  <c r="N801" i="3"/>
  <c r="V801" i="3"/>
  <c r="G801" i="3"/>
  <c r="O801" i="3"/>
  <c r="W801" i="3"/>
  <c r="H801" i="3"/>
  <c r="P801" i="3"/>
  <c r="I801" i="3"/>
  <c r="Q801" i="3"/>
  <c r="J801" i="3"/>
  <c r="R801" i="3"/>
  <c r="C801" i="3"/>
  <c r="K801" i="3"/>
  <c r="S801" i="3"/>
  <c r="D801" i="3"/>
  <c r="L801" i="3"/>
  <c r="T801" i="3"/>
  <c r="E801" i="3"/>
  <c r="M801" i="3"/>
  <c r="U801" i="3"/>
  <c r="F865" i="3"/>
  <c r="N865" i="3"/>
  <c r="V865" i="3"/>
  <c r="G865" i="3"/>
  <c r="O865" i="3"/>
  <c r="W865" i="3"/>
  <c r="H865" i="3"/>
  <c r="P865" i="3"/>
  <c r="I865" i="3"/>
  <c r="Q865" i="3"/>
  <c r="J865" i="3"/>
  <c r="R865" i="3"/>
  <c r="C865" i="3"/>
  <c r="K865" i="3"/>
  <c r="S865" i="3"/>
  <c r="D865" i="3"/>
  <c r="L865" i="3"/>
  <c r="T865" i="3"/>
  <c r="E865" i="3"/>
  <c r="M865" i="3"/>
  <c r="U865" i="3"/>
  <c r="G929" i="3"/>
  <c r="O929" i="3"/>
  <c r="W929" i="3"/>
  <c r="H929" i="3"/>
  <c r="P929" i="3"/>
  <c r="I929" i="3"/>
  <c r="Q929" i="3"/>
  <c r="J929" i="3"/>
  <c r="R929" i="3"/>
  <c r="C929" i="3"/>
  <c r="K929" i="3"/>
  <c r="S929" i="3"/>
  <c r="D929" i="3"/>
  <c r="L929" i="3"/>
  <c r="T929" i="3"/>
  <c r="E929" i="3"/>
  <c r="M929" i="3"/>
  <c r="U929" i="3"/>
  <c r="F929" i="3"/>
  <c r="N929" i="3"/>
  <c r="V929" i="3"/>
  <c r="E1049" i="3"/>
  <c r="M1049" i="3"/>
  <c r="U1049" i="3"/>
  <c r="F1049" i="3"/>
  <c r="N1049" i="3"/>
  <c r="V1049" i="3"/>
  <c r="G1049" i="3"/>
  <c r="O1049" i="3"/>
  <c r="W1049" i="3"/>
  <c r="H1049" i="3"/>
  <c r="P1049" i="3"/>
  <c r="I1049" i="3"/>
  <c r="Q1049" i="3"/>
  <c r="J1049" i="3"/>
  <c r="R1049" i="3"/>
  <c r="C1049" i="3"/>
  <c r="K1049" i="3"/>
  <c r="S1049" i="3"/>
  <c r="T1049" i="3"/>
  <c r="D1049" i="3"/>
  <c r="L1049" i="3"/>
  <c r="H1114" i="3"/>
  <c r="P1114" i="3"/>
  <c r="F1114" i="3"/>
  <c r="N1114" i="3"/>
  <c r="V1114" i="3"/>
  <c r="D1114" i="3"/>
  <c r="O1114" i="3"/>
  <c r="E1114" i="3"/>
  <c r="Q1114" i="3"/>
  <c r="G1114" i="3"/>
  <c r="R1114" i="3"/>
  <c r="C1114" i="3"/>
  <c r="I1114" i="3"/>
  <c r="S1114" i="3"/>
  <c r="J1114" i="3"/>
  <c r="T1114" i="3"/>
  <c r="K1114" i="3"/>
  <c r="U1114" i="3"/>
  <c r="M1114" i="3"/>
  <c r="L1114" i="3"/>
  <c r="W1114" i="3"/>
  <c r="H1178" i="3"/>
  <c r="P1178" i="3"/>
  <c r="I1178" i="3"/>
  <c r="Q1178" i="3"/>
  <c r="J1178" i="3"/>
  <c r="R1178" i="3"/>
  <c r="C1178" i="3"/>
  <c r="K1178" i="3"/>
  <c r="S1178" i="3"/>
  <c r="G1178" i="3"/>
  <c r="D1178" i="3"/>
  <c r="L1178" i="3"/>
  <c r="T1178" i="3"/>
  <c r="E1178" i="3"/>
  <c r="M1178" i="3"/>
  <c r="U1178" i="3"/>
  <c r="W1178" i="3"/>
  <c r="F1178" i="3"/>
  <c r="N1178" i="3"/>
  <c r="V1178" i="3"/>
  <c r="O1178" i="3"/>
  <c r="J536" i="3"/>
  <c r="R536" i="3"/>
  <c r="C536" i="3"/>
  <c r="K536" i="3"/>
  <c r="S536" i="3"/>
  <c r="D536" i="3"/>
  <c r="L536" i="3"/>
  <c r="T536" i="3"/>
  <c r="E536" i="3"/>
  <c r="M536" i="3"/>
  <c r="U536" i="3"/>
  <c r="F536" i="3"/>
  <c r="N536" i="3"/>
  <c r="V536" i="3"/>
  <c r="G536" i="3"/>
  <c r="O536" i="3"/>
  <c r="W536" i="3"/>
  <c r="H536" i="3"/>
  <c r="P536" i="3"/>
  <c r="Q536" i="3"/>
  <c r="I536" i="3"/>
  <c r="F649" i="3"/>
  <c r="N649" i="3"/>
  <c r="V649" i="3"/>
  <c r="G649" i="3"/>
  <c r="O649" i="3"/>
  <c r="W649" i="3"/>
  <c r="H649" i="3"/>
  <c r="P649" i="3"/>
  <c r="I649" i="3"/>
  <c r="Q649" i="3"/>
  <c r="J649" i="3"/>
  <c r="R649" i="3"/>
  <c r="C649" i="3"/>
  <c r="K649" i="3"/>
  <c r="S649" i="3"/>
  <c r="D649" i="3"/>
  <c r="L649" i="3"/>
  <c r="T649" i="3"/>
  <c r="E649" i="3"/>
  <c r="M649" i="3"/>
  <c r="U649" i="3"/>
  <c r="G778" i="3"/>
  <c r="O778" i="3"/>
  <c r="W778" i="3"/>
  <c r="C778" i="3"/>
  <c r="K778" i="3"/>
  <c r="S778" i="3"/>
  <c r="M778" i="3"/>
  <c r="D778" i="3"/>
  <c r="N778" i="3"/>
  <c r="E778" i="3"/>
  <c r="P778" i="3"/>
  <c r="F778" i="3"/>
  <c r="Q778" i="3"/>
  <c r="H778" i="3"/>
  <c r="R778" i="3"/>
  <c r="I778" i="3"/>
  <c r="T778" i="3"/>
  <c r="J778" i="3"/>
  <c r="U778" i="3"/>
  <c r="L778" i="3"/>
  <c r="V778" i="3"/>
  <c r="J970" i="3"/>
  <c r="R970" i="3"/>
  <c r="C970" i="3"/>
  <c r="K970" i="3"/>
  <c r="S970" i="3"/>
  <c r="D970" i="3"/>
  <c r="L970" i="3"/>
  <c r="T970" i="3"/>
  <c r="E970" i="3"/>
  <c r="M970" i="3"/>
  <c r="U970" i="3"/>
  <c r="F970" i="3"/>
  <c r="N970" i="3"/>
  <c r="V970" i="3"/>
  <c r="G970" i="3"/>
  <c r="O970" i="3"/>
  <c r="W970" i="3"/>
  <c r="H970" i="3"/>
  <c r="P970" i="3"/>
  <c r="Q970" i="3"/>
  <c r="I970" i="3"/>
  <c r="C1163" i="3"/>
  <c r="K1163" i="3"/>
  <c r="S1163" i="3"/>
  <c r="D1163" i="3"/>
  <c r="L1163" i="3"/>
  <c r="T1163" i="3"/>
  <c r="E1163" i="3"/>
  <c r="M1163" i="3"/>
  <c r="U1163" i="3"/>
  <c r="F1163" i="3"/>
  <c r="N1163" i="3"/>
  <c r="V1163" i="3"/>
  <c r="G1163" i="3"/>
  <c r="O1163" i="3"/>
  <c r="W1163" i="3"/>
  <c r="H1163" i="3"/>
  <c r="P1163" i="3"/>
  <c r="R1163" i="3"/>
  <c r="I1163" i="3"/>
  <c r="Q1163" i="3"/>
  <c r="J1163" i="3"/>
  <c r="C1075" i="3"/>
  <c r="K1075" i="3"/>
  <c r="S1075" i="3"/>
  <c r="D1075" i="3"/>
  <c r="L1075" i="3"/>
  <c r="T1075" i="3"/>
  <c r="E1075" i="3"/>
  <c r="M1075" i="3"/>
  <c r="U1075" i="3"/>
  <c r="F1075" i="3"/>
  <c r="N1075" i="3"/>
  <c r="V1075" i="3"/>
  <c r="G1075" i="3"/>
  <c r="O1075" i="3"/>
  <c r="W1075" i="3"/>
  <c r="H1075" i="3"/>
  <c r="P1075" i="3"/>
  <c r="I1075" i="3"/>
  <c r="Q1075" i="3"/>
  <c r="J1075" i="3"/>
  <c r="R1075" i="3"/>
  <c r="G628" i="3"/>
  <c r="O628" i="3"/>
  <c r="W628" i="3"/>
  <c r="H628" i="3"/>
  <c r="P628" i="3"/>
  <c r="I628" i="3"/>
  <c r="Q628" i="3"/>
  <c r="J628" i="3"/>
  <c r="R628" i="3"/>
  <c r="C628" i="3"/>
  <c r="K628" i="3"/>
  <c r="S628" i="3"/>
  <c r="D628" i="3"/>
  <c r="L628" i="3"/>
  <c r="T628" i="3"/>
  <c r="E628" i="3"/>
  <c r="M628" i="3"/>
  <c r="U628" i="3"/>
  <c r="F628" i="3"/>
  <c r="N628" i="3"/>
  <c r="V628" i="3"/>
  <c r="I1077" i="3"/>
  <c r="Q1077" i="3"/>
  <c r="J1077" i="3"/>
  <c r="R1077" i="3"/>
  <c r="C1077" i="3"/>
  <c r="K1077" i="3"/>
  <c r="S1077" i="3"/>
  <c r="D1077" i="3"/>
  <c r="L1077" i="3"/>
  <c r="T1077" i="3"/>
  <c r="E1077" i="3"/>
  <c r="M1077" i="3"/>
  <c r="U1077" i="3"/>
  <c r="F1077" i="3"/>
  <c r="N1077" i="3"/>
  <c r="V1077" i="3"/>
  <c r="G1077" i="3"/>
  <c r="O1077" i="3"/>
  <c r="W1077" i="3"/>
  <c r="H1077" i="3"/>
  <c r="P1077" i="3"/>
  <c r="F733" i="3"/>
  <c r="N733" i="3"/>
  <c r="V733" i="3"/>
  <c r="G733" i="3"/>
  <c r="O733" i="3"/>
  <c r="W733" i="3"/>
  <c r="H733" i="3"/>
  <c r="P733" i="3"/>
  <c r="I733" i="3"/>
  <c r="Q733" i="3"/>
  <c r="J733" i="3"/>
  <c r="R733" i="3"/>
  <c r="C733" i="3"/>
  <c r="K733" i="3"/>
  <c r="S733" i="3"/>
  <c r="D733" i="3"/>
  <c r="L733" i="3"/>
  <c r="T733" i="3"/>
  <c r="E733" i="3"/>
  <c r="M733" i="3"/>
  <c r="U733" i="3"/>
  <c r="G1103" i="3"/>
  <c r="O1103" i="3"/>
  <c r="W1103" i="3"/>
  <c r="H1103" i="3"/>
  <c r="P1103" i="3"/>
  <c r="I1103" i="3"/>
  <c r="Q1103" i="3"/>
  <c r="J1103" i="3"/>
  <c r="R1103" i="3"/>
  <c r="D1103" i="3"/>
  <c r="L1103" i="3"/>
  <c r="T1103" i="3"/>
  <c r="E1103" i="3"/>
  <c r="M1103" i="3"/>
  <c r="U1103" i="3"/>
  <c r="N1103" i="3"/>
  <c r="S1103" i="3"/>
  <c r="V1103" i="3"/>
  <c r="C1103" i="3"/>
  <c r="F1103" i="3"/>
  <c r="K1103" i="3"/>
  <c r="D376" i="3"/>
  <c r="L376" i="3"/>
  <c r="T376" i="3"/>
  <c r="E376" i="3"/>
  <c r="M376" i="3"/>
  <c r="U376" i="3"/>
  <c r="F376" i="3"/>
  <c r="N376" i="3"/>
  <c r="V376" i="3"/>
  <c r="H376" i="3"/>
  <c r="P376" i="3"/>
  <c r="G376" i="3"/>
  <c r="W376" i="3"/>
  <c r="I376" i="3"/>
  <c r="J376" i="3"/>
  <c r="K376" i="3"/>
  <c r="O376" i="3"/>
  <c r="Q376" i="3"/>
  <c r="R376" i="3"/>
  <c r="C376" i="3"/>
  <c r="S376" i="3"/>
  <c r="I456" i="3"/>
  <c r="Q456" i="3"/>
  <c r="J456" i="3"/>
  <c r="R456" i="3"/>
  <c r="C456" i="3"/>
  <c r="K456" i="3"/>
  <c r="S456" i="3"/>
  <c r="D456" i="3"/>
  <c r="L456" i="3"/>
  <c r="T456" i="3"/>
  <c r="E456" i="3"/>
  <c r="M456" i="3"/>
  <c r="U456" i="3"/>
  <c r="F456" i="3"/>
  <c r="N456" i="3"/>
  <c r="V456" i="3"/>
  <c r="G456" i="3"/>
  <c r="O456" i="3"/>
  <c r="W456" i="3"/>
  <c r="H456" i="3"/>
  <c r="P456" i="3"/>
  <c r="C576" i="3"/>
  <c r="K576" i="3"/>
  <c r="S576" i="3"/>
  <c r="D576" i="3"/>
  <c r="L576" i="3"/>
  <c r="T576" i="3"/>
  <c r="E576" i="3"/>
  <c r="M576" i="3"/>
  <c r="U576" i="3"/>
  <c r="F576" i="3"/>
  <c r="N576" i="3"/>
  <c r="V576" i="3"/>
  <c r="G576" i="3"/>
  <c r="O576" i="3"/>
  <c r="W576" i="3"/>
  <c r="H576" i="3"/>
  <c r="P576" i="3"/>
  <c r="I576" i="3"/>
  <c r="Q576" i="3"/>
  <c r="J576" i="3"/>
  <c r="R576" i="3"/>
  <c r="J753" i="3"/>
  <c r="R753" i="3"/>
  <c r="C753" i="3"/>
  <c r="K753" i="3"/>
  <c r="S753" i="3"/>
  <c r="D753" i="3"/>
  <c r="L753" i="3"/>
  <c r="T753" i="3"/>
  <c r="E753" i="3"/>
  <c r="M753" i="3"/>
  <c r="U753" i="3"/>
  <c r="F753" i="3"/>
  <c r="N753" i="3"/>
  <c r="V753" i="3"/>
  <c r="G753" i="3"/>
  <c r="O753" i="3"/>
  <c r="W753" i="3"/>
  <c r="H753" i="3"/>
  <c r="P753" i="3"/>
  <c r="I753" i="3"/>
  <c r="Q753" i="3"/>
  <c r="H1058" i="3"/>
  <c r="P1058" i="3"/>
  <c r="I1058" i="3"/>
  <c r="Q1058" i="3"/>
  <c r="J1058" i="3"/>
  <c r="R1058" i="3"/>
  <c r="C1058" i="3"/>
  <c r="K1058" i="3"/>
  <c r="S1058" i="3"/>
  <c r="D1058" i="3"/>
  <c r="L1058" i="3"/>
  <c r="T1058" i="3"/>
  <c r="E1058" i="3"/>
  <c r="M1058" i="3"/>
  <c r="U1058" i="3"/>
  <c r="F1058" i="3"/>
  <c r="N1058" i="3"/>
  <c r="V1058" i="3"/>
  <c r="W1058" i="3"/>
  <c r="G1058" i="3"/>
  <c r="O1058" i="3"/>
  <c r="C1051" i="3"/>
  <c r="K1051" i="3"/>
  <c r="S1051" i="3"/>
  <c r="D1051" i="3"/>
  <c r="L1051" i="3"/>
  <c r="T1051" i="3"/>
  <c r="E1051" i="3"/>
  <c r="M1051" i="3"/>
  <c r="U1051" i="3"/>
  <c r="F1051" i="3"/>
  <c r="N1051" i="3"/>
  <c r="V1051" i="3"/>
  <c r="G1051" i="3"/>
  <c r="O1051" i="3"/>
  <c r="W1051" i="3"/>
  <c r="H1051" i="3"/>
  <c r="P1051" i="3"/>
  <c r="I1051" i="3"/>
  <c r="Q1051" i="3"/>
  <c r="J1051" i="3"/>
  <c r="R1051" i="3"/>
  <c r="E997" i="3"/>
  <c r="M997" i="3"/>
  <c r="I997" i="3"/>
  <c r="Q997" i="3"/>
  <c r="L997" i="3"/>
  <c r="V997" i="3"/>
  <c r="C997" i="3"/>
  <c r="N997" i="3"/>
  <c r="W997" i="3"/>
  <c r="D997" i="3"/>
  <c r="O997" i="3"/>
  <c r="F997" i="3"/>
  <c r="P997" i="3"/>
  <c r="G997" i="3"/>
  <c r="R997" i="3"/>
  <c r="H997" i="3"/>
  <c r="S997" i="3"/>
  <c r="J997" i="3"/>
  <c r="T997" i="3"/>
  <c r="K997" i="3"/>
  <c r="U997" i="3"/>
  <c r="F950" i="3"/>
  <c r="N950" i="3"/>
  <c r="V950" i="3"/>
  <c r="G950" i="3"/>
  <c r="O950" i="3"/>
  <c r="W950" i="3"/>
  <c r="H950" i="3"/>
  <c r="P950" i="3"/>
  <c r="I950" i="3"/>
  <c r="Q950" i="3"/>
  <c r="J950" i="3"/>
  <c r="R950" i="3"/>
  <c r="C950" i="3"/>
  <c r="K950" i="3"/>
  <c r="S950" i="3"/>
  <c r="D950" i="3"/>
  <c r="L950" i="3"/>
  <c r="T950" i="3"/>
  <c r="E950" i="3"/>
  <c r="M950" i="3"/>
  <c r="U950" i="3"/>
  <c r="I232" i="3"/>
  <c r="Q232" i="3"/>
  <c r="J232" i="3"/>
  <c r="R232" i="3"/>
  <c r="D232" i="3"/>
  <c r="L232" i="3"/>
  <c r="T232" i="3"/>
  <c r="F232" i="3"/>
  <c r="N232" i="3"/>
  <c r="V232" i="3"/>
  <c r="G232" i="3"/>
  <c r="W232" i="3"/>
  <c r="H232" i="3"/>
  <c r="K232" i="3"/>
  <c r="M232" i="3"/>
  <c r="O232" i="3"/>
  <c r="P232" i="3"/>
  <c r="C232" i="3"/>
  <c r="S232" i="3"/>
  <c r="E232" i="3"/>
  <c r="U232" i="3"/>
  <c r="H305" i="3"/>
  <c r="P305" i="3"/>
  <c r="I305" i="3"/>
  <c r="Q305" i="3"/>
  <c r="J305" i="3"/>
  <c r="R305" i="3"/>
  <c r="C305" i="3"/>
  <c r="K305" i="3"/>
  <c r="S305" i="3"/>
  <c r="L305" i="3"/>
  <c r="M305" i="3"/>
  <c r="N305" i="3"/>
  <c r="O305" i="3"/>
  <c r="F305" i="3"/>
  <c r="V305" i="3"/>
  <c r="G305" i="3"/>
  <c r="W305" i="3"/>
  <c r="T305" i="3"/>
  <c r="U305" i="3"/>
  <c r="D305" i="3"/>
  <c r="E305" i="3"/>
  <c r="G377" i="3"/>
  <c r="O377" i="3"/>
  <c r="W377" i="3"/>
  <c r="H377" i="3"/>
  <c r="P377" i="3"/>
  <c r="I377" i="3"/>
  <c r="Q377" i="3"/>
  <c r="C377" i="3"/>
  <c r="K377" i="3"/>
  <c r="S377" i="3"/>
  <c r="R377" i="3"/>
  <c r="D377" i="3"/>
  <c r="T377" i="3"/>
  <c r="E377" i="3"/>
  <c r="U377" i="3"/>
  <c r="F377" i="3"/>
  <c r="V377" i="3"/>
  <c r="J377" i="3"/>
  <c r="L377" i="3"/>
  <c r="M377" i="3"/>
  <c r="N377" i="3"/>
  <c r="F449" i="3"/>
  <c r="N449" i="3"/>
  <c r="V449" i="3"/>
  <c r="C449" i="3"/>
  <c r="L449" i="3"/>
  <c r="U449" i="3"/>
  <c r="D449" i="3"/>
  <c r="M449" i="3"/>
  <c r="W449" i="3"/>
  <c r="E449" i="3"/>
  <c r="O449" i="3"/>
  <c r="G449" i="3"/>
  <c r="P449" i="3"/>
  <c r="H449" i="3"/>
  <c r="Q449" i="3"/>
  <c r="I449" i="3"/>
  <c r="R449" i="3"/>
  <c r="J449" i="3"/>
  <c r="S449" i="3"/>
  <c r="K449" i="3"/>
  <c r="T449" i="3"/>
  <c r="E529" i="3"/>
  <c r="M529" i="3"/>
  <c r="U529" i="3"/>
  <c r="F529" i="3"/>
  <c r="N529" i="3"/>
  <c r="V529" i="3"/>
  <c r="G529" i="3"/>
  <c r="O529" i="3"/>
  <c r="W529" i="3"/>
  <c r="H529" i="3"/>
  <c r="P529" i="3"/>
  <c r="I529" i="3"/>
  <c r="Q529" i="3"/>
  <c r="J529" i="3"/>
  <c r="R529" i="3"/>
  <c r="C529" i="3"/>
  <c r="K529" i="3"/>
  <c r="S529" i="3"/>
  <c r="D529" i="3"/>
  <c r="L529" i="3"/>
  <c r="T529" i="3"/>
  <c r="F593" i="3"/>
  <c r="N593" i="3"/>
  <c r="V593" i="3"/>
  <c r="G593" i="3"/>
  <c r="O593" i="3"/>
  <c r="W593" i="3"/>
  <c r="H593" i="3"/>
  <c r="P593" i="3"/>
  <c r="I593" i="3"/>
  <c r="Q593" i="3"/>
  <c r="J593" i="3"/>
  <c r="R593" i="3"/>
  <c r="C593" i="3"/>
  <c r="K593" i="3"/>
  <c r="S593" i="3"/>
  <c r="D593" i="3"/>
  <c r="L593" i="3"/>
  <c r="T593" i="3"/>
  <c r="M593" i="3"/>
  <c r="U593" i="3"/>
  <c r="E593" i="3"/>
  <c r="I658" i="3"/>
  <c r="Q658" i="3"/>
  <c r="J658" i="3"/>
  <c r="R658" i="3"/>
  <c r="C658" i="3"/>
  <c r="K658" i="3"/>
  <c r="S658" i="3"/>
  <c r="D658" i="3"/>
  <c r="L658" i="3"/>
  <c r="T658" i="3"/>
  <c r="F658" i="3"/>
  <c r="N658" i="3"/>
  <c r="V658" i="3"/>
  <c r="G658" i="3"/>
  <c r="O658" i="3"/>
  <c r="W658" i="3"/>
  <c r="E658" i="3"/>
  <c r="H658" i="3"/>
  <c r="M658" i="3"/>
  <c r="P658" i="3"/>
  <c r="U658" i="3"/>
  <c r="E722" i="3"/>
  <c r="M722" i="3"/>
  <c r="U722" i="3"/>
  <c r="F722" i="3"/>
  <c r="N722" i="3"/>
  <c r="V722" i="3"/>
  <c r="G722" i="3"/>
  <c r="O722" i="3"/>
  <c r="W722" i="3"/>
  <c r="H722" i="3"/>
  <c r="P722" i="3"/>
  <c r="I722" i="3"/>
  <c r="Q722" i="3"/>
  <c r="J722" i="3"/>
  <c r="R722" i="3"/>
  <c r="C722" i="3"/>
  <c r="K722" i="3"/>
  <c r="S722" i="3"/>
  <c r="D722" i="3"/>
  <c r="L722" i="3"/>
  <c r="T722" i="3"/>
  <c r="D787" i="3"/>
  <c r="L787" i="3"/>
  <c r="T787" i="3"/>
  <c r="E787" i="3"/>
  <c r="M787" i="3"/>
  <c r="U787" i="3"/>
  <c r="F787" i="3"/>
  <c r="N787" i="3"/>
  <c r="V787" i="3"/>
  <c r="G787" i="3"/>
  <c r="O787" i="3"/>
  <c r="W787" i="3"/>
  <c r="H787" i="3"/>
  <c r="P787" i="3"/>
  <c r="I787" i="3"/>
  <c r="Q787" i="3"/>
  <c r="J787" i="3"/>
  <c r="R787" i="3"/>
  <c r="S787" i="3"/>
  <c r="C787" i="3"/>
  <c r="K787" i="3"/>
  <c r="D851" i="3"/>
  <c r="L851" i="3"/>
  <c r="T851" i="3"/>
  <c r="E851" i="3"/>
  <c r="M851" i="3"/>
  <c r="U851" i="3"/>
  <c r="F851" i="3"/>
  <c r="N851" i="3"/>
  <c r="V851" i="3"/>
  <c r="G851" i="3"/>
  <c r="O851" i="3"/>
  <c r="W851" i="3"/>
  <c r="H851" i="3"/>
  <c r="P851" i="3"/>
  <c r="I851" i="3"/>
  <c r="Q851" i="3"/>
  <c r="J851" i="3"/>
  <c r="R851" i="3"/>
  <c r="S851" i="3"/>
  <c r="C851" i="3"/>
  <c r="K851" i="3"/>
  <c r="C1027" i="3"/>
  <c r="K1027" i="3"/>
  <c r="S1027" i="3"/>
  <c r="D1027" i="3"/>
  <c r="L1027" i="3"/>
  <c r="T1027" i="3"/>
  <c r="E1027" i="3"/>
  <c r="M1027" i="3"/>
  <c r="U1027" i="3"/>
  <c r="F1027" i="3"/>
  <c r="N1027" i="3"/>
  <c r="V1027" i="3"/>
  <c r="G1027" i="3"/>
  <c r="O1027" i="3"/>
  <c r="W1027" i="3"/>
  <c r="H1027" i="3"/>
  <c r="P1027" i="3"/>
  <c r="I1027" i="3"/>
  <c r="Q1027" i="3"/>
  <c r="J1027" i="3"/>
  <c r="R1027" i="3"/>
  <c r="D781" i="3"/>
  <c r="L781" i="3"/>
  <c r="I781" i="3"/>
  <c r="R781" i="3"/>
  <c r="J781" i="3"/>
  <c r="S781" i="3"/>
  <c r="K781" i="3"/>
  <c r="T781" i="3"/>
  <c r="C781" i="3"/>
  <c r="M781" i="3"/>
  <c r="U781" i="3"/>
  <c r="E781" i="3"/>
  <c r="N781" i="3"/>
  <c r="V781" i="3"/>
  <c r="F781" i="3"/>
  <c r="O781" i="3"/>
  <c r="W781" i="3"/>
  <c r="G781" i="3"/>
  <c r="P781" i="3"/>
  <c r="Q781" i="3"/>
  <c r="H781" i="3"/>
  <c r="F548" i="3"/>
  <c r="N548" i="3"/>
  <c r="V548" i="3"/>
  <c r="G548" i="3"/>
  <c r="O548" i="3"/>
  <c r="W548" i="3"/>
  <c r="H548" i="3"/>
  <c r="P548" i="3"/>
  <c r="I548" i="3"/>
  <c r="Q548" i="3"/>
  <c r="D548" i="3"/>
  <c r="L548" i="3"/>
  <c r="T548" i="3"/>
  <c r="U548" i="3"/>
  <c r="C548" i="3"/>
  <c r="E548" i="3"/>
  <c r="J548" i="3"/>
  <c r="K548" i="3"/>
  <c r="M548" i="3"/>
  <c r="R548" i="3"/>
  <c r="S548" i="3"/>
  <c r="D998" i="3"/>
  <c r="L998" i="3"/>
  <c r="T998" i="3"/>
  <c r="J998" i="3"/>
  <c r="S998" i="3"/>
  <c r="K998" i="3"/>
  <c r="U998" i="3"/>
  <c r="C998" i="3"/>
  <c r="M998" i="3"/>
  <c r="V998" i="3"/>
  <c r="E998" i="3"/>
  <c r="N998" i="3"/>
  <c r="W998" i="3"/>
  <c r="F998" i="3"/>
  <c r="O998" i="3"/>
  <c r="G998" i="3"/>
  <c r="P998" i="3"/>
  <c r="H998" i="3"/>
  <c r="Q998" i="3"/>
  <c r="I998" i="3"/>
  <c r="R998" i="3"/>
  <c r="I418" i="3"/>
  <c r="Q418" i="3"/>
  <c r="C418" i="3"/>
  <c r="K418" i="3"/>
  <c r="S418" i="3"/>
  <c r="E418" i="3"/>
  <c r="M418" i="3"/>
  <c r="U418" i="3"/>
  <c r="F418" i="3"/>
  <c r="N418" i="3"/>
  <c r="V418" i="3"/>
  <c r="L418" i="3"/>
  <c r="O418" i="3"/>
  <c r="P418" i="3"/>
  <c r="R418" i="3"/>
  <c r="D418" i="3"/>
  <c r="T418" i="3"/>
  <c r="G418" i="3"/>
  <c r="W418" i="3"/>
  <c r="H418" i="3"/>
  <c r="J418" i="3"/>
  <c r="G482" i="3"/>
  <c r="O482" i="3"/>
  <c r="W482" i="3"/>
  <c r="H482" i="3"/>
  <c r="P482" i="3"/>
  <c r="I482" i="3"/>
  <c r="Q482" i="3"/>
  <c r="J482" i="3"/>
  <c r="R482" i="3"/>
  <c r="C482" i="3"/>
  <c r="K482" i="3"/>
  <c r="S482" i="3"/>
  <c r="E482" i="3"/>
  <c r="M482" i="3"/>
  <c r="U482" i="3"/>
  <c r="N482" i="3"/>
  <c r="T482" i="3"/>
  <c r="V482" i="3"/>
  <c r="D482" i="3"/>
  <c r="F482" i="3"/>
  <c r="L482" i="3"/>
  <c r="H562" i="3"/>
  <c r="P562" i="3"/>
  <c r="K562" i="3"/>
  <c r="T562" i="3"/>
  <c r="C562" i="3"/>
  <c r="L562" i="3"/>
  <c r="U562" i="3"/>
  <c r="D562" i="3"/>
  <c r="M562" i="3"/>
  <c r="V562" i="3"/>
  <c r="E562" i="3"/>
  <c r="N562" i="3"/>
  <c r="W562" i="3"/>
  <c r="F562" i="3"/>
  <c r="O562" i="3"/>
  <c r="G562" i="3"/>
  <c r="Q562" i="3"/>
  <c r="I562" i="3"/>
  <c r="R562" i="3"/>
  <c r="J562" i="3"/>
  <c r="S562" i="3"/>
  <c r="D627" i="3"/>
  <c r="L627" i="3"/>
  <c r="T627" i="3"/>
  <c r="E627" i="3"/>
  <c r="M627" i="3"/>
  <c r="U627" i="3"/>
  <c r="F627" i="3"/>
  <c r="N627" i="3"/>
  <c r="V627" i="3"/>
  <c r="G627" i="3"/>
  <c r="O627" i="3"/>
  <c r="W627" i="3"/>
  <c r="H627" i="3"/>
  <c r="P627" i="3"/>
  <c r="I627" i="3"/>
  <c r="Q627" i="3"/>
  <c r="J627" i="3"/>
  <c r="R627" i="3"/>
  <c r="C627" i="3"/>
  <c r="K627" i="3"/>
  <c r="S627" i="3"/>
  <c r="H683" i="3"/>
  <c r="P683" i="3"/>
  <c r="I683" i="3"/>
  <c r="Q683" i="3"/>
  <c r="J683" i="3"/>
  <c r="R683" i="3"/>
  <c r="C683" i="3"/>
  <c r="K683" i="3"/>
  <c r="S683" i="3"/>
  <c r="D683" i="3"/>
  <c r="L683" i="3"/>
  <c r="T683" i="3"/>
  <c r="E683" i="3"/>
  <c r="M683" i="3"/>
  <c r="U683" i="3"/>
  <c r="F683" i="3"/>
  <c r="N683" i="3"/>
  <c r="V683" i="3"/>
  <c r="G683" i="3"/>
  <c r="O683" i="3"/>
  <c r="W683" i="3"/>
  <c r="H747" i="3"/>
  <c r="P747" i="3"/>
  <c r="I747" i="3"/>
  <c r="Q747" i="3"/>
  <c r="J747" i="3"/>
  <c r="R747" i="3"/>
  <c r="C747" i="3"/>
  <c r="K747" i="3"/>
  <c r="S747" i="3"/>
  <c r="D747" i="3"/>
  <c r="L747" i="3"/>
  <c r="T747" i="3"/>
  <c r="E747" i="3"/>
  <c r="M747" i="3"/>
  <c r="U747" i="3"/>
  <c r="F747" i="3"/>
  <c r="N747" i="3"/>
  <c r="V747" i="3"/>
  <c r="G747" i="3"/>
  <c r="O747" i="3"/>
  <c r="W747" i="3"/>
  <c r="G812" i="3"/>
  <c r="O812" i="3"/>
  <c r="W812" i="3"/>
  <c r="H812" i="3"/>
  <c r="P812" i="3"/>
  <c r="I812" i="3"/>
  <c r="Q812" i="3"/>
  <c r="J812" i="3"/>
  <c r="R812" i="3"/>
  <c r="C812" i="3"/>
  <c r="K812" i="3"/>
  <c r="S812" i="3"/>
  <c r="D812" i="3"/>
  <c r="L812" i="3"/>
  <c r="T812" i="3"/>
  <c r="E812" i="3"/>
  <c r="M812" i="3"/>
  <c r="U812" i="3"/>
  <c r="F812" i="3"/>
  <c r="N812" i="3"/>
  <c r="V812" i="3"/>
  <c r="G876" i="3"/>
  <c r="O876" i="3"/>
  <c r="W876" i="3"/>
  <c r="H876" i="3"/>
  <c r="P876" i="3"/>
  <c r="I876" i="3"/>
  <c r="Q876" i="3"/>
  <c r="J876" i="3"/>
  <c r="R876" i="3"/>
  <c r="D876" i="3"/>
  <c r="L876" i="3"/>
  <c r="T876" i="3"/>
  <c r="E876" i="3"/>
  <c r="M876" i="3"/>
  <c r="U876" i="3"/>
  <c r="N876" i="3"/>
  <c r="S876" i="3"/>
  <c r="V876" i="3"/>
  <c r="C876" i="3"/>
  <c r="F876" i="3"/>
  <c r="K876" i="3"/>
  <c r="H948" i="3"/>
  <c r="P948" i="3"/>
  <c r="I948" i="3"/>
  <c r="Q948" i="3"/>
  <c r="J948" i="3"/>
  <c r="R948" i="3"/>
  <c r="C948" i="3"/>
  <c r="K948" i="3"/>
  <c r="S948" i="3"/>
  <c r="D948" i="3"/>
  <c r="L948" i="3"/>
  <c r="T948" i="3"/>
  <c r="E948" i="3"/>
  <c r="M948" i="3"/>
  <c r="U948" i="3"/>
  <c r="F948" i="3"/>
  <c r="N948" i="3"/>
  <c r="V948" i="3"/>
  <c r="G948" i="3"/>
  <c r="O948" i="3"/>
  <c r="W948" i="3"/>
  <c r="F1012" i="3"/>
  <c r="N1012" i="3"/>
  <c r="V1012" i="3"/>
  <c r="G1012" i="3"/>
  <c r="O1012" i="3"/>
  <c r="W1012" i="3"/>
  <c r="H1012" i="3"/>
  <c r="P1012" i="3"/>
  <c r="I1012" i="3"/>
  <c r="Q1012" i="3"/>
  <c r="J1012" i="3"/>
  <c r="R1012" i="3"/>
  <c r="C1012" i="3"/>
  <c r="K1012" i="3"/>
  <c r="S1012" i="3"/>
  <c r="D1012" i="3"/>
  <c r="L1012" i="3"/>
  <c r="T1012" i="3"/>
  <c r="E1012" i="3"/>
  <c r="M1012" i="3"/>
  <c r="U1012" i="3"/>
  <c r="F1084" i="3"/>
  <c r="N1084" i="3"/>
  <c r="V1084" i="3"/>
  <c r="G1084" i="3"/>
  <c r="O1084" i="3"/>
  <c r="W1084" i="3"/>
  <c r="H1084" i="3"/>
  <c r="P1084" i="3"/>
  <c r="I1084" i="3"/>
  <c r="Q1084" i="3"/>
  <c r="J1084" i="3"/>
  <c r="R1084" i="3"/>
  <c r="C1084" i="3"/>
  <c r="K1084" i="3"/>
  <c r="S1084" i="3"/>
  <c r="D1084" i="3"/>
  <c r="L1084" i="3"/>
  <c r="T1084" i="3"/>
  <c r="E1084" i="3"/>
  <c r="M1084" i="3"/>
  <c r="U1084" i="3"/>
  <c r="I1157" i="3"/>
  <c r="Q1157" i="3"/>
  <c r="J1157" i="3"/>
  <c r="R1157" i="3"/>
  <c r="H1157" i="3"/>
  <c r="C1157" i="3"/>
  <c r="K1157" i="3"/>
  <c r="S1157" i="3"/>
  <c r="D1157" i="3"/>
  <c r="L1157" i="3"/>
  <c r="T1157" i="3"/>
  <c r="E1157" i="3"/>
  <c r="M1157" i="3"/>
  <c r="U1157" i="3"/>
  <c r="F1157" i="3"/>
  <c r="N1157" i="3"/>
  <c r="V1157" i="3"/>
  <c r="P1157" i="3"/>
  <c r="G1157" i="3"/>
  <c r="O1157" i="3"/>
  <c r="W1157" i="3"/>
  <c r="D411" i="3"/>
  <c r="L411" i="3"/>
  <c r="T411" i="3"/>
  <c r="E411" i="3"/>
  <c r="M411" i="3"/>
  <c r="U411" i="3"/>
  <c r="F411" i="3"/>
  <c r="N411" i="3"/>
  <c r="V411" i="3"/>
  <c r="H411" i="3"/>
  <c r="P411" i="3"/>
  <c r="I411" i="3"/>
  <c r="Q411" i="3"/>
  <c r="O411" i="3"/>
  <c r="R411" i="3"/>
  <c r="S411" i="3"/>
  <c r="W411" i="3"/>
  <c r="C411" i="3"/>
  <c r="G411" i="3"/>
  <c r="J411" i="3"/>
  <c r="K411" i="3"/>
  <c r="C893" i="3"/>
  <c r="K893" i="3"/>
  <c r="S893" i="3"/>
  <c r="D893" i="3"/>
  <c r="L893" i="3"/>
  <c r="T893" i="3"/>
  <c r="E893" i="3"/>
  <c r="M893" i="3"/>
  <c r="U893" i="3"/>
  <c r="F893" i="3"/>
  <c r="N893" i="3"/>
  <c r="V893" i="3"/>
  <c r="G893" i="3"/>
  <c r="O893" i="3"/>
  <c r="W893" i="3"/>
  <c r="H893" i="3"/>
  <c r="P893" i="3"/>
  <c r="I893" i="3"/>
  <c r="Q893" i="3"/>
  <c r="J893" i="3"/>
  <c r="R893" i="3"/>
  <c r="E476" i="3"/>
  <c r="M476" i="3"/>
  <c r="U476" i="3"/>
  <c r="F476" i="3"/>
  <c r="N476" i="3"/>
  <c r="V476" i="3"/>
  <c r="G476" i="3"/>
  <c r="O476" i="3"/>
  <c r="W476" i="3"/>
  <c r="H476" i="3"/>
  <c r="P476" i="3"/>
  <c r="I476" i="3"/>
  <c r="Q476" i="3"/>
  <c r="C476" i="3"/>
  <c r="K476" i="3"/>
  <c r="S476" i="3"/>
  <c r="L476" i="3"/>
  <c r="R476" i="3"/>
  <c r="T476" i="3"/>
  <c r="D476" i="3"/>
  <c r="J476" i="3"/>
  <c r="E854" i="3"/>
  <c r="M854" i="3"/>
  <c r="U854" i="3"/>
  <c r="F854" i="3"/>
  <c r="N854" i="3"/>
  <c r="V854" i="3"/>
  <c r="G854" i="3"/>
  <c r="O854" i="3"/>
  <c r="W854" i="3"/>
  <c r="H854" i="3"/>
  <c r="P854" i="3"/>
  <c r="I854" i="3"/>
  <c r="Q854" i="3"/>
  <c r="J854" i="3"/>
  <c r="R854" i="3"/>
  <c r="C854" i="3"/>
  <c r="K854" i="3"/>
  <c r="S854" i="3"/>
  <c r="T854" i="3"/>
  <c r="D854" i="3"/>
  <c r="L854" i="3"/>
  <c r="E10" i="3"/>
  <c r="M10" i="3"/>
  <c r="U10" i="3"/>
  <c r="F10" i="3"/>
  <c r="N10" i="3"/>
  <c r="V10" i="3"/>
  <c r="G10" i="3"/>
  <c r="O10" i="3"/>
  <c r="W10" i="3"/>
  <c r="H10" i="3"/>
  <c r="P10" i="3"/>
  <c r="I10" i="3"/>
  <c r="Q10" i="3"/>
  <c r="C10" i="3"/>
  <c r="K10" i="3"/>
  <c r="S10" i="3"/>
  <c r="J10" i="3"/>
  <c r="L10" i="3"/>
  <c r="R10" i="3"/>
  <c r="T10" i="3"/>
  <c r="D10" i="3"/>
  <c r="G74" i="3"/>
  <c r="O74" i="3"/>
  <c r="W74" i="3"/>
  <c r="H74" i="3"/>
  <c r="P74" i="3"/>
  <c r="I74" i="3"/>
  <c r="Q74" i="3"/>
  <c r="J74" i="3"/>
  <c r="R74" i="3"/>
  <c r="C74" i="3"/>
  <c r="K74" i="3"/>
  <c r="S74" i="3"/>
  <c r="D74" i="3"/>
  <c r="L74" i="3"/>
  <c r="T74" i="3"/>
  <c r="E74" i="3"/>
  <c r="M74" i="3"/>
  <c r="U74" i="3"/>
  <c r="N74" i="3"/>
  <c r="V74" i="3"/>
  <c r="F74" i="3"/>
  <c r="J146" i="3"/>
  <c r="R146" i="3"/>
  <c r="C146" i="3"/>
  <c r="K146" i="3"/>
  <c r="S146" i="3"/>
  <c r="D146" i="3"/>
  <c r="L146" i="3"/>
  <c r="T146" i="3"/>
  <c r="F146" i="3"/>
  <c r="N146" i="3"/>
  <c r="V146" i="3"/>
  <c r="G146" i="3"/>
  <c r="O146" i="3"/>
  <c r="W146" i="3"/>
  <c r="M146" i="3"/>
  <c r="P146" i="3"/>
  <c r="Q146" i="3"/>
  <c r="U146" i="3"/>
  <c r="E146" i="3"/>
  <c r="H146" i="3"/>
  <c r="I146" i="3"/>
  <c r="G226" i="3"/>
  <c r="O226" i="3"/>
  <c r="W226" i="3"/>
  <c r="H226" i="3"/>
  <c r="P226" i="3"/>
  <c r="J226" i="3"/>
  <c r="R226" i="3"/>
  <c r="D226" i="3"/>
  <c r="L226" i="3"/>
  <c r="T226" i="3"/>
  <c r="E226" i="3"/>
  <c r="U226" i="3"/>
  <c r="F226" i="3"/>
  <c r="V226" i="3"/>
  <c r="I226" i="3"/>
  <c r="K226" i="3"/>
  <c r="M226" i="3"/>
  <c r="N226" i="3"/>
  <c r="Q226" i="3"/>
  <c r="C226" i="3"/>
  <c r="S226" i="3"/>
  <c r="C523" i="3"/>
  <c r="K523" i="3"/>
  <c r="S523" i="3"/>
  <c r="D523" i="3"/>
  <c r="L523" i="3"/>
  <c r="T523" i="3"/>
  <c r="E523" i="3"/>
  <c r="M523" i="3"/>
  <c r="U523" i="3"/>
  <c r="F523" i="3"/>
  <c r="N523" i="3"/>
  <c r="V523" i="3"/>
  <c r="G523" i="3"/>
  <c r="O523" i="3"/>
  <c r="W523" i="3"/>
  <c r="H523" i="3"/>
  <c r="P523" i="3"/>
  <c r="I523" i="3"/>
  <c r="Q523" i="3"/>
  <c r="J523" i="3"/>
  <c r="R523" i="3"/>
  <c r="J821" i="3"/>
  <c r="R821" i="3"/>
  <c r="C821" i="3"/>
  <c r="K821" i="3"/>
  <c r="S821" i="3"/>
  <c r="D821" i="3"/>
  <c r="L821" i="3"/>
  <c r="T821" i="3"/>
  <c r="E821" i="3"/>
  <c r="M821" i="3"/>
  <c r="U821" i="3"/>
  <c r="F821" i="3"/>
  <c r="N821" i="3"/>
  <c r="V821" i="3"/>
  <c r="G821" i="3"/>
  <c r="O821" i="3"/>
  <c r="W821" i="3"/>
  <c r="H821" i="3"/>
  <c r="P821" i="3"/>
  <c r="I821" i="3"/>
  <c r="Q821" i="3"/>
  <c r="F532" i="3"/>
  <c r="N532" i="3"/>
  <c r="V532" i="3"/>
  <c r="G532" i="3"/>
  <c r="O532" i="3"/>
  <c r="W532" i="3"/>
  <c r="H532" i="3"/>
  <c r="P532" i="3"/>
  <c r="I532" i="3"/>
  <c r="Q532" i="3"/>
  <c r="J532" i="3"/>
  <c r="R532" i="3"/>
  <c r="C532" i="3"/>
  <c r="K532" i="3"/>
  <c r="S532" i="3"/>
  <c r="D532" i="3"/>
  <c r="L532" i="3"/>
  <c r="T532" i="3"/>
  <c r="E532" i="3"/>
  <c r="M532" i="3"/>
  <c r="U532" i="3"/>
  <c r="F926" i="3"/>
  <c r="N926" i="3"/>
  <c r="V926" i="3"/>
  <c r="G926" i="3"/>
  <c r="O926" i="3"/>
  <c r="W926" i="3"/>
  <c r="H926" i="3"/>
  <c r="P926" i="3"/>
  <c r="I926" i="3"/>
  <c r="Q926" i="3"/>
  <c r="J926" i="3"/>
  <c r="R926" i="3"/>
  <c r="C926" i="3"/>
  <c r="K926" i="3"/>
  <c r="S926" i="3"/>
  <c r="D926" i="3"/>
  <c r="L926" i="3"/>
  <c r="T926" i="3"/>
  <c r="E926" i="3"/>
  <c r="M926" i="3"/>
  <c r="U926" i="3"/>
  <c r="C708" i="3"/>
  <c r="K708" i="3"/>
  <c r="S708" i="3"/>
  <c r="D708" i="3"/>
  <c r="L708" i="3"/>
  <c r="T708" i="3"/>
  <c r="E708" i="3"/>
  <c r="M708" i="3"/>
  <c r="U708" i="3"/>
  <c r="F708" i="3"/>
  <c r="N708" i="3"/>
  <c r="V708" i="3"/>
  <c r="G708" i="3"/>
  <c r="O708" i="3"/>
  <c r="W708" i="3"/>
  <c r="H708" i="3"/>
  <c r="P708" i="3"/>
  <c r="I708" i="3"/>
  <c r="Q708" i="3"/>
  <c r="J708" i="3"/>
  <c r="R708" i="3"/>
  <c r="E492" i="3"/>
  <c r="M492" i="3"/>
  <c r="U492" i="3"/>
  <c r="F492" i="3"/>
  <c r="N492" i="3"/>
  <c r="V492" i="3"/>
  <c r="G492" i="3"/>
  <c r="O492" i="3"/>
  <c r="W492" i="3"/>
  <c r="P492" i="3"/>
  <c r="C492" i="3"/>
  <c r="Q492" i="3"/>
  <c r="D492" i="3"/>
  <c r="R492" i="3"/>
  <c r="H492" i="3"/>
  <c r="S492" i="3"/>
  <c r="I492" i="3"/>
  <c r="T492" i="3"/>
  <c r="J492" i="3"/>
  <c r="K492" i="3"/>
  <c r="L492" i="3"/>
  <c r="F918" i="3"/>
  <c r="N918" i="3"/>
  <c r="V918" i="3"/>
  <c r="G918" i="3"/>
  <c r="O918" i="3"/>
  <c r="W918" i="3"/>
  <c r="H918" i="3"/>
  <c r="P918" i="3"/>
  <c r="I918" i="3"/>
  <c r="Q918" i="3"/>
  <c r="J918" i="3"/>
  <c r="R918" i="3"/>
  <c r="C918" i="3"/>
  <c r="K918" i="3"/>
  <c r="S918" i="3"/>
  <c r="D918" i="3"/>
  <c r="L918" i="3"/>
  <c r="T918" i="3"/>
  <c r="U918" i="3"/>
  <c r="E918" i="3"/>
  <c r="M918" i="3"/>
  <c r="E1129" i="3"/>
  <c r="M1129" i="3"/>
  <c r="U1129" i="3"/>
  <c r="L1129" i="3"/>
  <c r="F1129" i="3"/>
  <c r="N1129" i="3"/>
  <c r="V1129" i="3"/>
  <c r="G1129" i="3"/>
  <c r="O1129" i="3"/>
  <c r="W1129" i="3"/>
  <c r="H1129" i="3"/>
  <c r="P1129" i="3"/>
  <c r="I1129" i="3"/>
  <c r="Q1129" i="3"/>
  <c r="T1129" i="3"/>
  <c r="J1129" i="3"/>
  <c r="R1129" i="3"/>
  <c r="C1129" i="3"/>
  <c r="K1129" i="3"/>
  <c r="S1129" i="3"/>
  <c r="D1129" i="3"/>
  <c r="E1193" i="3"/>
  <c r="M1193" i="3"/>
  <c r="U1193" i="3"/>
  <c r="D1193" i="3"/>
  <c r="F1193" i="3"/>
  <c r="N1193" i="3"/>
  <c r="V1193" i="3"/>
  <c r="G1193" i="3"/>
  <c r="O1193" i="3"/>
  <c r="W1193" i="3"/>
  <c r="L1193" i="3"/>
  <c r="H1193" i="3"/>
  <c r="P1193" i="3"/>
  <c r="T1193" i="3"/>
  <c r="I1193" i="3"/>
  <c r="Q1193" i="3"/>
  <c r="J1193" i="3"/>
  <c r="R1193" i="3"/>
  <c r="C1193" i="3"/>
  <c r="K1193" i="3"/>
  <c r="S1193" i="3"/>
  <c r="I842" i="3"/>
  <c r="Q842" i="3"/>
  <c r="J842" i="3"/>
  <c r="R842" i="3"/>
  <c r="C842" i="3"/>
  <c r="K842" i="3"/>
  <c r="S842" i="3"/>
  <c r="D842" i="3"/>
  <c r="L842" i="3"/>
  <c r="T842" i="3"/>
  <c r="E842" i="3"/>
  <c r="M842" i="3"/>
  <c r="U842" i="3"/>
  <c r="F842" i="3"/>
  <c r="N842" i="3"/>
  <c r="V842" i="3"/>
  <c r="G842" i="3"/>
  <c r="O842" i="3"/>
  <c r="W842" i="3"/>
  <c r="P842" i="3"/>
  <c r="H842" i="3"/>
  <c r="J978" i="3"/>
  <c r="R978" i="3"/>
  <c r="C978" i="3"/>
  <c r="K978" i="3"/>
  <c r="S978" i="3"/>
  <c r="D978" i="3"/>
  <c r="L978" i="3"/>
  <c r="T978" i="3"/>
  <c r="E978" i="3"/>
  <c r="M978" i="3"/>
  <c r="U978" i="3"/>
  <c r="G978" i="3"/>
  <c r="O978" i="3"/>
  <c r="W978" i="3"/>
  <c r="H978" i="3"/>
  <c r="P978" i="3"/>
  <c r="Q978" i="3"/>
  <c r="V978" i="3"/>
  <c r="F978" i="3"/>
  <c r="I978" i="3"/>
  <c r="N978" i="3"/>
  <c r="C1131" i="3"/>
  <c r="K1131" i="3"/>
  <c r="S1131" i="3"/>
  <c r="D1131" i="3"/>
  <c r="L1131" i="3"/>
  <c r="T1131" i="3"/>
  <c r="J1131" i="3"/>
  <c r="E1131" i="3"/>
  <c r="M1131" i="3"/>
  <c r="U1131" i="3"/>
  <c r="F1131" i="3"/>
  <c r="N1131" i="3"/>
  <c r="V1131" i="3"/>
  <c r="G1131" i="3"/>
  <c r="O1131" i="3"/>
  <c r="W1131" i="3"/>
  <c r="H1131" i="3"/>
  <c r="P1131" i="3"/>
  <c r="I1131" i="3"/>
  <c r="Q1131" i="3"/>
  <c r="R1131" i="3"/>
  <c r="E971" i="3"/>
  <c r="M971" i="3"/>
  <c r="U971" i="3"/>
  <c r="F971" i="3"/>
  <c r="N971" i="3"/>
  <c r="V971" i="3"/>
  <c r="G971" i="3"/>
  <c r="O971" i="3"/>
  <c r="W971" i="3"/>
  <c r="H971" i="3"/>
  <c r="P971" i="3"/>
  <c r="I971" i="3"/>
  <c r="Q971" i="3"/>
  <c r="J971" i="3"/>
  <c r="R971" i="3"/>
  <c r="C971" i="3"/>
  <c r="K971" i="3"/>
  <c r="S971" i="3"/>
  <c r="D971" i="3"/>
  <c r="L971" i="3"/>
  <c r="T971" i="3"/>
  <c r="C539" i="3"/>
  <c r="K539" i="3"/>
  <c r="S539" i="3"/>
  <c r="D539" i="3"/>
  <c r="L539" i="3"/>
  <c r="T539" i="3"/>
  <c r="E539" i="3"/>
  <c r="M539" i="3"/>
  <c r="U539" i="3"/>
  <c r="F539" i="3"/>
  <c r="N539" i="3"/>
  <c r="V539" i="3"/>
  <c r="G539" i="3"/>
  <c r="O539" i="3"/>
  <c r="W539" i="3"/>
  <c r="H539" i="3"/>
  <c r="P539" i="3"/>
  <c r="I539" i="3"/>
  <c r="Q539" i="3"/>
  <c r="R539" i="3"/>
  <c r="J539" i="3"/>
  <c r="J797" i="3"/>
  <c r="R797" i="3"/>
  <c r="C797" i="3"/>
  <c r="K797" i="3"/>
  <c r="S797" i="3"/>
  <c r="D797" i="3"/>
  <c r="L797" i="3"/>
  <c r="T797" i="3"/>
  <c r="E797" i="3"/>
  <c r="M797" i="3"/>
  <c r="U797" i="3"/>
  <c r="F797" i="3"/>
  <c r="N797" i="3"/>
  <c r="V797" i="3"/>
  <c r="G797" i="3"/>
  <c r="O797" i="3"/>
  <c r="W797" i="3"/>
  <c r="H797" i="3"/>
  <c r="P797" i="3"/>
  <c r="I797" i="3"/>
  <c r="Q797" i="3"/>
  <c r="D1150" i="3"/>
  <c r="L1150" i="3"/>
  <c r="T1150" i="3"/>
  <c r="S1150" i="3"/>
  <c r="E1150" i="3"/>
  <c r="M1150" i="3"/>
  <c r="U1150" i="3"/>
  <c r="F1150" i="3"/>
  <c r="N1150" i="3"/>
  <c r="V1150" i="3"/>
  <c r="C1150" i="3"/>
  <c r="G1150" i="3"/>
  <c r="O1150" i="3"/>
  <c r="W1150" i="3"/>
  <c r="H1150" i="3"/>
  <c r="P1150" i="3"/>
  <c r="K1150" i="3"/>
  <c r="I1150" i="3"/>
  <c r="Q1150" i="3"/>
  <c r="J1150" i="3"/>
  <c r="R1150" i="3"/>
  <c r="F990" i="3"/>
  <c r="N990" i="3"/>
  <c r="V990" i="3"/>
  <c r="G990" i="3"/>
  <c r="O990" i="3"/>
  <c r="W990" i="3"/>
  <c r="H990" i="3"/>
  <c r="P990" i="3"/>
  <c r="I990" i="3"/>
  <c r="Q990" i="3"/>
  <c r="D990" i="3"/>
  <c r="L990" i="3"/>
  <c r="T990" i="3"/>
  <c r="U990" i="3"/>
  <c r="C990" i="3"/>
  <c r="E990" i="3"/>
  <c r="J990" i="3"/>
  <c r="K990" i="3"/>
  <c r="M990" i="3"/>
  <c r="R990" i="3"/>
  <c r="S990" i="3"/>
  <c r="I678" i="3"/>
  <c r="Q678" i="3"/>
  <c r="J678" i="3"/>
  <c r="R678" i="3"/>
  <c r="C678" i="3"/>
  <c r="K678" i="3"/>
  <c r="S678" i="3"/>
  <c r="D678" i="3"/>
  <c r="L678" i="3"/>
  <c r="T678" i="3"/>
  <c r="E678" i="3"/>
  <c r="M678" i="3"/>
  <c r="U678" i="3"/>
  <c r="F678" i="3"/>
  <c r="N678" i="3"/>
  <c r="V678" i="3"/>
  <c r="G678" i="3"/>
  <c r="O678" i="3"/>
  <c r="W678" i="3"/>
  <c r="H678" i="3"/>
  <c r="P678" i="3"/>
  <c r="G1063" i="3"/>
  <c r="O1063" i="3"/>
  <c r="W1063" i="3"/>
  <c r="H1063" i="3"/>
  <c r="P1063" i="3"/>
  <c r="I1063" i="3"/>
  <c r="Q1063" i="3"/>
  <c r="J1063" i="3"/>
  <c r="R1063" i="3"/>
  <c r="C1063" i="3"/>
  <c r="K1063" i="3"/>
  <c r="S1063" i="3"/>
  <c r="D1063" i="3"/>
  <c r="L1063" i="3"/>
  <c r="T1063" i="3"/>
  <c r="E1063" i="3"/>
  <c r="M1063" i="3"/>
  <c r="U1063" i="3"/>
  <c r="F1063" i="3"/>
  <c r="N1063" i="3"/>
  <c r="V1063" i="3"/>
  <c r="J1040" i="3"/>
  <c r="R1040" i="3"/>
  <c r="C1040" i="3"/>
  <c r="K1040" i="3"/>
  <c r="S1040" i="3"/>
  <c r="D1040" i="3"/>
  <c r="L1040" i="3"/>
  <c r="T1040" i="3"/>
  <c r="E1040" i="3"/>
  <c r="M1040" i="3"/>
  <c r="U1040" i="3"/>
  <c r="F1040" i="3"/>
  <c r="N1040" i="3"/>
  <c r="V1040" i="3"/>
  <c r="G1040" i="3"/>
  <c r="O1040" i="3"/>
  <c r="W1040" i="3"/>
  <c r="H1040" i="3"/>
  <c r="P1040" i="3"/>
  <c r="Q1040" i="3"/>
  <c r="I1040" i="3"/>
  <c r="D534" i="3"/>
  <c r="L534" i="3"/>
  <c r="T534" i="3"/>
  <c r="E534" i="3"/>
  <c r="M534" i="3"/>
  <c r="U534" i="3"/>
  <c r="F534" i="3"/>
  <c r="N534" i="3"/>
  <c r="V534" i="3"/>
  <c r="G534" i="3"/>
  <c r="O534" i="3"/>
  <c r="W534" i="3"/>
  <c r="H534" i="3"/>
  <c r="P534" i="3"/>
  <c r="I534" i="3"/>
  <c r="Q534" i="3"/>
  <c r="J534" i="3"/>
  <c r="R534" i="3"/>
  <c r="C534" i="3"/>
  <c r="K534" i="3"/>
  <c r="S534" i="3"/>
  <c r="F857" i="3"/>
  <c r="N857" i="3"/>
  <c r="V857" i="3"/>
  <c r="G857" i="3"/>
  <c r="O857" i="3"/>
  <c r="W857" i="3"/>
  <c r="H857" i="3"/>
  <c r="P857" i="3"/>
  <c r="I857" i="3"/>
  <c r="Q857" i="3"/>
  <c r="J857" i="3"/>
  <c r="R857" i="3"/>
  <c r="C857" i="3"/>
  <c r="K857" i="3"/>
  <c r="S857" i="3"/>
  <c r="D857" i="3"/>
  <c r="L857" i="3"/>
  <c r="T857" i="3"/>
  <c r="U857" i="3"/>
  <c r="E857" i="3"/>
  <c r="M857" i="3"/>
  <c r="J512" i="3"/>
  <c r="R512" i="3"/>
  <c r="C512" i="3"/>
  <c r="K512" i="3"/>
  <c r="S512" i="3"/>
  <c r="D512" i="3"/>
  <c r="L512" i="3"/>
  <c r="T512" i="3"/>
  <c r="E512" i="3"/>
  <c r="M512" i="3"/>
  <c r="U512" i="3"/>
  <c r="F512" i="3"/>
  <c r="N512" i="3"/>
  <c r="V512" i="3"/>
  <c r="G512" i="3"/>
  <c r="O512" i="3"/>
  <c r="W512" i="3"/>
  <c r="H512" i="3"/>
  <c r="P512" i="3"/>
  <c r="I512" i="3"/>
  <c r="Q512" i="3"/>
  <c r="I1029" i="3"/>
  <c r="Q1029" i="3"/>
  <c r="J1029" i="3"/>
  <c r="R1029" i="3"/>
  <c r="C1029" i="3"/>
  <c r="K1029" i="3"/>
  <c r="S1029" i="3"/>
  <c r="D1029" i="3"/>
  <c r="L1029" i="3"/>
  <c r="T1029" i="3"/>
  <c r="E1029" i="3"/>
  <c r="M1029" i="3"/>
  <c r="U1029" i="3"/>
  <c r="F1029" i="3"/>
  <c r="N1029" i="3"/>
  <c r="V1029" i="3"/>
  <c r="G1029" i="3"/>
  <c r="O1029" i="3"/>
  <c r="W1029" i="3"/>
  <c r="H1029" i="3"/>
  <c r="P1029" i="3"/>
  <c r="J729" i="3"/>
  <c r="R729" i="3"/>
  <c r="C729" i="3"/>
  <c r="K729" i="3"/>
  <c r="S729" i="3"/>
  <c r="D729" i="3"/>
  <c r="L729" i="3"/>
  <c r="T729" i="3"/>
  <c r="E729" i="3"/>
  <c r="M729" i="3"/>
  <c r="U729" i="3"/>
  <c r="F729" i="3"/>
  <c r="N729" i="3"/>
  <c r="V729" i="3"/>
  <c r="G729" i="3"/>
  <c r="O729" i="3"/>
  <c r="W729" i="3"/>
  <c r="H729" i="3"/>
  <c r="P729" i="3"/>
  <c r="I729" i="3"/>
  <c r="Q729" i="3"/>
  <c r="G369" i="3"/>
  <c r="O369" i="3"/>
  <c r="W369" i="3"/>
  <c r="H369" i="3"/>
  <c r="P369" i="3"/>
  <c r="I369" i="3"/>
  <c r="Q369" i="3"/>
  <c r="C369" i="3"/>
  <c r="K369" i="3"/>
  <c r="S369" i="3"/>
  <c r="D369" i="3"/>
  <c r="L369" i="3"/>
  <c r="T369" i="3"/>
  <c r="E369" i="3"/>
  <c r="M369" i="3"/>
  <c r="U369" i="3"/>
  <c r="F369" i="3"/>
  <c r="J369" i="3"/>
  <c r="N369" i="3"/>
  <c r="R369" i="3"/>
  <c r="V369" i="3"/>
  <c r="D843" i="3"/>
  <c r="L843" i="3"/>
  <c r="T843" i="3"/>
  <c r="E843" i="3"/>
  <c r="M843" i="3"/>
  <c r="U843" i="3"/>
  <c r="F843" i="3"/>
  <c r="N843" i="3"/>
  <c r="V843" i="3"/>
  <c r="G843" i="3"/>
  <c r="O843" i="3"/>
  <c r="W843" i="3"/>
  <c r="H843" i="3"/>
  <c r="P843" i="3"/>
  <c r="I843" i="3"/>
  <c r="Q843" i="3"/>
  <c r="J843" i="3"/>
  <c r="R843" i="3"/>
  <c r="C843" i="3"/>
  <c r="K843" i="3"/>
  <c r="S843" i="3"/>
  <c r="G474" i="3"/>
  <c r="O474" i="3"/>
  <c r="W474" i="3"/>
  <c r="H474" i="3"/>
  <c r="P474" i="3"/>
  <c r="I474" i="3"/>
  <c r="Q474" i="3"/>
  <c r="J474" i="3"/>
  <c r="R474" i="3"/>
  <c r="C474" i="3"/>
  <c r="K474" i="3"/>
  <c r="S474" i="3"/>
  <c r="E474" i="3"/>
  <c r="M474" i="3"/>
  <c r="U474" i="3"/>
  <c r="V474" i="3"/>
  <c r="D474" i="3"/>
  <c r="F474" i="3"/>
  <c r="L474" i="3"/>
  <c r="N474" i="3"/>
  <c r="T474" i="3"/>
  <c r="H932" i="3"/>
  <c r="P932" i="3"/>
  <c r="I932" i="3"/>
  <c r="Q932" i="3"/>
  <c r="J932" i="3"/>
  <c r="R932" i="3"/>
  <c r="C932" i="3"/>
  <c r="K932" i="3"/>
  <c r="S932" i="3"/>
  <c r="D932" i="3"/>
  <c r="L932" i="3"/>
  <c r="T932" i="3"/>
  <c r="E932" i="3"/>
  <c r="M932" i="3"/>
  <c r="U932" i="3"/>
  <c r="F932" i="3"/>
  <c r="N932" i="3"/>
  <c r="V932" i="3"/>
  <c r="G932" i="3"/>
  <c r="O932" i="3"/>
  <c r="W932" i="3"/>
  <c r="D1206" i="3"/>
  <c r="L1206" i="3"/>
  <c r="T1206" i="3"/>
  <c r="E1206" i="3"/>
  <c r="U1206" i="3"/>
  <c r="P1206" i="3"/>
  <c r="M1206" i="3"/>
  <c r="C1206" i="3"/>
  <c r="F1206" i="3"/>
  <c r="N1206" i="3"/>
  <c r="V1206" i="3"/>
  <c r="G1206" i="3"/>
  <c r="W1206" i="3"/>
  <c r="I1206" i="3"/>
  <c r="O1206" i="3"/>
  <c r="H1206" i="3"/>
  <c r="Q1206" i="3"/>
  <c r="S1206" i="3"/>
  <c r="J1206" i="3"/>
  <c r="R1206" i="3"/>
  <c r="K1206" i="3"/>
  <c r="C756" i="3"/>
  <c r="K756" i="3"/>
  <c r="S756" i="3"/>
  <c r="D756" i="3"/>
  <c r="L756" i="3"/>
  <c r="T756" i="3"/>
  <c r="E756" i="3"/>
  <c r="M756" i="3"/>
  <c r="U756" i="3"/>
  <c r="F756" i="3"/>
  <c r="N756" i="3"/>
  <c r="V756" i="3"/>
  <c r="G756" i="3"/>
  <c r="O756" i="3"/>
  <c r="W756" i="3"/>
  <c r="H756" i="3"/>
  <c r="P756" i="3"/>
  <c r="I756" i="3"/>
  <c r="Q756" i="3"/>
  <c r="J756" i="3"/>
  <c r="R756" i="3"/>
  <c r="E1121" i="3"/>
  <c r="M1121" i="3"/>
  <c r="U1121" i="3"/>
  <c r="F1121" i="3"/>
  <c r="N1121" i="3"/>
  <c r="V1121" i="3"/>
  <c r="L1121" i="3"/>
  <c r="G1121" i="3"/>
  <c r="O1121" i="3"/>
  <c r="W1121" i="3"/>
  <c r="H1121" i="3"/>
  <c r="P1121" i="3"/>
  <c r="T1121" i="3"/>
  <c r="I1121" i="3"/>
  <c r="Q1121" i="3"/>
  <c r="J1121" i="3"/>
  <c r="R1121" i="3"/>
  <c r="C1121" i="3"/>
  <c r="K1121" i="3"/>
  <c r="S1121" i="3"/>
  <c r="D1121" i="3"/>
  <c r="F765" i="3"/>
  <c r="N765" i="3"/>
  <c r="V765" i="3"/>
  <c r="G765" i="3"/>
  <c r="O765" i="3"/>
  <c r="W765" i="3"/>
  <c r="H765" i="3"/>
  <c r="P765" i="3"/>
  <c r="I765" i="3"/>
  <c r="Q765" i="3"/>
  <c r="D765" i="3"/>
  <c r="L765" i="3"/>
  <c r="T765" i="3"/>
  <c r="R765" i="3"/>
  <c r="S765" i="3"/>
  <c r="U765" i="3"/>
  <c r="C765" i="3"/>
  <c r="E765" i="3"/>
  <c r="J765" i="3"/>
  <c r="K765" i="3"/>
  <c r="M765" i="3"/>
  <c r="H607" i="3"/>
  <c r="P607" i="3"/>
  <c r="I607" i="3"/>
  <c r="Q607" i="3"/>
  <c r="J607" i="3"/>
  <c r="R607" i="3"/>
  <c r="C607" i="3"/>
  <c r="K607" i="3"/>
  <c r="S607" i="3"/>
  <c r="D607" i="3"/>
  <c r="L607" i="3"/>
  <c r="T607" i="3"/>
  <c r="E607" i="3"/>
  <c r="M607" i="3"/>
  <c r="U607" i="3"/>
  <c r="F607" i="3"/>
  <c r="N607" i="3"/>
  <c r="V607" i="3"/>
  <c r="G607" i="3"/>
  <c r="O607" i="3"/>
  <c r="W607" i="3"/>
  <c r="H348" i="3"/>
  <c r="P348" i="3"/>
  <c r="J348" i="3"/>
  <c r="R348" i="3"/>
  <c r="K348" i="3"/>
  <c r="U348" i="3"/>
  <c r="L348" i="3"/>
  <c r="V348" i="3"/>
  <c r="C348" i="3"/>
  <c r="M348" i="3"/>
  <c r="W348" i="3"/>
  <c r="D348" i="3"/>
  <c r="N348" i="3"/>
  <c r="E348" i="3"/>
  <c r="O348" i="3"/>
  <c r="F348" i="3"/>
  <c r="Q348" i="3"/>
  <c r="G348" i="3"/>
  <c r="S348" i="3"/>
  <c r="I348" i="3"/>
  <c r="T348" i="3"/>
  <c r="J108" i="3"/>
  <c r="R108" i="3"/>
  <c r="C108" i="3"/>
  <c r="K108" i="3"/>
  <c r="S108" i="3"/>
  <c r="D108" i="3"/>
  <c r="L108" i="3"/>
  <c r="T108" i="3"/>
  <c r="M108" i="3"/>
  <c r="N108" i="3"/>
  <c r="O108" i="3"/>
  <c r="E108" i="3"/>
  <c r="P108" i="3"/>
  <c r="F108" i="3"/>
  <c r="Q108" i="3"/>
  <c r="G108" i="3"/>
  <c r="U108" i="3"/>
  <c r="H108" i="3"/>
  <c r="V108" i="3"/>
  <c r="W108" i="3"/>
  <c r="I108" i="3"/>
  <c r="E236" i="3"/>
  <c r="M236" i="3"/>
  <c r="U236" i="3"/>
  <c r="F236" i="3"/>
  <c r="N236" i="3"/>
  <c r="V236" i="3"/>
  <c r="H236" i="3"/>
  <c r="P236" i="3"/>
  <c r="L236" i="3"/>
  <c r="O236" i="3"/>
  <c r="C236" i="3"/>
  <c r="Q236" i="3"/>
  <c r="D236" i="3"/>
  <c r="G236" i="3"/>
  <c r="S236" i="3"/>
  <c r="I236" i="3"/>
  <c r="T236" i="3"/>
  <c r="J236" i="3"/>
  <c r="W236" i="3"/>
  <c r="K236" i="3"/>
  <c r="R236" i="3"/>
  <c r="I565" i="3"/>
  <c r="Q565" i="3"/>
  <c r="C565" i="3"/>
  <c r="L565" i="3"/>
  <c r="U565" i="3"/>
  <c r="D565" i="3"/>
  <c r="M565" i="3"/>
  <c r="V565" i="3"/>
  <c r="E565" i="3"/>
  <c r="N565" i="3"/>
  <c r="W565" i="3"/>
  <c r="F565" i="3"/>
  <c r="O565" i="3"/>
  <c r="G565" i="3"/>
  <c r="P565" i="3"/>
  <c r="H565" i="3"/>
  <c r="R565" i="3"/>
  <c r="J565" i="3"/>
  <c r="S565" i="3"/>
  <c r="T565" i="3"/>
  <c r="K565" i="3"/>
  <c r="E630" i="3"/>
  <c r="M630" i="3"/>
  <c r="U630" i="3"/>
  <c r="F630" i="3"/>
  <c r="N630" i="3"/>
  <c r="V630" i="3"/>
  <c r="G630" i="3"/>
  <c r="O630" i="3"/>
  <c r="W630" i="3"/>
  <c r="H630" i="3"/>
  <c r="P630" i="3"/>
  <c r="I630" i="3"/>
  <c r="Q630" i="3"/>
  <c r="J630" i="3"/>
  <c r="R630" i="3"/>
  <c r="C630" i="3"/>
  <c r="K630" i="3"/>
  <c r="S630" i="3"/>
  <c r="D630" i="3"/>
  <c r="L630" i="3"/>
  <c r="T630" i="3"/>
  <c r="I694" i="3"/>
  <c r="Q694" i="3"/>
  <c r="J694" i="3"/>
  <c r="R694" i="3"/>
  <c r="C694" i="3"/>
  <c r="K694" i="3"/>
  <c r="S694" i="3"/>
  <c r="D694" i="3"/>
  <c r="L694" i="3"/>
  <c r="T694" i="3"/>
  <c r="E694" i="3"/>
  <c r="M694" i="3"/>
  <c r="U694" i="3"/>
  <c r="F694" i="3"/>
  <c r="N694" i="3"/>
  <c r="V694" i="3"/>
  <c r="G694" i="3"/>
  <c r="O694" i="3"/>
  <c r="W694" i="3"/>
  <c r="P694" i="3"/>
  <c r="H694" i="3"/>
  <c r="I758" i="3"/>
  <c r="Q758" i="3"/>
  <c r="J758" i="3"/>
  <c r="R758" i="3"/>
  <c r="C758" i="3"/>
  <c r="K758" i="3"/>
  <c r="S758" i="3"/>
  <c r="D758" i="3"/>
  <c r="L758" i="3"/>
  <c r="T758" i="3"/>
  <c r="F758" i="3"/>
  <c r="N758" i="3"/>
  <c r="V758" i="3"/>
  <c r="G758" i="3"/>
  <c r="O758" i="3"/>
  <c r="W758" i="3"/>
  <c r="E758" i="3"/>
  <c r="H758" i="3"/>
  <c r="M758" i="3"/>
  <c r="P758" i="3"/>
  <c r="U758" i="3"/>
  <c r="H823" i="3"/>
  <c r="P823" i="3"/>
  <c r="I823" i="3"/>
  <c r="Q823" i="3"/>
  <c r="J823" i="3"/>
  <c r="R823" i="3"/>
  <c r="C823" i="3"/>
  <c r="K823" i="3"/>
  <c r="S823" i="3"/>
  <c r="D823" i="3"/>
  <c r="L823" i="3"/>
  <c r="T823" i="3"/>
  <c r="E823" i="3"/>
  <c r="M823" i="3"/>
  <c r="U823" i="3"/>
  <c r="F823" i="3"/>
  <c r="N823" i="3"/>
  <c r="V823" i="3"/>
  <c r="G823" i="3"/>
  <c r="O823" i="3"/>
  <c r="W823" i="3"/>
  <c r="F887" i="3"/>
  <c r="N887" i="3"/>
  <c r="H887" i="3"/>
  <c r="Q887" i="3"/>
  <c r="I887" i="3"/>
  <c r="R887" i="3"/>
  <c r="J887" i="3"/>
  <c r="S887" i="3"/>
  <c r="K887" i="3"/>
  <c r="T887" i="3"/>
  <c r="C887" i="3"/>
  <c r="L887" i="3"/>
  <c r="U887" i="3"/>
  <c r="D887" i="3"/>
  <c r="M887" i="3"/>
  <c r="V887" i="3"/>
  <c r="E887" i="3"/>
  <c r="O887" i="3"/>
  <c r="W887" i="3"/>
  <c r="G887" i="3"/>
  <c r="P887" i="3"/>
  <c r="I951" i="3"/>
  <c r="Q951" i="3"/>
  <c r="J951" i="3"/>
  <c r="R951" i="3"/>
  <c r="C951" i="3"/>
  <c r="K951" i="3"/>
  <c r="S951" i="3"/>
  <c r="D951" i="3"/>
  <c r="L951" i="3"/>
  <c r="T951" i="3"/>
  <c r="E951" i="3"/>
  <c r="M951" i="3"/>
  <c r="U951" i="3"/>
  <c r="F951" i="3"/>
  <c r="N951" i="3"/>
  <c r="V951" i="3"/>
  <c r="G951" i="3"/>
  <c r="O951" i="3"/>
  <c r="W951" i="3"/>
  <c r="H951" i="3"/>
  <c r="P951" i="3"/>
  <c r="G1015" i="3"/>
  <c r="O1015" i="3"/>
  <c r="W1015" i="3"/>
  <c r="H1015" i="3"/>
  <c r="P1015" i="3"/>
  <c r="I1015" i="3"/>
  <c r="Q1015" i="3"/>
  <c r="J1015" i="3"/>
  <c r="R1015" i="3"/>
  <c r="C1015" i="3"/>
  <c r="K1015" i="3"/>
  <c r="S1015" i="3"/>
  <c r="D1015" i="3"/>
  <c r="L1015" i="3"/>
  <c r="T1015" i="3"/>
  <c r="E1015" i="3"/>
  <c r="M1015" i="3"/>
  <c r="U1015" i="3"/>
  <c r="F1015" i="3"/>
  <c r="N1015" i="3"/>
  <c r="V1015" i="3"/>
  <c r="G1079" i="3"/>
  <c r="O1079" i="3"/>
  <c r="W1079" i="3"/>
  <c r="H1079" i="3"/>
  <c r="P1079" i="3"/>
  <c r="I1079" i="3"/>
  <c r="Q1079" i="3"/>
  <c r="J1079" i="3"/>
  <c r="R1079" i="3"/>
  <c r="C1079" i="3"/>
  <c r="K1079" i="3"/>
  <c r="S1079" i="3"/>
  <c r="D1079" i="3"/>
  <c r="L1079" i="3"/>
  <c r="T1079" i="3"/>
  <c r="E1079" i="3"/>
  <c r="M1079" i="3"/>
  <c r="U1079" i="3"/>
  <c r="F1079" i="3"/>
  <c r="N1079" i="3"/>
  <c r="V1079" i="3"/>
  <c r="J1144" i="3"/>
  <c r="R1144" i="3"/>
  <c r="C1144" i="3"/>
  <c r="K1144" i="3"/>
  <c r="S1144" i="3"/>
  <c r="D1144" i="3"/>
  <c r="L1144" i="3"/>
  <c r="T1144" i="3"/>
  <c r="E1144" i="3"/>
  <c r="M1144" i="3"/>
  <c r="U1144" i="3"/>
  <c r="F1144" i="3"/>
  <c r="N1144" i="3"/>
  <c r="V1144" i="3"/>
  <c r="I1144" i="3"/>
  <c r="G1144" i="3"/>
  <c r="O1144" i="3"/>
  <c r="W1144" i="3"/>
  <c r="H1144" i="3"/>
  <c r="P1144" i="3"/>
  <c r="Q1144" i="3"/>
  <c r="D542" i="3"/>
  <c r="L542" i="3"/>
  <c r="T542" i="3"/>
  <c r="E542" i="3"/>
  <c r="M542" i="3"/>
  <c r="U542" i="3"/>
  <c r="F542" i="3"/>
  <c r="N542" i="3"/>
  <c r="V542" i="3"/>
  <c r="G542" i="3"/>
  <c r="O542" i="3"/>
  <c r="W542" i="3"/>
  <c r="H542" i="3"/>
  <c r="I542" i="3"/>
  <c r="Q542" i="3"/>
  <c r="J542" i="3"/>
  <c r="R542" i="3"/>
  <c r="P542" i="3"/>
  <c r="S542" i="3"/>
  <c r="C542" i="3"/>
  <c r="K542" i="3"/>
  <c r="H647" i="3"/>
  <c r="P647" i="3"/>
  <c r="I647" i="3"/>
  <c r="Q647" i="3"/>
  <c r="J647" i="3"/>
  <c r="R647" i="3"/>
  <c r="C647" i="3"/>
  <c r="K647" i="3"/>
  <c r="S647" i="3"/>
  <c r="D647" i="3"/>
  <c r="L647" i="3"/>
  <c r="T647" i="3"/>
  <c r="E647" i="3"/>
  <c r="M647" i="3"/>
  <c r="U647" i="3"/>
  <c r="F647" i="3"/>
  <c r="N647" i="3"/>
  <c r="V647" i="3"/>
  <c r="G647" i="3"/>
  <c r="O647" i="3"/>
  <c r="W647" i="3"/>
  <c r="D759" i="3"/>
  <c r="L759" i="3"/>
  <c r="T759" i="3"/>
  <c r="E759" i="3"/>
  <c r="M759" i="3"/>
  <c r="U759" i="3"/>
  <c r="F759" i="3"/>
  <c r="N759" i="3"/>
  <c r="V759" i="3"/>
  <c r="G759" i="3"/>
  <c r="O759" i="3"/>
  <c r="W759" i="3"/>
  <c r="I759" i="3"/>
  <c r="Q759" i="3"/>
  <c r="J759" i="3"/>
  <c r="R759" i="3"/>
  <c r="K759" i="3"/>
  <c r="P759" i="3"/>
  <c r="S759" i="3"/>
  <c r="C759" i="3"/>
  <c r="H759" i="3"/>
  <c r="C864" i="3"/>
  <c r="K864" i="3"/>
  <c r="S864" i="3"/>
  <c r="D864" i="3"/>
  <c r="L864" i="3"/>
  <c r="T864" i="3"/>
  <c r="E864" i="3"/>
  <c r="M864" i="3"/>
  <c r="U864" i="3"/>
  <c r="F864" i="3"/>
  <c r="N864" i="3"/>
  <c r="V864" i="3"/>
  <c r="G864" i="3"/>
  <c r="O864" i="3"/>
  <c r="W864" i="3"/>
  <c r="H864" i="3"/>
  <c r="P864" i="3"/>
  <c r="I864" i="3"/>
  <c r="Q864" i="3"/>
  <c r="J864" i="3"/>
  <c r="R864" i="3"/>
  <c r="D960" i="3"/>
  <c r="L960" i="3"/>
  <c r="T960" i="3"/>
  <c r="E960" i="3"/>
  <c r="M960" i="3"/>
  <c r="U960" i="3"/>
  <c r="F960" i="3"/>
  <c r="N960" i="3"/>
  <c r="V960" i="3"/>
  <c r="G960" i="3"/>
  <c r="O960" i="3"/>
  <c r="W960" i="3"/>
  <c r="H960" i="3"/>
  <c r="P960" i="3"/>
  <c r="I960" i="3"/>
  <c r="Q960" i="3"/>
  <c r="J960" i="3"/>
  <c r="R960" i="3"/>
  <c r="C960" i="3"/>
  <c r="K960" i="3"/>
  <c r="S960" i="3"/>
  <c r="J1072" i="3"/>
  <c r="R1072" i="3"/>
  <c r="C1072" i="3"/>
  <c r="K1072" i="3"/>
  <c r="S1072" i="3"/>
  <c r="D1072" i="3"/>
  <c r="L1072" i="3"/>
  <c r="T1072" i="3"/>
  <c r="E1072" i="3"/>
  <c r="M1072" i="3"/>
  <c r="U1072" i="3"/>
  <c r="F1072" i="3"/>
  <c r="N1072" i="3"/>
  <c r="V1072" i="3"/>
  <c r="G1072" i="3"/>
  <c r="O1072" i="3"/>
  <c r="W1072" i="3"/>
  <c r="H1072" i="3"/>
  <c r="P1072" i="3"/>
  <c r="I1072" i="3"/>
  <c r="Q1072" i="3"/>
  <c r="F29" i="3"/>
  <c r="N29" i="3"/>
  <c r="V29" i="3"/>
  <c r="G29" i="3"/>
  <c r="O29" i="3"/>
  <c r="W29" i="3"/>
  <c r="H29" i="3"/>
  <c r="P29" i="3"/>
  <c r="I29" i="3"/>
  <c r="Q29" i="3"/>
  <c r="J29" i="3"/>
  <c r="R29" i="3"/>
  <c r="D29" i="3"/>
  <c r="L29" i="3"/>
  <c r="T29" i="3"/>
  <c r="C29" i="3"/>
  <c r="E29" i="3"/>
  <c r="K29" i="3"/>
  <c r="M29" i="3"/>
  <c r="S29" i="3"/>
  <c r="U29" i="3"/>
  <c r="E574" i="3"/>
  <c r="M574" i="3"/>
  <c r="U574" i="3"/>
  <c r="F574" i="3"/>
  <c r="N574" i="3"/>
  <c r="V574" i="3"/>
  <c r="G574" i="3"/>
  <c r="O574" i="3"/>
  <c r="W574" i="3"/>
  <c r="H574" i="3"/>
  <c r="P574" i="3"/>
  <c r="I574" i="3"/>
  <c r="Q574" i="3"/>
  <c r="J574" i="3"/>
  <c r="R574" i="3"/>
  <c r="C574" i="3"/>
  <c r="K574" i="3"/>
  <c r="S574" i="3"/>
  <c r="D574" i="3"/>
  <c r="L574" i="3"/>
  <c r="T574" i="3"/>
  <c r="D743" i="3"/>
  <c r="L743" i="3"/>
  <c r="T743" i="3"/>
  <c r="E743" i="3"/>
  <c r="M743" i="3"/>
  <c r="U743" i="3"/>
  <c r="F743" i="3"/>
  <c r="N743" i="3"/>
  <c r="V743" i="3"/>
  <c r="G743" i="3"/>
  <c r="O743" i="3"/>
  <c r="W743" i="3"/>
  <c r="H743" i="3"/>
  <c r="P743" i="3"/>
  <c r="I743" i="3"/>
  <c r="Q743" i="3"/>
  <c r="J743" i="3"/>
  <c r="R743" i="3"/>
  <c r="K743" i="3"/>
  <c r="S743" i="3"/>
  <c r="C743" i="3"/>
  <c r="D920" i="3"/>
  <c r="L920" i="3"/>
  <c r="T920" i="3"/>
  <c r="E920" i="3"/>
  <c r="M920" i="3"/>
  <c r="U920" i="3"/>
  <c r="F920" i="3"/>
  <c r="N920" i="3"/>
  <c r="V920" i="3"/>
  <c r="G920" i="3"/>
  <c r="O920" i="3"/>
  <c r="W920" i="3"/>
  <c r="H920" i="3"/>
  <c r="P920" i="3"/>
  <c r="I920" i="3"/>
  <c r="Q920" i="3"/>
  <c r="J920" i="3"/>
  <c r="R920" i="3"/>
  <c r="C920" i="3"/>
  <c r="K920" i="3"/>
  <c r="S920" i="3"/>
  <c r="E1089" i="3"/>
  <c r="M1089" i="3"/>
  <c r="U1089" i="3"/>
  <c r="F1089" i="3"/>
  <c r="N1089" i="3"/>
  <c r="V1089" i="3"/>
  <c r="G1089" i="3"/>
  <c r="O1089" i="3"/>
  <c r="W1089" i="3"/>
  <c r="H1089" i="3"/>
  <c r="P1089" i="3"/>
  <c r="I1089" i="3"/>
  <c r="Q1089" i="3"/>
  <c r="J1089" i="3"/>
  <c r="R1089" i="3"/>
  <c r="C1089" i="3"/>
  <c r="K1089" i="3"/>
  <c r="S1089" i="3"/>
  <c r="L1089" i="3"/>
  <c r="T1089" i="3"/>
  <c r="D1089" i="3"/>
  <c r="H134" i="3"/>
  <c r="P134" i="3"/>
  <c r="J134" i="3"/>
  <c r="R134" i="3"/>
  <c r="C134" i="3"/>
  <c r="K134" i="3"/>
  <c r="S134" i="3"/>
  <c r="I134" i="3"/>
  <c r="L134" i="3"/>
  <c r="W134" i="3"/>
  <c r="M134" i="3"/>
  <c r="N134" i="3"/>
  <c r="D134" i="3"/>
  <c r="O134" i="3"/>
  <c r="E134" i="3"/>
  <c r="Q134" i="3"/>
  <c r="F134" i="3"/>
  <c r="T134" i="3"/>
  <c r="G134" i="3"/>
  <c r="U134" i="3"/>
  <c r="V134" i="3"/>
  <c r="D15" i="3"/>
  <c r="L15" i="3"/>
  <c r="T15" i="3"/>
  <c r="E15" i="3"/>
  <c r="M15" i="3"/>
  <c r="U15" i="3"/>
  <c r="F15" i="3"/>
  <c r="N15" i="3"/>
  <c r="V15" i="3"/>
  <c r="G15" i="3"/>
  <c r="O15" i="3"/>
  <c r="W15" i="3"/>
  <c r="H15" i="3"/>
  <c r="P15" i="3"/>
  <c r="J15" i="3"/>
  <c r="R15" i="3"/>
  <c r="C15" i="3"/>
  <c r="I15" i="3"/>
  <c r="K15" i="3"/>
  <c r="Q15" i="3"/>
  <c r="S15" i="3"/>
  <c r="G8" i="3"/>
  <c r="O8" i="3"/>
  <c r="W8" i="3"/>
  <c r="H8" i="3"/>
  <c r="P8" i="3"/>
  <c r="I8" i="3"/>
  <c r="Q8" i="3"/>
  <c r="J8" i="3"/>
  <c r="R8" i="3"/>
  <c r="C8" i="3"/>
  <c r="K8" i="3"/>
  <c r="S8" i="3"/>
  <c r="E8" i="3"/>
  <c r="M8" i="3"/>
  <c r="U8" i="3"/>
  <c r="T8" i="3"/>
  <c r="V8" i="3"/>
  <c r="D8" i="3"/>
  <c r="F8" i="3"/>
  <c r="L8" i="3"/>
  <c r="N8" i="3"/>
  <c r="C616" i="3"/>
  <c r="K616" i="3"/>
  <c r="S616" i="3"/>
  <c r="D616" i="3"/>
  <c r="L616" i="3"/>
  <c r="T616" i="3"/>
  <c r="E616" i="3"/>
  <c r="M616" i="3"/>
  <c r="U616" i="3"/>
  <c r="F616" i="3"/>
  <c r="N616" i="3"/>
  <c r="V616" i="3"/>
  <c r="G616" i="3"/>
  <c r="O616" i="3"/>
  <c r="W616" i="3"/>
  <c r="H616" i="3"/>
  <c r="P616" i="3"/>
  <c r="I616" i="3"/>
  <c r="Q616" i="3"/>
  <c r="J616" i="3"/>
  <c r="R616" i="3"/>
  <c r="G680" i="3"/>
  <c r="O680" i="3"/>
  <c r="W680" i="3"/>
  <c r="H680" i="3"/>
  <c r="P680" i="3"/>
  <c r="I680" i="3"/>
  <c r="Q680" i="3"/>
  <c r="J680" i="3"/>
  <c r="R680" i="3"/>
  <c r="C680" i="3"/>
  <c r="K680" i="3"/>
  <c r="S680" i="3"/>
  <c r="D680" i="3"/>
  <c r="L680" i="3"/>
  <c r="T680" i="3"/>
  <c r="E680" i="3"/>
  <c r="M680" i="3"/>
  <c r="U680" i="3"/>
  <c r="F680" i="3"/>
  <c r="N680" i="3"/>
  <c r="V680" i="3"/>
  <c r="G744" i="3"/>
  <c r="O744" i="3"/>
  <c r="W744" i="3"/>
  <c r="H744" i="3"/>
  <c r="P744" i="3"/>
  <c r="I744" i="3"/>
  <c r="Q744" i="3"/>
  <c r="J744" i="3"/>
  <c r="R744" i="3"/>
  <c r="C744" i="3"/>
  <c r="K744" i="3"/>
  <c r="S744" i="3"/>
  <c r="D744" i="3"/>
  <c r="L744" i="3"/>
  <c r="T744" i="3"/>
  <c r="E744" i="3"/>
  <c r="M744" i="3"/>
  <c r="U744" i="3"/>
  <c r="F744" i="3"/>
  <c r="N744" i="3"/>
  <c r="V744" i="3"/>
  <c r="F809" i="3"/>
  <c r="N809" i="3"/>
  <c r="V809" i="3"/>
  <c r="G809" i="3"/>
  <c r="O809" i="3"/>
  <c r="W809" i="3"/>
  <c r="H809" i="3"/>
  <c r="P809" i="3"/>
  <c r="I809" i="3"/>
  <c r="Q809" i="3"/>
  <c r="J809" i="3"/>
  <c r="R809" i="3"/>
  <c r="C809" i="3"/>
  <c r="K809" i="3"/>
  <c r="S809" i="3"/>
  <c r="D809" i="3"/>
  <c r="L809" i="3"/>
  <c r="T809" i="3"/>
  <c r="E809" i="3"/>
  <c r="M809" i="3"/>
  <c r="U809" i="3"/>
  <c r="F873" i="3"/>
  <c r="N873" i="3"/>
  <c r="V873" i="3"/>
  <c r="G873" i="3"/>
  <c r="O873" i="3"/>
  <c r="W873" i="3"/>
  <c r="H873" i="3"/>
  <c r="P873" i="3"/>
  <c r="I873" i="3"/>
  <c r="Q873" i="3"/>
  <c r="C873" i="3"/>
  <c r="K873" i="3"/>
  <c r="S873" i="3"/>
  <c r="D873" i="3"/>
  <c r="L873" i="3"/>
  <c r="T873" i="3"/>
  <c r="M873" i="3"/>
  <c r="R873" i="3"/>
  <c r="U873" i="3"/>
  <c r="E873" i="3"/>
  <c r="J873" i="3"/>
  <c r="G937" i="3"/>
  <c r="O937" i="3"/>
  <c r="W937" i="3"/>
  <c r="H937" i="3"/>
  <c r="P937" i="3"/>
  <c r="I937" i="3"/>
  <c r="Q937" i="3"/>
  <c r="J937" i="3"/>
  <c r="R937" i="3"/>
  <c r="C937" i="3"/>
  <c r="K937" i="3"/>
  <c r="S937" i="3"/>
  <c r="D937" i="3"/>
  <c r="L937" i="3"/>
  <c r="T937" i="3"/>
  <c r="E937" i="3"/>
  <c r="M937" i="3"/>
  <c r="U937" i="3"/>
  <c r="F937" i="3"/>
  <c r="N937" i="3"/>
  <c r="V937" i="3"/>
  <c r="G993" i="3"/>
  <c r="O993" i="3"/>
  <c r="W993" i="3"/>
  <c r="H993" i="3"/>
  <c r="P993" i="3"/>
  <c r="I993" i="3"/>
  <c r="Q993" i="3"/>
  <c r="E993" i="3"/>
  <c r="M993" i="3"/>
  <c r="U993" i="3"/>
  <c r="L993" i="3"/>
  <c r="N993" i="3"/>
  <c r="R993" i="3"/>
  <c r="C993" i="3"/>
  <c r="S993" i="3"/>
  <c r="D993" i="3"/>
  <c r="T993" i="3"/>
  <c r="F993" i="3"/>
  <c r="V993" i="3"/>
  <c r="J993" i="3"/>
  <c r="K993" i="3"/>
  <c r="E1057" i="3"/>
  <c r="M1057" i="3"/>
  <c r="U1057" i="3"/>
  <c r="F1057" i="3"/>
  <c r="N1057" i="3"/>
  <c r="V1057" i="3"/>
  <c r="G1057" i="3"/>
  <c r="O1057" i="3"/>
  <c r="W1057" i="3"/>
  <c r="H1057" i="3"/>
  <c r="P1057" i="3"/>
  <c r="I1057" i="3"/>
  <c r="Q1057" i="3"/>
  <c r="J1057" i="3"/>
  <c r="R1057" i="3"/>
  <c r="C1057" i="3"/>
  <c r="K1057" i="3"/>
  <c r="S1057" i="3"/>
  <c r="D1057" i="3"/>
  <c r="L1057" i="3"/>
  <c r="T1057" i="3"/>
  <c r="H1122" i="3"/>
  <c r="P1122" i="3"/>
  <c r="O1122" i="3"/>
  <c r="I1122" i="3"/>
  <c r="Q1122" i="3"/>
  <c r="J1122" i="3"/>
  <c r="R1122" i="3"/>
  <c r="G1122" i="3"/>
  <c r="C1122" i="3"/>
  <c r="K1122" i="3"/>
  <c r="S1122" i="3"/>
  <c r="D1122" i="3"/>
  <c r="L1122" i="3"/>
  <c r="T1122" i="3"/>
  <c r="E1122" i="3"/>
  <c r="M1122" i="3"/>
  <c r="U1122" i="3"/>
  <c r="W1122" i="3"/>
  <c r="F1122" i="3"/>
  <c r="N1122" i="3"/>
  <c r="V1122" i="3"/>
  <c r="H1186" i="3"/>
  <c r="P1186" i="3"/>
  <c r="I1186" i="3"/>
  <c r="Q1186" i="3"/>
  <c r="O1186" i="3"/>
  <c r="J1186" i="3"/>
  <c r="R1186" i="3"/>
  <c r="C1186" i="3"/>
  <c r="K1186" i="3"/>
  <c r="S1186" i="3"/>
  <c r="G1186" i="3"/>
  <c r="D1186" i="3"/>
  <c r="L1186" i="3"/>
  <c r="T1186" i="3"/>
  <c r="E1186" i="3"/>
  <c r="M1186" i="3"/>
  <c r="U1186" i="3"/>
  <c r="W1186" i="3"/>
  <c r="F1186" i="3"/>
  <c r="N1186" i="3"/>
  <c r="V1186" i="3"/>
  <c r="J552" i="3"/>
  <c r="R552" i="3"/>
  <c r="C552" i="3"/>
  <c r="K552" i="3"/>
  <c r="S552" i="3"/>
  <c r="D552" i="3"/>
  <c r="L552" i="3"/>
  <c r="T552" i="3"/>
  <c r="E552" i="3"/>
  <c r="M552" i="3"/>
  <c r="U552" i="3"/>
  <c r="I552" i="3"/>
  <c r="N552" i="3"/>
  <c r="O552" i="3"/>
  <c r="P552" i="3"/>
  <c r="Q552" i="3"/>
  <c r="F552" i="3"/>
  <c r="V552" i="3"/>
  <c r="G552" i="3"/>
  <c r="W552" i="3"/>
  <c r="H552" i="3"/>
  <c r="F665" i="3"/>
  <c r="N665" i="3"/>
  <c r="V665" i="3"/>
  <c r="G665" i="3"/>
  <c r="O665" i="3"/>
  <c r="W665" i="3"/>
  <c r="H665" i="3"/>
  <c r="P665" i="3"/>
  <c r="D665" i="3"/>
  <c r="L665" i="3"/>
  <c r="T665" i="3"/>
  <c r="K665" i="3"/>
  <c r="M665" i="3"/>
  <c r="Q665" i="3"/>
  <c r="R665" i="3"/>
  <c r="C665" i="3"/>
  <c r="S665" i="3"/>
  <c r="E665" i="3"/>
  <c r="U665" i="3"/>
  <c r="I665" i="3"/>
  <c r="J665" i="3"/>
  <c r="I802" i="3"/>
  <c r="Q802" i="3"/>
  <c r="J802" i="3"/>
  <c r="R802" i="3"/>
  <c r="C802" i="3"/>
  <c r="K802" i="3"/>
  <c r="S802" i="3"/>
  <c r="D802" i="3"/>
  <c r="L802" i="3"/>
  <c r="T802" i="3"/>
  <c r="E802" i="3"/>
  <c r="M802" i="3"/>
  <c r="U802" i="3"/>
  <c r="F802" i="3"/>
  <c r="N802" i="3"/>
  <c r="V802" i="3"/>
  <c r="G802" i="3"/>
  <c r="O802" i="3"/>
  <c r="W802" i="3"/>
  <c r="H802" i="3"/>
  <c r="P802" i="3"/>
  <c r="H1002" i="3"/>
  <c r="P1002" i="3"/>
  <c r="I1002" i="3"/>
  <c r="Q1002" i="3"/>
  <c r="J1002" i="3"/>
  <c r="R1002" i="3"/>
  <c r="C1002" i="3"/>
  <c r="K1002" i="3"/>
  <c r="S1002" i="3"/>
  <c r="D1002" i="3"/>
  <c r="L1002" i="3"/>
  <c r="T1002" i="3"/>
  <c r="E1002" i="3"/>
  <c r="M1002" i="3"/>
  <c r="U1002" i="3"/>
  <c r="F1002" i="3"/>
  <c r="N1002" i="3"/>
  <c r="V1002" i="3"/>
  <c r="G1002" i="3"/>
  <c r="O1002" i="3"/>
  <c r="W1002" i="3"/>
  <c r="C1179" i="3"/>
  <c r="K1179" i="3"/>
  <c r="S1179" i="3"/>
  <c r="D1179" i="3"/>
  <c r="L1179" i="3"/>
  <c r="T1179" i="3"/>
  <c r="R1179" i="3"/>
  <c r="E1179" i="3"/>
  <c r="M1179" i="3"/>
  <c r="U1179" i="3"/>
  <c r="F1179" i="3"/>
  <c r="N1179" i="3"/>
  <c r="V1179" i="3"/>
  <c r="G1179" i="3"/>
  <c r="O1179" i="3"/>
  <c r="W1179" i="3"/>
  <c r="J1179" i="3"/>
  <c r="H1179" i="3"/>
  <c r="P1179" i="3"/>
  <c r="I1179" i="3"/>
  <c r="Q1179" i="3"/>
  <c r="F1100" i="3"/>
  <c r="N1100" i="3"/>
  <c r="V1100" i="3"/>
  <c r="G1100" i="3"/>
  <c r="O1100" i="3"/>
  <c r="W1100" i="3"/>
  <c r="H1100" i="3"/>
  <c r="P1100" i="3"/>
  <c r="I1100" i="3"/>
  <c r="Q1100" i="3"/>
  <c r="C1100" i="3"/>
  <c r="K1100" i="3"/>
  <c r="S1100" i="3"/>
  <c r="D1100" i="3"/>
  <c r="L1100" i="3"/>
  <c r="T1100" i="3"/>
  <c r="M1100" i="3"/>
  <c r="R1100" i="3"/>
  <c r="U1100" i="3"/>
  <c r="J1100" i="3"/>
  <c r="E1100" i="3"/>
  <c r="C692" i="3"/>
  <c r="K692" i="3"/>
  <c r="S692" i="3"/>
  <c r="D692" i="3"/>
  <c r="L692" i="3"/>
  <c r="T692" i="3"/>
  <c r="E692" i="3"/>
  <c r="M692" i="3"/>
  <c r="U692" i="3"/>
  <c r="F692" i="3"/>
  <c r="N692" i="3"/>
  <c r="V692" i="3"/>
  <c r="G692" i="3"/>
  <c r="O692" i="3"/>
  <c r="W692" i="3"/>
  <c r="H692" i="3"/>
  <c r="P692" i="3"/>
  <c r="I692" i="3"/>
  <c r="Q692" i="3"/>
  <c r="J692" i="3"/>
  <c r="R692" i="3"/>
  <c r="D1134" i="3"/>
  <c r="L1134" i="3"/>
  <c r="T1134" i="3"/>
  <c r="E1134" i="3"/>
  <c r="M1134" i="3"/>
  <c r="U1134" i="3"/>
  <c r="C1134" i="3"/>
  <c r="F1134" i="3"/>
  <c r="N1134" i="3"/>
  <c r="V1134" i="3"/>
  <c r="S1134" i="3"/>
  <c r="G1134" i="3"/>
  <c r="O1134" i="3"/>
  <c r="W1134" i="3"/>
  <c r="H1134" i="3"/>
  <c r="P1134" i="3"/>
  <c r="I1134" i="3"/>
  <c r="Q1134" i="3"/>
  <c r="J1134" i="3"/>
  <c r="R1134" i="3"/>
  <c r="K1134" i="3"/>
  <c r="I774" i="3"/>
  <c r="Q774" i="3"/>
  <c r="C774" i="3"/>
  <c r="K774" i="3"/>
  <c r="S774" i="3"/>
  <c r="G774" i="3"/>
  <c r="O774" i="3"/>
  <c r="W774" i="3"/>
  <c r="M774" i="3"/>
  <c r="N774" i="3"/>
  <c r="D774" i="3"/>
  <c r="P774" i="3"/>
  <c r="E774" i="3"/>
  <c r="R774" i="3"/>
  <c r="F774" i="3"/>
  <c r="T774" i="3"/>
  <c r="H774" i="3"/>
  <c r="U774" i="3"/>
  <c r="J774" i="3"/>
  <c r="V774" i="3"/>
  <c r="L774" i="3"/>
  <c r="G1151" i="3"/>
  <c r="O1151" i="3"/>
  <c r="W1151" i="3"/>
  <c r="H1151" i="3"/>
  <c r="P1151" i="3"/>
  <c r="F1151" i="3"/>
  <c r="I1151" i="3"/>
  <c r="Q1151" i="3"/>
  <c r="J1151" i="3"/>
  <c r="R1151" i="3"/>
  <c r="N1151" i="3"/>
  <c r="C1151" i="3"/>
  <c r="K1151" i="3"/>
  <c r="S1151" i="3"/>
  <c r="D1151" i="3"/>
  <c r="L1151" i="3"/>
  <c r="T1151" i="3"/>
  <c r="E1151" i="3"/>
  <c r="M1151" i="3"/>
  <c r="U1151" i="3"/>
  <c r="V1151" i="3"/>
  <c r="D392" i="3"/>
  <c r="L392" i="3"/>
  <c r="T392" i="3"/>
  <c r="E392" i="3"/>
  <c r="M392" i="3"/>
  <c r="U392" i="3"/>
  <c r="F392" i="3"/>
  <c r="N392" i="3"/>
  <c r="V392" i="3"/>
  <c r="J392" i="3"/>
  <c r="K392" i="3"/>
  <c r="O392" i="3"/>
  <c r="C392" i="3"/>
  <c r="Q392" i="3"/>
  <c r="G392" i="3"/>
  <c r="R392" i="3"/>
  <c r="H392" i="3"/>
  <c r="S392" i="3"/>
  <c r="I392" i="3"/>
  <c r="P392" i="3"/>
  <c r="W392" i="3"/>
  <c r="C600" i="3"/>
  <c r="K600" i="3"/>
  <c r="S600" i="3"/>
  <c r="D600" i="3"/>
  <c r="L600" i="3"/>
  <c r="T600" i="3"/>
  <c r="E600" i="3"/>
  <c r="M600" i="3"/>
  <c r="U600" i="3"/>
  <c r="F600" i="3"/>
  <c r="N600" i="3"/>
  <c r="V600" i="3"/>
  <c r="G600" i="3"/>
  <c r="O600" i="3"/>
  <c r="W600" i="3"/>
  <c r="H600" i="3"/>
  <c r="P600" i="3"/>
  <c r="I600" i="3"/>
  <c r="Q600" i="3"/>
  <c r="J600" i="3"/>
  <c r="R600" i="3"/>
  <c r="I794" i="3"/>
  <c r="Q794" i="3"/>
  <c r="J794" i="3"/>
  <c r="R794" i="3"/>
  <c r="C794" i="3"/>
  <c r="K794" i="3"/>
  <c r="S794" i="3"/>
  <c r="D794" i="3"/>
  <c r="L794" i="3"/>
  <c r="T794" i="3"/>
  <c r="E794" i="3"/>
  <c r="M794" i="3"/>
  <c r="U794" i="3"/>
  <c r="F794" i="3"/>
  <c r="N794" i="3"/>
  <c r="V794" i="3"/>
  <c r="G794" i="3"/>
  <c r="O794" i="3"/>
  <c r="W794" i="3"/>
  <c r="H794" i="3"/>
  <c r="P794" i="3"/>
  <c r="C1091" i="3"/>
  <c r="K1091" i="3"/>
  <c r="S1091" i="3"/>
  <c r="D1091" i="3"/>
  <c r="L1091" i="3"/>
  <c r="T1091" i="3"/>
  <c r="E1091" i="3"/>
  <c r="M1091" i="3"/>
  <c r="U1091" i="3"/>
  <c r="F1091" i="3"/>
  <c r="N1091" i="3"/>
  <c r="V1091" i="3"/>
  <c r="G1091" i="3"/>
  <c r="O1091" i="3"/>
  <c r="W1091" i="3"/>
  <c r="H1091" i="3"/>
  <c r="P1091" i="3"/>
  <c r="I1091" i="3"/>
  <c r="Q1091" i="3"/>
  <c r="J1091" i="3"/>
  <c r="R1091" i="3"/>
  <c r="F1092" i="3"/>
  <c r="N1092" i="3"/>
  <c r="V1092" i="3"/>
  <c r="G1092" i="3"/>
  <c r="O1092" i="3"/>
  <c r="W1092" i="3"/>
  <c r="H1092" i="3"/>
  <c r="P1092" i="3"/>
  <c r="I1092" i="3"/>
  <c r="Q1092" i="3"/>
  <c r="J1092" i="3"/>
  <c r="R1092" i="3"/>
  <c r="C1092" i="3"/>
  <c r="K1092" i="3"/>
  <c r="S1092" i="3"/>
  <c r="D1092" i="3"/>
  <c r="L1092" i="3"/>
  <c r="T1092" i="3"/>
  <c r="M1092" i="3"/>
  <c r="U1092" i="3"/>
  <c r="E1092" i="3"/>
  <c r="I1085" i="3"/>
  <c r="Q1085" i="3"/>
  <c r="J1085" i="3"/>
  <c r="R1085" i="3"/>
  <c r="C1085" i="3"/>
  <c r="K1085" i="3"/>
  <c r="S1085" i="3"/>
  <c r="D1085" i="3"/>
  <c r="L1085" i="3"/>
  <c r="T1085" i="3"/>
  <c r="E1085" i="3"/>
  <c r="M1085" i="3"/>
  <c r="U1085" i="3"/>
  <c r="F1085" i="3"/>
  <c r="N1085" i="3"/>
  <c r="V1085" i="3"/>
  <c r="G1085" i="3"/>
  <c r="O1085" i="3"/>
  <c r="W1085" i="3"/>
  <c r="H1085" i="3"/>
  <c r="P1085" i="3"/>
  <c r="D1054" i="3"/>
  <c r="L1054" i="3"/>
  <c r="T1054" i="3"/>
  <c r="E1054" i="3"/>
  <c r="M1054" i="3"/>
  <c r="U1054" i="3"/>
  <c r="F1054" i="3"/>
  <c r="N1054" i="3"/>
  <c r="V1054" i="3"/>
  <c r="G1054" i="3"/>
  <c r="O1054" i="3"/>
  <c r="W1054" i="3"/>
  <c r="H1054" i="3"/>
  <c r="P1054" i="3"/>
  <c r="I1054" i="3"/>
  <c r="Q1054" i="3"/>
  <c r="J1054" i="3"/>
  <c r="R1054" i="3"/>
  <c r="C1054" i="3"/>
  <c r="K1054" i="3"/>
  <c r="S1054" i="3"/>
  <c r="I240" i="3"/>
  <c r="Q240" i="3"/>
  <c r="J240" i="3"/>
  <c r="R240" i="3"/>
  <c r="D240" i="3"/>
  <c r="L240" i="3"/>
  <c r="T240" i="3"/>
  <c r="F240" i="3"/>
  <c r="S240" i="3"/>
  <c r="G240" i="3"/>
  <c r="U240" i="3"/>
  <c r="H240" i="3"/>
  <c r="V240" i="3"/>
  <c r="M240" i="3"/>
  <c r="N240" i="3"/>
  <c r="C240" i="3"/>
  <c r="O240" i="3"/>
  <c r="E240" i="3"/>
  <c r="K240" i="3"/>
  <c r="P240" i="3"/>
  <c r="W240" i="3"/>
  <c r="H313" i="3"/>
  <c r="P313" i="3"/>
  <c r="I313" i="3"/>
  <c r="Q313" i="3"/>
  <c r="J313" i="3"/>
  <c r="R313" i="3"/>
  <c r="C313" i="3"/>
  <c r="K313" i="3"/>
  <c r="S313" i="3"/>
  <c r="D313" i="3"/>
  <c r="T313" i="3"/>
  <c r="E313" i="3"/>
  <c r="U313" i="3"/>
  <c r="F313" i="3"/>
  <c r="V313" i="3"/>
  <c r="G313" i="3"/>
  <c r="W313" i="3"/>
  <c r="O313" i="3"/>
  <c r="L313" i="3"/>
  <c r="M313" i="3"/>
  <c r="N313" i="3"/>
  <c r="G385" i="3"/>
  <c r="O385" i="3"/>
  <c r="W385" i="3"/>
  <c r="H385" i="3"/>
  <c r="P385" i="3"/>
  <c r="I385" i="3"/>
  <c r="Q385" i="3"/>
  <c r="D385" i="3"/>
  <c r="R385" i="3"/>
  <c r="E385" i="3"/>
  <c r="S385" i="3"/>
  <c r="F385" i="3"/>
  <c r="T385" i="3"/>
  <c r="J385" i="3"/>
  <c r="U385" i="3"/>
  <c r="K385" i="3"/>
  <c r="V385" i="3"/>
  <c r="L385" i="3"/>
  <c r="M385" i="3"/>
  <c r="N385" i="3"/>
  <c r="C385" i="3"/>
  <c r="D465" i="3"/>
  <c r="L465" i="3"/>
  <c r="T465" i="3"/>
  <c r="E465" i="3"/>
  <c r="M465" i="3"/>
  <c r="U465" i="3"/>
  <c r="F465" i="3"/>
  <c r="N465" i="3"/>
  <c r="V465" i="3"/>
  <c r="G465" i="3"/>
  <c r="O465" i="3"/>
  <c r="W465" i="3"/>
  <c r="H465" i="3"/>
  <c r="P465" i="3"/>
  <c r="J465" i="3"/>
  <c r="R465" i="3"/>
  <c r="S465" i="3"/>
  <c r="C465" i="3"/>
  <c r="I465" i="3"/>
  <c r="K465" i="3"/>
  <c r="Q465" i="3"/>
  <c r="E537" i="3"/>
  <c r="M537" i="3"/>
  <c r="U537" i="3"/>
  <c r="F537" i="3"/>
  <c r="N537" i="3"/>
  <c r="V537" i="3"/>
  <c r="G537" i="3"/>
  <c r="O537" i="3"/>
  <c r="W537" i="3"/>
  <c r="H537" i="3"/>
  <c r="P537" i="3"/>
  <c r="I537" i="3"/>
  <c r="Q537" i="3"/>
  <c r="J537" i="3"/>
  <c r="R537" i="3"/>
  <c r="C537" i="3"/>
  <c r="K537" i="3"/>
  <c r="S537" i="3"/>
  <c r="D537" i="3"/>
  <c r="L537" i="3"/>
  <c r="T537" i="3"/>
  <c r="F601" i="3"/>
  <c r="N601" i="3"/>
  <c r="V601" i="3"/>
  <c r="G601" i="3"/>
  <c r="O601" i="3"/>
  <c r="W601" i="3"/>
  <c r="H601" i="3"/>
  <c r="P601" i="3"/>
  <c r="I601" i="3"/>
  <c r="Q601" i="3"/>
  <c r="J601" i="3"/>
  <c r="R601" i="3"/>
  <c r="C601" i="3"/>
  <c r="K601" i="3"/>
  <c r="S601" i="3"/>
  <c r="D601" i="3"/>
  <c r="L601" i="3"/>
  <c r="T601" i="3"/>
  <c r="E601" i="3"/>
  <c r="M601" i="3"/>
  <c r="U601" i="3"/>
  <c r="I666" i="3"/>
  <c r="Q666" i="3"/>
  <c r="J666" i="3"/>
  <c r="R666" i="3"/>
  <c r="C666" i="3"/>
  <c r="K666" i="3"/>
  <c r="S666" i="3"/>
  <c r="G666" i="3"/>
  <c r="O666" i="3"/>
  <c r="W666" i="3"/>
  <c r="F666" i="3"/>
  <c r="V666" i="3"/>
  <c r="H666" i="3"/>
  <c r="L666" i="3"/>
  <c r="M666" i="3"/>
  <c r="N666" i="3"/>
  <c r="P666" i="3"/>
  <c r="D666" i="3"/>
  <c r="T666" i="3"/>
  <c r="E666" i="3"/>
  <c r="U666" i="3"/>
  <c r="E730" i="3"/>
  <c r="M730" i="3"/>
  <c r="U730" i="3"/>
  <c r="F730" i="3"/>
  <c r="N730" i="3"/>
  <c r="V730" i="3"/>
  <c r="G730" i="3"/>
  <c r="O730" i="3"/>
  <c r="W730" i="3"/>
  <c r="H730" i="3"/>
  <c r="P730" i="3"/>
  <c r="I730" i="3"/>
  <c r="Q730" i="3"/>
  <c r="J730" i="3"/>
  <c r="R730" i="3"/>
  <c r="C730" i="3"/>
  <c r="K730" i="3"/>
  <c r="S730" i="3"/>
  <c r="D730" i="3"/>
  <c r="L730" i="3"/>
  <c r="T730" i="3"/>
  <c r="D795" i="3"/>
  <c r="L795" i="3"/>
  <c r="T795" i="3"/>
  <c r="E795" i="3"/>
  <c r="M795" i="3"/>
  <c r="U795" i="3"/>
  <c r="F795" i="3"/>
  <c r="N795" i="3"/>
  <c r="V795" i="3"/>
  <c r="G795" i="3"/>
  <c r="O795" i="3"/>
  <c r="W795" i="3"/>
  <c r="H795" i="3"/>
  <c r="P795" i="3"/>
  <c r="I795" i="3"/>
  <c r="Q795" i="3"/>
  <c r="J795" i="3"/>
  <c r="R795" i="3"/>
  <c r="C795" i="3"/>
  <c r="K795" i="3"/>
  <c r="S795" i="3"/>
  <c r="D859" i="3"/>
  <c r="L859" i="3"/>
  <c r="T859" i="3"/>
  <c r="E859" i="3"/>
  <c r="M859" i="3"/>
  <c r="U859" i="3"/>
  <c r="F859" i="3"/>
  <c r="N859" i="3"/>
  <c r="V859" i="3"/>
  <c r="G859" i="3"/>
  <c r="O859" i="3"/>
  <c r="W859" i="3"/>
  <c r="H859" i="3"/>
  <c r="P859" i="3"/>
  <c r="I859" i="3"/>
  <c r="Q859" i="3"/>
  <c r="J859" i="3"/>
  <c r="R859" i="3"/>
  <c r="C859" i="3"/>
  <c r="K859" i="3"/>
  <c r="S859" i="3"/>
  <c r="C1067" i="3"/>
  <c r="K1067" i="3"/>
  <c r="S1067" i="3"/>
  <c r="D1067" i="3"/>
  <c r="L1067" i="3"/>
  <c r="T1067" i="3"/>
  <c r="E1067" i="3"/>
  <c r="M1067" i="3"/>
  <c r="U1067" i="3"/>
  <c r="F1067" i="3"/>
  <c r="N1067" i="3"/>
  <c r="V1067" i="3"/>
  <c r="G1067" i="3"/>
  <c r="O1067" i="3"/>
  <c r="W1067" i="3"/>
  <c r="H1067" i="3"/>
  <c r="P1067" i="3"/>
  <c r="I1067" i="3"/>
  <c r="Q1067" i="3"/>
  <c r="R1067" i="3"/>
  <c r="J1067" i="3"/>
  <c r="J853" i="3"/>
  <c r="R853" i="3"/>
  <c r="C853" i="3"/>
  <c r="K853" i="3"/>
  <c r="S853" i="3"/>
  <c r="D853" i="3"/>
  <c r="L853" i="3"/>
  <c r="T853" i="3"/>
  <c r="E853" i="3"/>
  <c r="M853" i="3"/>
  <c r="U853" i="3"/>
  <c r="F853" i="3"/>
  <c r="N853" i="3"/>
  <c r="V853" i="3"/>
  <c r="G853" i="3"/>
  <c r="O853" i="3"/>
  <c r="W853" i="3"/>
  <c r="H853" i="3"/>
  <c r="P853" i="3"/>
  <c r="I853" i="3"/>
  <c r="Q853" i="3"/>
  <c r="G588" i="3"/>
  <c r="O588" i="3"/>
  <c r="W588" i="3"/>
  <c r="H588" i="3"/>
  <c r="P588" i="3"/>
  <c r="I588" i="3"/>
  <c r="Q588" i="3"/>
  <c r="J588" i="3"/>
  <c r="R588" i="3"/>
  <c r="C588" i="3"/>
  <c r="K588" i="3"/>
  <c r="S588" i="3"/>
  <c r="D588" i="3"/>
  <c r="L588" i="3"/>
  <c r="T588" i="3"/>
  <c r="E588" i="3"/>
  <c r="M588" i="3"/>
  <c r="U588" i="3"/>
  <c r="F588" i="3"/>
  <c r="N588" i="3"/>
  <c r="V588" i="3"/>
  <c r="D1062" i="3"/>
  <c r="L1062" i="3"/>
  <c r="T1062" i="3"/>
  <c r="E1062" i="3"/>
  <c r="M1062" i="3"/>
  <c r="U1062" i="3"/>
  <c r="F1062" i="3"/>
  <c r="N1062" i="3"/>
  <c r="V1062" i="3"/>
  <c r="G1062" i="3"/>
  <c r="O1062" i="3"/>
  <c r="W1062" i="3"/>
  <c r="H1062" i="3"/>
  <c r="P1062" i="3"/>
  <c r="I1062" i="3"/>
  <c r="Q1062" i="3"/>
  <c r="J1062" i="3"/>
  <c r="R1062" i="3"/>
  <c r="C1062" i="3"/>
  <c r="K1062" i="3"/>
  <c r="S1062" i="3"/>
  <c r="I426" i="3"/>
  <c r="Q426" i="3"/>
  <c r="C426" i="3"/>
  <c r="K426" i="3"/>
  <c r="S426" i="3"/>
  <c r="E426" i="3"/>
  <c r="M426" i="3"/>
  <c r="U426" i="3"/>
  <c r="F426" i="3"/>
  <c r="N426" i="3"/>
  <c r="V426" i="3"/>
  <c r="D426" i="3"/>
  <c r="T426" i="3"/>
  <c r="G426" i="3"/>
  <c r="W426" i="3"/>
  <c r="H426" i="3"/>
  <c r="J426" i="3"/>
  <c r="L426" i="3"/>
  <c r="O426" i="3"/>
  <c r="P426" i="3"/>
  <c r="R426" i="3"/>
  <c r="G490" i="3"/>
  <c r="O490" i="3"/>
  <c r="W490" i="3"/>
  <c r="H490" i="3"/>
  <c r="P490" i="3"/>
  <c r="I490" i="3"/>
  <c r="Q490" i="3"/>
  <c r="C490" i="3"/>
  <c r="K490" i="3"/>
  <c r="S490" i="3"/>
  <c r="R490" i="3"/>
  <c r="D490" i="3"/>
  <c r="T490" i="3"/>
  <c r="E490" i="3"/>
  <c r="U490" i="3"/>
  <c r="F490" i="3"/>
  <c r="V490" i="3"/>
  <c r="J490" i="3"/>
  <c r="L490" i="3"/>
  <c r="M490" i="3"/>
  <c r="N490" i="3"/>
  <c r="I570" i="3"/>
  <c r="Q570" i="3"/>
  <c r="J570" i="3"/>
  <c r="R570" i="3"/>
  <c r="C570" i="3"/>
  <c r="K570" i="3"/>
  <c r="S570" i="3"/>
  <c r="D570" i="3"/>
  <c r="L570" i="3"/>
  <c r="T570" i="3"/>
  <c r="E570" i="3"/>
  <c r="M570" i="3"/>
  <c r="U570" i="3"/>
  <c r="F570" i="3"/>
  <c r="N570" i="3"/>
  <c r="V570" i="3"/>
  <c r="G570" i="3"/>
  <c r="O570" i="3"/>
  <c r="W570" i="3"/>
  <c r="H570" i="3"/>
  <c r="P570" i="3"/>
  <c r="D635" i="3"/>
  <c r="L635" i="3"/>
  <c r="T635" i="3"/>
  <c r="E635" i="3"/>
  <c r="M635" i="3"/>
  <c r="U635" i="3"/>
  <c r="F635" i="3"/>
  <c r="N635" i="3"/>
  <c r="V635" i="3"/>
  <c r="G635" i="3"/>
  <c r="O635" i="3"/>
  <c r="W635" i="3"/>
  <c r="H635" i="3"/>
  <c r="P635" i="3"/>
  <c r="I635" i="3"/>
  <c r="Q635" i="3"/>
  <c r="J635" i="3"/>
  <c r="R635" i="3"/>
  <c r="C635" i="3"/>
  <c r="K635" i="3"/>
  <c r="S635" i="3"/>
  <c r="H691" i="3"/>
  <c r="P691" i="3"/>
  <c r="I691" i="3"/>
  <c r="Q691" i="3"/>
  <c r="J691" i="3"/>
  <c r="R691" i="3"/>
  <c r="C691" i="3"/>
  <c r="K691" i="3"/>
  <c r="S691" i="3"/>
  <c r="D691" i="3"/>
  <c r="L691" i="3"/>
  <c r="T691" i="3"/>
  <c r="E691" i="3"/>
  <c r="M691" i="3"/>
  <c r="U691" i="3"/>
  <c r="F691" i="3"/>
  <c r="N691" i="3"/>
  <c r="V691" i="3"/>
  <c r="O691" i="3"/>
  <c r="W691" i="3"/>
  <c r="G691" i="3"/>
  <c r="H755" i="3"/>
  <c r="P755" i="3"/>
  <c r="I755" i="3"/>
  <c r="Q755" i="3"/>
  <c r="J755" i="3"/>
  <c r="R755" i="3"/>
  <c r="C755" i="3"/>
  <c r="K755" i="3"/>
  <c r="S755" i="3"/>
  <c r="D755" i="3"/>
  <c r="L755" i="3"/>
  <c r="T755" i="3"/>
  <c r="E755" i="3"/>
  <c r="M755" i="3"/>
  <c r="U755" i="3"/>
  <c r="F755" i="3"/>
  <c r="N755" i="3"/>
  <c r="V755" i="3"/>
  <c r="O755" i="3"/>
  <c r="W755" i="3"/>
  <c r="G755" i="3"/>
  <c r="G820" i="3"/>
  <c r="O820" i="3"/>
  <c r="W820" i="3"/>
  <c r="H820" i="3"/>
  <c r="P820" i="3"/>
  <c r="I820" i="3"/>
  <c r="Q820" i="3"/>
  <c r="J820" i="3"/>
  <c r="R820" i="3"/>
  <c r="C820" i="3"/>
  <c r="K820" i="3"/>
  <c r="S820" i="3"/>
  <c r="D820" i="3"/>
  <c r="L820" i="3"/>
  <c r="T820" i="3"/>
  <c r="E820" i="3"/>
  <c r="M820" i="3"/>
  <c r="U820" i="3"/>
  <c r="F820" i="3"/>
  <c r="N820" i="3"/>
  <c r="V820" i="3"/>
  <c r="G884" i="3"/>
  <c r="O884" i="3"/>
  <c r="W884" i="3"/>
  <c r="I884" i="3"/>
  <c r="Q884" i="3"/>
  <c r="E884" i="3"/>
  <c r="M884" i="3"/>
  <c r="U884" i="3"/>
  <c r="L884" i="3"/>
  <c r="N884" i="3"/>
  <c r="C884" i="3"/>
  <c r="P884" i="3"/>
  <c r="D884" i="3"/>
  <c r="R884" i="3"/>
  <c r="F884" i="3"/>
  <c r="S884" i="3"/>
  <c r="H884" i="3"/>
  <c r="T884" i="3"/>
  <c r="J884" i="3"/>
  <c r="V884" i="3"/>
  <c r="K884" i="3"/>
  <c r="H956" i="3"/>
  <c r="P956" i="3"/>
  <c r="I956" i="3"/>
  <c r="Q956" i="3"/>
  <c r="J956" i="3"/>
  <c r="R956" i="3"/>
  <c r="C956" i="3"/>
  <c r="K956" i="3"/>
  <c r="S956" i="3"/>
  <c r="D956" i="3"/>
  <c r="L956" i="3"/>
  <c r="T956" i="3"/>
  <c r="E956" i="3"/>
  <c r="M956" i="3"/>
  <c r="U956" i="3"/>
  <c r="F956" i="3"/>
  <c r="N956" i="3"/>
  <c r="V956" i="3"/>
  <c r="G956" i="3"/>
  <c r="O956" i="3"/>
  <c r="W956" i="3"/>
  <c r="F1020" i="3"/>
  <c r="N1020" i="3"/>
  <c r="V1020" i="3"/>
  <c r="G1020" i="3"/>
  <c r="O1020" i="3"/>
  <c r="W1020" i="3"/>
  <c r="H1020" i="3"/>
  <c r="P1020" i="3"/>
  <c r="I1020" i="3"/>
  <c r="Q1020" i="3"/>
  <c r="J1020" i="3"/>
  <c r="R1020" i="3"/>
  <c r="C1020" i="3"/>
  <c r="K1020" i="3"/>
  <c r="S1020" i="3"/>
  <c r="D1020" i="3"/>
  <c r="L1020" i="3"/>
  <c r="T1020" i="3"/>
  <c r="E1020" i="3"/>
  <c r="M1020" i="3"/>
  <c r="U1020" i="3"/>
  <c r="I1093" i="3"/>
  <c r="Q1093" i="3"/>
  <c r="J1093" i="3"/>
  <c r="R1093" i="3"/>
  <c r="C1093" i="3"/>
  <c r="K1093" i="3"/>
  <c r="S1093" i="3"/>
  <c r="D1093" i="3"/>
  <c r="L1093" i="3"/>
  <c r="T1093" i="3"/>
  <c r="E1093" i="3"/>
  <c r="M1093" i="3"/>
  <c r="U1093" i="3"/>
  <c r="F1093" i="3"/>
  <c r="N1093" i="3"/>
  <c r="V1093" i="3"/>
  <c r="G1093" i="3"/>
  <c r="O1093" i="3"/>
  <c r="W1093" i="3"/>
  <c r="H1093" i="3"/>
  <c r="P1093" i="3"/>
  <c r="I1165" i="3"/>
  <c r="Q1165" i="3"/>
  <c r="J1165" i="3"/>
  <c r="R1165" i="3"/>
  <c r="P1165" i="3"/>
  <c r="C1165" i="3"/>
  <c r="K1165" i="3"/>
  <c r="S1165" i="3"/>
  <c r="D1165" i="3"/>
  <c r="L1165" i="3"/>
  <c r="T1165" i="3"/>
  <c r="H1165" i="3"/>
  <c r="E1165" i="3"/>
  <c r="M1165" i="3"/>
  <c r="U1165" i="3"/>
  <c r="F1165" i="3"/>
  <c r="N1165" i="3"/>
  <c r="V1165" i="3"/>
  <c r="G1165" i="3"/>
  <c r="O1165" i="3"/>
  <c r="W1165" i="3"/>
  <c r="D595" i="3"/>
  <c r="L595" i="3"/>
  <c r="T595" i="3"/>
  <c r="E595" i="3"/>
  <c r="M595" i="3"/>
  <c r="U595" i="3"/>
  <c r="F595" i="3"/>
  <c r="N595" i="3"/>
  <c r="V595" i="3"/>
  <c r="G595" i="3"/>
  <c r="O595" i="3"/>
  <c r="W595" i="3"/>
  <c r="H595" i="3"/>
  <c r="P595" i="3"/>
  <c r="I595" i="3"/>
  <c r="Q595" i="3"/>
  <c r="J595" i="3"/>
  <c r="R595" i="3"/>
  <c r="C595" i="3"/>
  <c r="K595" i="3"/>
  <c r="S595" i="3"/>
  <c r="C925" i="3"/>
  <c r="K925" i="3"/>
  <c r="S925" i="3"/>
  <c r="D925" i="3"/>
  <c r="L925" i="3"/>
  <c r="T925" i="3"/>
  <c r="E925" i="3"/>
  <c r="M925" i="3"/>
  <c r="U925" i="3"/>
  <c r="F925" i="3"/>
  <c r="N925" i="3"/>
  <c r="V925" i="3"/>
  <c r="G925" i="3"/>
  <c r="O925" i="3"/>
  <c r="W925" i="3"/>
  <c r="H925" i="3"/>
  <c r="P925" i="3"/>
  <c r="I925" i="3"/>
  <c r="Q925" i="3"/>
  <c r="J925" i="3"/>
  <c r="R925" i="3"/>
  <c r="F524" i="3"/>
  <c r="N524" i="3"/>
  <c r="V524" i="3"/>
  <c r="G524" i="3"/>
  <c r="O524" i="3"/>
  <c r="W524" i="3"/>
  <c r="H524" i="3"/>
  <c r="P524" i="3"/>
  <c r="I524" i="3"/>
  <c r="Q524" i="3"/>
  <c r="J524" i="3"/>
  <c r="R524" i="3"/>
  <c r="C524" i="3"/>
  <c r="K524" i="3"/>
  <c r="S524" i="3"/>
  <c r="D524" i="3"/>
  <c r="L524" i="3"/>
  <c r="T524" i="3"/>
  <c r="M524" i="3"/>
  <c r="U524" i="3"/>
  <c r="E524" i="3"/>
  <c r="F902" i="3"/>
  <c r="N902" i="3"/>
  <c r="V902" i="3"/>
  <c r="G902" i="3"/>
  <c r="O902" i="3"/>
  <c r="W902" i="3"/>
  <c r="H902" i="3"/>
  <c r="P902" i="3"/>
  <c r="I902" i="3"/>
  <c r="Q902" i="3"/>
  <c r="J902" i="3"/>
  <c r="R902" i="3"/>
  <c r="C902" i="3"/>
  <c r="K902" i="3"/>
  <c r="S902" i="3"/>
  <c r="D902" i="3"/>
  <c r="L902" i="3"/>
  <c r="T902" i="3"/>
  <c r="E902" i="3"/>
  <c r="M902" i="3"/>
  <c r="U902" i="3"/>
  <c r="E18" i="3"/>
  <c r="M18" i="3"/>
  <c r="U18" i="3"/>
  <c r="F18" i="3"/>
  <c r="N18" i="3"/>
  <c r="V18" i="3"/>
  <c r="G18" i="3"/>
  <c r="O18" i="3"/>
  <c r="W18" i="3"/>
  <c r="H18" i="3"/>
  <c r="P18" i="3"/>
  <c r="I18" i="3"/>
  <c r="Q18" i="3"/>
  <c r="C18" i="3"/>
  <c r="K18" i="3"/>
  <c r="S18" i="3"/>
  <c r="D18" i="3"/>
  <c r="J18" i="3"/>
  <c r="L18" i="3"/>
  <c r="R18" i="3"/>
  <c r="T18" i="3"/>
  <c r="G82" i="3"/>
  <c r="O82" i="3"/>
  <c r="W82" i="3"/>
  <c r="H82" i="3"/>
  <c r="P82" i="3"/>
  <c r="I82" i="3"/>
  <c r="Q82" i="3"/>
  <c r="J82" i="3"/>
  <c r="R82" i="3"/>
  <c r="C82" i="3"/>
  <c r="K82" i="3"/>
  <c r="S82" i="3"/>
  <c r="D82" i="3"/>
  <c r="L82" i="3"/>
  <c r="T82" i="3"/>
  <c r="E82" i="3"/>
  <c r="M82" i="3"/>
  <c r="U82" i="3"/>
  <c r="F82" i="3"/>
  <c r="N82" i="3"/>
  <c r="V82" i="3"/>
  <c r="J154" i="3"/>
  <c r="R154" i="3"/>
  <c r="C154" i="3"/>
  <c r="K154" i="3"/>
  <c r="S154" i="3"/>
  <c r="D154" i="3"/>
  <c r="L154" i="3"/>
  <c r="T154" i="3"/>
  <c r="F154" i="3"/>
  <c r="N154" i="3"/>
  <c r="V154" i="3"/>
  <c r="H154" i="3"/>
  <c r="I154" i="3"/>
  <c r="M154" i="3"/>
  <c r="O154" i="3"/>
  <c r="P154" i="3"/>
  <c r="Q154" i="3"/>
  <c r="E154" i="3"/>
  <c r="U154" i="3"/>
  <c r="G154" i="3"/>
  <c r="W154" i="3"/>
  <c r="G234" i="3"/>
  <c r="O234" i="3"/>
  <c r="W234" i="3"/>
  <c r="H234" i="3"/>
  <c r="P234" i="3"/>
  <c r="J234" i="3"/>
  <c r="R234" i="3"/>
  <c r="D234" i="3"/>
  <c r="L234" i="3"/>
  <c r="T234" i="3"/>
  <c r="M234" i="3"/>
  <c r="N234" i="3"/>
  <c r="Q234" i="3"/>
  <c r="C234" i="3"/>
  <c r="S234" i="3"/>
  <c r="E234" i="3"/>
  <c r="U234" i="3"/>
  <c r="F234" i="3"/>
  <c r="V234" i="3"/>
  <c r="I234" i="3"/>
  <c r="K234" i="3"/>
  <c r="C547" i="3"/>
  <c r="K547" i="3"/>
  <c r="S547" i="3"/>
  <c r="D547" i="3"/>
  <c r="L547" i="3"/>
  <c r="T547" i="3"/>
  <c r="E547" i="3"/>
  <c r="M547" i="3"/>
  <c r="U547" i="3"/>
  <c r="F547" i="3"/>
  <c r="N547" i="3"/>
  <c r="V547" i="3"/>
  <c r="I547" i="3"/>
  <c r="Q547" i="3"/>
  <c r="W547" i="3"/>
  <c r="G547" i="3"/>
  <c r="H547" i="3"/>
  <c r="J547" i="3"/>
  <c r="O547" i="3"/>
  <c r="P547" i="3"/>
  <c r="R547" i="3"/>
  <c r="J885" i="3"/>
  <c r="R885" i="3"/>
  <c r="D885" i="3"/>
  <c r="L885" i="3"/>
  <c r="T885" i="3"/>
  <c r="H885" i="3"/>
  <c r="P885" i="3"/>
  <c r="E885" i="3"/>
  <c r="Q885" i="3"/>
  <c r="F885" i="3"/>
  <c r="S885" i="3"/>
  <c r="G885" i="3"/>
  <c r="U885" i="3"/>
  <c r="I885" i="3"/>
  <c r="V885" i="3"/>
  <c r="K885" i="3"/>
  <c r="W885" i="3"/>
  <c r="M885" i="3"/>
  <c r="N885" i="3"/>
  <c r="C885" i="3"/>
  <c r="O885" i="3"/>
  <c r="G596" i="3"/>
  <c r="O596" i="3"/>
  <c r="W596" i="3"/>
  <c r="H596" i="3"/>
  <c r="P596" i="3"/>
  <c r="I596" i="3"/>
  <c r="Q596" i="3"/>
  <c r="J596" i="3"/>
  <c r="R596" i="3"/>
  <c r="C596" i="3"/>
  <c r="K596" i="3"/>
  <c r="S596" i="3"/>
  <c r="D596" i="3"/>
  <c r="L596" i="3"/>
  <c r="T596" i="3"/>
  <c r="E596" i="3"/>
  <c r="M596" i="3"/>
  <c r="U596" i="3"/>
  <c r="N596" i="3"/>
  <c r="V596" i="3"/>
  <c r="F596" i="3"/>
  <c r="F974" i="3"/>
  <c r="N974" i="3"/>
  <c r="V974" i="3"/>
  <c r="G974" i="3"/>
  <c r="O974" i="3"/>
  <c r="W974" i="3"/>
  <c r="H974" i="3"/>
  <c r="P974" i="3"/>
  <c r="I974" i="3"/>
  <c r="Q974" i="3"/>
  <c r="J974" i="3"/>
  <c r="R974" i="3"/>
  <c r="C974" i="3"/>
  <c r="K974" i="3"/>
  <c r="S974" i="3"/>
  <c r="D974" i="3"/>
  <c r="L974" i="3"/>
  <c r="T974" i="3"/>
  <c r="E974" i="3"/>
  <c r="M974" i="3"/>
  <c r="U974" i="3"/>
  <c r="J789" i="3"/>
  <c r="R789" i="3"/>
  <c r="C789" i="3"/>
  <c r="K789" i="3"/>
  <c r="S789" i="3"/>
  <c r="D789" i="3"/>
  <c r="L789" i="3"/>
  <c r="T789" i="3"/>
  <c r="E789" i="3"/>
  <c r="M789" i="3"/>
  <c r="U789" i="3"/>
  <c r="F789" i="3"/>
  <c r="N789" i="3"/>
  <c r="V789" i="3"/>
  <c r="G789" i="3"/>
  <c r="O789" i="3"/>
  <c r="W789" i="3"/>
  <c r="H789" i="3"/>
  <c r="P789" i="3"/>
  <c r="I789" i="3"/>
  <c r="Q789" i="3"/>
  <c r="F540" i="3"/>
  <c r="N540" i="3"/>
  <c r="V540" i="3"/>
  <c r="G540" i="3"/>
  <c r="O540" i="3"/>
  <c r="W540" i="3"/>
  <c r="H540" i="3"/>
  <c r="P540" i="3"/>
  <c r="I540" i="3"/>
  <c r="Q540" i="3"/>
  <c r="J540" i="3"/>
  <c r="R540" i="3"/>
  <c r="C540" i="3"/>
  <c r="K540" i="3"/>
  <c r="S540" i="3"/>
  <c r="D540" i="3"/>
  <c r="L540" i="3"/>
  <c r="T540" i="3"/>
  <c r="E540" i="3"/>
  <c r="M540" i="3"/>
  <c r="U540" i="3"/>
  <c r="F982" i="3"/>
  <c r="N982" i="3"/>
  <c r="V982" i="3"/>
  <c r="G982" i="3"/>
  <c r="O982" i="3"/>
  <c r="W982" i="3"/>
  <c r="H982" i="3"/>
  <c r="P982" i="3"/>
  <c r="I982" i="3"/>
  <c r="Q982" i="3"/>
  <c r="D982" i="3"/>
  <c r="L982" i="3"/>
  <c r="T982" i="3"/>
  <c r="S982" i="3"/>
  <c r="U982" i="3"/>
  <c r="C982" i="3"/>
  <c r="E982" i="3"/>
  <c r="J982" i="3"/>
  <c r="K982" i="3"/>
  <c r="M982" i="3"/>
  <c r="R982" i="3"/>
  <c r="E1137" i="3"/>
  <c r="M1137" i="3"/>
  <c r="U1137" i="3"/>
  <c r="F1137" i="3"/>
  <c r="N1137" i="3"/>
  <c r="V1137" i="3"/>
  <c r="G1137" i="3"/>
  <c r="O1137" i="3"/>
  <c r="W1137" i="3"/>
  <c r="L1137" i="3"/>
  <c r="H1137" i="3"/>
  <c r="P1137" i="3"/>
  <c r="T1137" i="3"/>
  <c r="I1137" i="3"/>
  <c r="Q1137" i="3"/>
  <c r="J1137" i="3"/>
  <c r="R1137" i="3"/>
  <c r="C1137" i="3"/>
  <c r="K1137" i="3"/>
  <c r="S1137" i="3"/>
  <c r="D1137" i="3"/>
  <c r="E1201" i="3"/>
  <c r="M1201" i="3"/>
  <c r="U1201" i="3"/>
  <c r="F1201" i="3"/>
  <c r="N1201" i="3"/>
  <c r="V1201" i="3"/>
  <c r="Q1201" i="3"/>
  <c r="D1201" i="3"/>
  <c r="G1201" i="3"/>
  <c r="O1201" i="3"/>
  <c r="W1201" i="3"/>
  <c r="P1201" i="3"/>
  <c r="H1201" i="3"/>
  <c r="T1201" i="3"/>
  <c r="I1201" i="3"/>
  <c r="J1201" i="3"/>
  <c r="R1201" i="3"/>
  <c r="L1201" i="3"/>
  <c r="C1201" i="3"/>
  <c r="K1201" i="3"/>
  <c r="S1201" i="3"/>
  <c r="I858" i="3"/>
  <c r="Q858" i="3"/>
  <c r="J858" i="3"/>
  <c r="R858" i="3"/>
  <c r="C858" i="3"/>
  <c r="K858" i="3"/>
  <c r="S858" i="3"/>
  <c r="D858" i="3"/>
  <c r="L858" i="3"/>
  <c r="T858" i="3"/>
  <c r="E858" i="3"/>
  <c r="M858" i="3"/>
  <c r="U858" i="3"/>
  <c r="F858" i="3"/>
  <c r="N858" i="3"/>
  <c r="V858" i="3"/>
  <c r="G858" i="3"/>
  <c r="O858" i="3"/>
  <c r="W858" i="3"/>
  <c r="H858" i="3"/>
  <c r="P858" i="3"/>
  <c r="J994" i="3"/>
  <c r="R994" i="3"/>
  <c r="C994" i="3"/>
  <c r="K994" i="3"/>
  <c r="S994" i="3"/>
  <c r="D994" i="3"/>
  <c r="L994" i="3"/>
  <c r="T994" i="3"/>
  <c r="H994" i="3"/>
  <c r="P994" i="3"/>
  <c r="G994" i="3"/>
  <c r="W994" i="3"/>
  <c r="I994" i="3"/>
  <c r="M994" i="3"/>
  <c r="N994" i="3"/>
  <c r="O994" i="3"/>
  <c r="Q994" i="3"/>
  <c r="E994" i="3"/>
  <c r="U994" i="3"/>
  <c r="F994" i="3"/>
  <c r="V994" i="3"/>
  <c r="C1147" i="3"/>
  <c r="K1147" i="3"/>
  <c r="S1147" i="3"/>
  <c r="D1147" i="3"/>
  <c r="L1147" i="3"/>
  <c r="T1147" i="3"/>
  <c r="E1147" i="3"/>
  <c r="M1147" i="3"/>
  <c r="U1147" i="3"/>
  <c r="J1147" i="3"/>
  <c r="F1147" i="3"/>
  <c r="N1147" i="3"/>
  <c r="V1147" i="3"/>
  <c r="G1147" i="3"/>
  <c r="O1147" i="3"/>
  <c r="W1147" i="3"/>
  <c r="R1147" i="3"/>
  <c r="H1147" i="3"/>
  <c r="P1147" i="3"/>
  <c r="I1147" i="3"/>
  <c r="Q1147" i="3"/>
  <c r="E995" i="3"/>
  <c r="M995" i="3"/>
  <c r="U995" i="3"/>
  <c r="F995" i="3"/>
  <c r="N995" i="3"/>
  <c r="V995" i="3"/>
  <c r="G995" i="3"/>
  <c r="O995" i="3"/>
  <c r="W995" i="3"/>
  <c r="C995" i="3"/>
  <c r="K995" i="3"/>
  <c r="S995" i="3"/>
  <c r="R995" i="3"/>
  <c r="D995" i="3"/>
  <c r="T995" i="3"/>
  <c r="H995" i="3"/>
  <c r="I995" i="3"/>
  <c r="J995" i="3"/>
  <c r="L995" i="3"/>
  <c r="P995" i="3"/>
  <c r="Q995" i="3"/>
  <c r="C563" i="3"/>
  <c r="K563" i="3"/>
  <c r="S563" i="3"/>
  <c r="H563" i="3"/>
  <c r="Q563" i="3"/>
  <c r="I563" i="3"/>
  <c r="R563" i="3"/>
  <c r="J563" i="3"/>
  <c r="T563" i="3"/>
  <c r="L563" i="3"/>
  <c r="U563" i="3"/>
  <c r="D563" i="3"/>
  <c r="M563" i="3"/>
  <c r="V563" i="3"/>
  <c r="E563" i="3"/>
  <c r="N563" i="3"/>
  <c r="W563" i="3"/>
  <c r="F563" i="3"/>
  <c r="O563" i="3"/>
  <c r="G563" i="3"/>
  <c r="P563" i="3"/>
  <c r="J837" i="3"/>
  <c r="R837" i="3"/>
  <c r="C837" i="3"/>
  <c r="K837" i="3"/>
  <c r="S837" i="3"/>
  <c r="D837" i="3"/>
  <c r="L837" i="3"/>
  <c r="T837" i="3"/>
  <c r="E837" i="3"/>
  <c r="M837" i="3"/>
  <c r="U837" i="3"/>
  <c r="F837" i="3"/>
  <c r="N837" i="3"/>
  <c r="V837" i="3"/>
  <c r="G837" i="3"/>
  <c r="O837" i="3"/>
  <c r="W837" i="3"/>
  <c r="H837" i="3"/>
  <c r="P837" i="3"/>
  <c r="I837" i="3"/>
  <c r="Q837" i="3"/>
  <c r="D1190" i="3"/>
  <c r="L1190" i="3"/>
  <c r="T1190" i="3"/>
  <c r="C1190" i="3"/>
  <c r="E1190" i="3"/>
  <c r="M1190" i="3"/>
  <c r="U1190" i="3"/>
  <c r="F1190" i="3"/>
  <c r="N1190" i="3"/>
  <c r="V1190" i="3"/>
  <c r="S1190" i="3"/>
  <c r="G1190" i="3"/>
  <c r="O1190" i="3"/>
  <c r="W1190" i="3"/>
  <c r="H1190" i="3"/>
  <c r="P1190" i="3"/>
  <c r="I1190" i="3"/>
  <c r="Q1190" i="3"/>
  <c r="K1190" i="3"/>
  <c r="J1190" i="3"/>
  <c r="R1190" i="3"/>
  <c r="D1030" i="3"/>
  <c r="L1030" i="3"/>
  <c r="T1030" i="3"/>
  <c r="E1030" i="3"/>
  <c r="M1030" i="3"/>
  <c r="U1030" i="3"/>
  <c r="F1030" i="3"/>
  <c r="N1030" i="3"/>
  <c r="V1030" i="3"/>
  <c r="G1030" i="3"/>
  <c r="O1030" i="3"/>
  <c r="W1030" i="3"/>
  <c r="H1030" i="3"/>
  <c r="P1030" i="3"/>
  <c r="I1030" i="3"/>
  <c r="Q1030" i="3"/>
  <c r="J1030" i="3"/>
  <c r="R1030" i="3"/>
  <c r="C1030" i="3"/>
  <c r="K1030" i="3"/>
  <c r="S1030" i="3"/>
  <c r="J1128" i="3"/>
  <c r="R1128" i="3"/>
  <c r="C1128" i="3"/>
  <c r="K1128" i="3"/>
  <c r="S1128" i="3"/>
  <c r="Q1128" i="3"/>
  <c r="D1128" i="3"/>
  <c r="L1128" i="3"/>
  <c r="T1128" i="3"/>
  <c r="E1128" i="3"/>
  <c r="M1128" i="3"/>
  <c r="U1128" i="3"/>
  <c r="I1128" i="3"/>
  <c r="F1128" i="3"/>
  <c r="N1128" i="3"/>
  <c r="V1128" i="3"/>
  <c r="G1128" i="3"/>
  <c r="O1128" i="3"/>
  <c r="W1128" i="3"/>
  <c r="H1128" i="3"/>
  <c r="P1128" i="3"/>
  <c r="F793" i="3"/>
  <c r="N793" i="3"/>
  <c r="V793" i="3"/>
  <c r="G793" i="3"/>
  <c r="O793" i="3"/>
  <c r="W793" i="3"/>
  <c r="H793" i="3"/>
  <c r="P793" i="3"/>
  <c r="I793" i="3"/>
  <c r="Q793" i="3"/>
  <c r="J793" i="3"/>
  <c r="R793" i="3"/>
  <c r="C793" i="3"/>
  <c r="K793" i="3"/>
  <c r="S793" i="3"/>
  <c r="D793" i="3"/>
  <c r="L793" i="3"/>
  <c r="T793" i="3"/>
  <c r="U793" i="3"/>
  <c r="E793" i="3"/>
  <c r="M793" i="3"/>
  <c r="C1139" i="3"/>
  <c r="K1139" i="3"/>
  <c r="S1139" i="3"/>
  <c r="D1139" i="3"/>
  <c r="L1139" i="3"/>
  <c r="T1139" i="3"/>
  <c r="E1139" i="3"/>
  <c r="M1139" i="3"/>
  <c r="U1139" i="3"/>
  <c r="R1139" i="3"/>
  <c r="F1139" i="3"/>
  <c r="N1139" i="3"/>
  <c r="V1139" i="3"/>
  <c r="G1139" i="3"/>
  <c r="O1139" i="3"/>
  <c r="W1139" i="3"/>
  <c r="H1139" i="3"/>
  <c r="P1139" i="3"/>
  <c r="I1139" i="3"/>
  <c r="Q1139" i="3"/>
  <c r="J1139" i="3"/>
  <c r="H1026" i="3"/>
  <c r="P1026" i="3"/>
  <c r="I1026" i="3"/>
  <c r="Q1026" i="3"/>
  <c r="J1026" i="3"/>
  <c r="R1026" i="3"/>
  <c r="C1026" i="3"/>
  <c r="K1026" i="3"/>
  <c r="S1026" i="3"/>
  <c r="D1026" i="3"/>
  <c r="L1026" i="3"/>
  <c r="T1026" i="3"/>
  <c r="E1026" i="3"/>
  <c r="M1026" i="3"/>
  <c r="U1026" i="3"/>
  <c r="F1026" i="3"/>
  <c r="N1026" i="3"/>
  <c r="V1026" i="3"/>
  <c r="G1026" i="3"/>
  <c r="O1026" i="3"/>
  <c r="W1026" i="3"/>
  <c r="J779" i="3"/>
  <c r="R779" i="3"/>
  <c r="F779" i="3"/>
  <c r="N779" i="3"/>
  <c r="V779" i="3"/>
  <c r="C779" i="3"/>
  <c r="M779" i="3"/>
  <c r="D779" i="3"/>
  <c r="O779" i="3"/>
  <c r="E779" i="3"/>
  <c r="P779" i="3"/>
  <c r="G779" i="3"/>
  <c r="Q779" i="3"/>
  <c r="H779" i="3"/>
  <c r="S779" i="3"/>
  <c r="I779" i="3"/>
  <c r="T779" i="3"/>
  <c r="K779" i="3"/>
  <c r="U779" i="3"/>
  <c r="L779" i="3"/>
  <c r="W779" i="3"/>
  <c r="G804" i="3"/>
  <c r="O804" i="3"/>
  <c r="W804" i="3"/>
  <c r="H804" i="3"/>
  <c r="P804" i="3"/>
  <c r="I804" i="3"/>
  <c r="Q804" i="3"/>
  <c r="J804" i="3"/>
  <c r="R804" i="3"/>
  <c r="C804" i="3"/>
  <c r="K804" i="3"/>
  <c r="S804" i="3"/>
  <c r="D804" i="3"/>
  <c r="L804" i="3"/>
  <c r="T804" i="3"/>
  <c r="E804" i="3"/>
  <c r="M804" i="3"/>
  <c r="U804" i="3"/>
  <c r="F804" i="3"/>
  <c r="N804" i="3"/>
  <c r="V804" i="3"/>
  <c r="J138" i="3"/>
  <c r="R138" i="3"/>
  <c r="C138" i="3"/>
  <c r="K138" i="3"/>
  <c r="S138" i="3"/>
  <c r="D138" i="3"/>
  <c r="L138" i="3"/>
  <c r="T138" i="3"/>
  <c r="F138" i="3"/>
  <c r="N138" i="3"/>
  <c r="V138" i="3"/>
  <c r="G138" i="3"/>
  <c r="O138" i="3"/>
  <c r="W138" i="3"/>
  <c r="I138" i="3"/>
  <c r="M138" i="3"/>
  <c r="P138" i="3"/>
  <c r="Q138" i="3"/>
  <c r="U138" i="3"/>
  <c r="E138" i="3"/>
  <c r="H138" i="3"/>
  <c r="J962" i="3"/>
  <c r="R962" i="3"/>
  <c r="C962" i="3"/>
  <c r="K962" i="3"/>
  <c r="S962" i="3"/>
  <c r="D962" i="3"/>
  <c r="L962" i="3"/>
  <c r="T962" i="3"/>
  <c r="E962" i="3"/>
  <c r="M962" i="3"/>
  <c r="U962" i="3"/>
  <c r="F962" i="3"/>
  <c r="N962" i="3"/>
  <c r="V962" i="3"/>
  <c r="G962" i="3"/>
  <c r="O962" i="3"/>
  <c r="W962" i="3"/>
  <c r="H962" i="3"/>
  <c r="P962" i="3"/>
  <c r="I962" i="3"/>
  <c r="Q962" i="3"/>
  <c r="E762" i="3"/>
  <c r="M762" i="3"/>
  <c r="U762" i="3"/>
  <c r="F762" i="3"/>
  <c r="N762" i="3"/>
  <c r="V762" i="3"/>
  <c r="G762" i="3"/>
  <c r="O762" i="3"/>
  <c r="W762" i="3"/>
  <c r="H762" i="3"/>
  <c r="P762" i="3"/>
  <c r="J762" i="3"/>
  <c r="R762" i="3"/>
  <c r="C762" i="3"/>
  <c r="K762" i="3"/>
  <c r="S762" i="3"/>
  <c r="L762" i="3"/>
  <c r="Q762" i="3"/>
  <c r="T762" i="3"/>
  <c r="D762" i="3"/>
  <c r="I762" i="3"/>
  <c r="J1152" i="3"/>
  <c r="R1152" i="3"/>
  <c r="C1152" i="3"/>
  <c r="K1152" i="3"/>
  <c r="S1152" i="3"/>
  <c r="D1152" i="3"/>
  <c r="L1152" i="3"/>
  <c r="T1152" i="3"/>
  <c r="Q1152" i="3"/>
  <c r="E1152" i="3"/>
  <c r="M1152" i="3"/>
  <c r="U1152" i="3"/>
  <c r="F1152" i="3"/>
  <c r="N1152" i="3"/>
  <c r="V1152" i="3"/>
  <c r="G1152" i="3"/>
  <c r="O1152" i="3"/>
  <c r="W1152" i="3"/>
  <c r="I1152" i="3"/>
  <c r="H1152" i="3"/>
  <c r="P1152" i="3"/>
  <c r="E590" i="3"/>
  <c r="M590" i="3"/>
  <c r="U590" i="3"/>
  <c r="F590" i="3"/>
  <c r="N590" i="3"/>
  <c r="V590" i="3"/>
  <c r="G590" i="3"/>
  <c r="O590" i="3"/>
  <c r="W590" i="3"/>
  <c r="H590" i="3"/>
  <c r="P590" i="3"/>
  <c r="I590" i="3"/>
  <c r="Q590" i="3"/>
  <c r="J590" i="3"/>
  <c r="R590" i="3"/>
  <c r="C590" i="3"/>
  <c r="K590" i="3"/>
  <c r="S590" i="3"/>
  <c r="L590" i="3"/>
  <c r="T590" i="3"/>
  <c r="D590" i="3"/>
  <c r="J39" i="3"/>
  <c r="R39" i="3"/>
  <c r="C39" i="3"/>
  <c r="K39" i="3"/>
  <c r="S39" i="3"/>
  <c r="D39" i="3"/>
  <c r="L39" i="3"/>
  <c r="T39" i="3"/>
  <c r="E39" i="3"/>
  <c r="M39" i="3"/>
  <c r="U39" i="3"/>
  <c r="F39" i="3"/>
  <c r="N39" i="3"/>
  <c r="V39" i="3"/>
  <c r="G39" i="3"/>
  <c r="O39" i="3"/>
  <c r="W39" i="3"/>
  <c r="H39" i="3"/>
  <c r="P39" i="3"/>
  <c r="I39" i="3"/>
  <c r="Q39" i="3"/>
  <c r="E1001" i="3"/>
  <c r="M1001" i="3"/>
  <c r="U1001" i="3"/>
  <c r="K1001" i="3"/>
  <c r="T1001" i="3"/>
  <c r="C1001" i="3"/>
  <c r="L1001" i="3"/>
  <c r="V1001" i="3"/>
  <c r="D1001" i="3"/>
  <c r="N1001" i="3"/>
  <c r="W1001" i="3"/>
  <c r="F1001" i="3"/>
  <c r="O1001" i="3"/>
  <c r="G1001" i="3"/>
  <c r="P1001" i="3"/>
  <c r="H1001" i="3"/>
  <c r="Q1001" i="3"/>
  <c r="I1001" i="3"/>
  <c r="R1001" i="3"/>
  <c r="J1001" i="3"/>
  <c r="S1001" i="3"/>
  <c r="D875" i="3"/>
  <c r="L875" i="3"/>
  <c r="T875" i="3"/>
  <c r="E875" i="3"/>
  <c r="M875" i="3"/>
  <c r="U875" i="3"/>
  <c r="F875" i="3"/>
  <c r="N875" i="3"/>
  <c r="V875" i="3"/>
  <c r="G875" i="3"/>
  <c r="O875" i="3"/>
  <c r="W875" i="3"/>
  <c r="I875" i="3"/>
  <c r="Q875" i="3"/>
  <c r="J875" i="3"/>
  <c r="R875" i="3"/>
  <c r="C875" i="3"/>
  <c r="H875" i="3"/>
  <c r="K875" i="3"/>
  <c r="P875" i="3"/>
  <c r="S875" i="3"/>
  <c r="F625" i="3"/>
  <c r="N625" i="3"/>
  <c r="V625" i="3"/>
  <c r="G625" i="3"/>
  <c r="O625" i="3"/>
  <c r="W625" i="3"/>
  <c r="H625" i="3"/>
  <c r="P625" i="3"/>
  <c r="I625" i="3"/>
  <c r="Q625" i="3"/>
  <c r="J625" i="3"/>
  <c r="R625" i="3"/>
  <c r="C625" i="3"/>
  <c r="K625" i="3"/>
  <c r="S625" i="3"/>
  <c r="D625" i="3"/>
  <c r="L625" i="3"/>
  <c r="T625" i="3"/>
  <c r="E625" i="3"/>
  <c r="M625" i="3"/>
  <c r="U625" i="3"/>
  <c r="G393" i="3"/>
  <c r="O393" i="3"/>
  <c r="W393" i="3"/>
  <c r="H393" i="3"/>
  <c r="P393" i="3"/>
  <c r="I393" i="3"/>
  <c r="Q393" i="3"/>
  <c r="C393" i="3"/>
  <c r="N393" i="3"/>
  <c r="D393" i="3"/>
  <c r="R393" i="3"/>
  <c r="E393" i="3"/>
  <c r="S393" i="3"/>
  <c r="J393" i="3"/>
  <c r="U393" i="3"/>
  <c r="K393" i="3"/>
  <c r="V393" i="3"/>
  <c r="L393" i="3"/>
  <c r="T393" i="3"/>
  <c r="F393" i="3"/>
  <c r="M393" i="3"/>
  <c r="D803" i="3"/>
  <c r="L803" i="3"/>
  <c r="T803" i="3"/>
  <c r="E803" i="3"/>
  <c r="M803" i="3"/>
  <c r="U803" i="3"/>
  <c r="F803" i="3"/>
  <c r="N803" i="3"/>
  <c r="V803" i="3"/>
  <c r="G803" i="3"/>
  <c r="O803" i="3"/>
  <c r="W803" i="3"/>
  <c r="H803" i="3"/>
  <c r="P803" i="3"/>
  <c r="I803" i="3"/>
  <c r="Q803" i="3"/>
  <c r="J803" i="3"/>
  <c r="R803" i="3"/>
  <c r="C803" i="3"/>
  <c r="K803" i="3"/>
  <c r="S803" i="3"/>
  <c r="H506" i="3"/>
  <c r="P506" i="3"/>
  <c r="I506" i="3"/>
  <c r="Q506" i="3"/>
  <c r="J506" i="3"/>
  <c r="R506" i="3"/>
  <c r="C506" i="3"/>
  <c r="K506" i="3"/>
  <c r="S506" i="3"/>
  <c r="D506" i="3"/>
  <c r="L506" i="3"/>
  <c r="T506" i="3"/>
  <c r="E506" i="3"/>
  <c r="M506" i="3"/>
  <c r="U506" i="3"/>
  <c r="F506" i="3"/>
  <c r="N506" i="3"/>
  <c r="V506" i="3"/>
  <c r="G506" i="3"/>
  <c r="O506" i="3"/>
  <c r="W506" i="3"/>
  <c r="C764" i="3"/>
  <c r="K764" i="3"/>
  <c r="S764" i="3"/>
  <c r="D764" i="3"/>
  <c r="L764" i="3"/>
  <c r="T764" i="3"/>
  <c r="E764" i="3"/>
  <c r="M764" i="3"/>
  <c r="U764" i="3"/>
  <c r="F764" i="3"/>
  <c r="N764" i="3"/>
  <c r="V764" i="3"/>
  <c r="I764" i="3"/>
  <c r="Q764" i="3"/>
  <c r="P764" i="3"/>
  <c r="R764" i="3"/>
  <c r="W764" i="3"/>
  <c r="G764" i="3"/>
  <c r="H764" i="3"/>
  <c r="J764" i="3"/>
  <c r="O764" i="3"/>
  <c r="H892" i="3"/>
  <c r="P892" i="3"/>
  <c r="I892" i="3"/>
  <c r="Q892" i="3"/>
  <c r="J892" i="3"/>
  <c r="R892" i="3"/>
  <c r="C892" i="3"/>
  <c r="K892" i="3"/>
  <c r="S892" i="3"/>
  <c r="D892" i="3"/>
  <c r="L892" i="3"/>
  <c r="T892" i="3"/>
  <c r="E892" i="3"/>
  <c r="M892" i="3"/>
  <c r="U892" i="3"/>
  <c r="F892" i="3"/>
  <c r="N892" i="3"/>
  <c r="V892" i="3"/>
  <c r="G892" i="3"/>
  <c r="O892" i="3"/>
  <c r="W892" i="3"/>
  <c r="H964" i="3"/>
  <c r="P964" i="3"/>
  <c r="I964" i="3"/>
  <c r="Q964" i="3"/>
  <c r="J964" i="3"/>
  <c r="R964" i="3"/>
  <c r="C964" i="3"/>
  <c r="K964" i="3"/>
  <c r="S964" i="3"/>
  <c r="D964" i="3"/>
  <c r="L964" i="3"/>
  <c r="T964" i="3"/>
  <c r="E964" i="3"/>
  <c r="M964" i="3"/>
  <c r="U964" i="3"/>
  <c r="F964" i="3"/>
  <c r="N964" i="3"/>
  <c r="V964" i="3"/>
  <c r="O964" i="3"/>
  <c r="W964" i="3"/>
  <c r="G964" i="3"/>
  <c r="F1028" i="3"/>
  <c r="N1028" i="3"/>
  <c r="V1028" i="3"/>
  <c r="G1028" i="3"/>
  <c r="O1028" i="3"/>
  <c r="W1028" i="3"/>
  <c r="H1028" i="3"/>
  <c r="P1028" i="3"/>
  <c r="I1028" i="3"/>
  <c r="Q1028" i="3"/>
  <c r="J1028" i="3"/>
  <c r="R1028" i="3"/>
  <c r="C1028" i="3"/>
  <c r="K1028" i="3"/>
  <c r="S1028" i="3"/>
  <c r="D1028" i="3"/>
  <c r="L1028" i="3"/>
  <c r="T1028" i="3"/>
  <c r="M1028" i="3"/>
  <c r="U1028" i="3"/>
  <c r="E1028" i="3"/>
  <c r="I1101" i="3"/>
  <c r="Q1101" i="3"/>
  <c r="J1101" i="3"/>
  <c r="R1101" i="3"/>
  <c r="C1101" i="3"/>
  <c r="K1101" i="3"/>
  <c r="S1101" i="3"/>
  <c r="D1101" i="3"/>
  <c r="L1101" i="3"/>
  <c r="T1101" i="3"/>
  <c r="F1101" i="3"/>
  <c r="N1101" i="3"/>
  <c r="V1101" i="3"/>
  <c r="G1101" i="3"/>
  <c r="O1101" i="3"/>
  <c r="W1101" i="3"/>
  <c r="U1101" i="3"/>
  <c r="E1101" i="3"/>
  <c r="H1101" i="3"/>
  <c r="M1101" i="3"/>
  <c r="P1101" i="3"/>
  <c r="I1173" i="3"/>
  <c r="Q1173" i="3"/>
  <c r="J1173" i="3"/>
  <c r="R1173" i="3"/>
  <c r="H1173" i="3"/>
  <c r="C1173" i="3"/>
  <c r="K1173" i="3"/>
  <c r="S1173" i="3"/>
  <c r="D1173" i="3"/>
  <c r="L1173" i="3"/>
  <c r="T1173" i="3"/>
  <c r="E1173" i="3"/>
  <c r="M1173" i="3"/>
  <c r="U1173" i="3"/>
  <c r="F1173" i="3"/>
  <c r="N1173" i="3"/>
  <c r="V1173" i="3"/>
  <c r="G1173" i="3"/>
  <c r="O1173" i="3"/>
  <c r="W1173" i="3"/>
  <c r="P1173" i="3"/>
  <c r="G660" i="3"/>
  <c r="O660" i="3"/>
  <c r="W660" i="3"/>
  <c r="H660" i="3"/>
  <c r="P660" i="3"/>
  <c r="I660" i="3"/>
  <c r="Q660" i="3"/>
  <c r="J660" i="3"/>
  <c r="R660" i="3"/>
  <c r="E660" i="3"/>
  <c r="M660" i="3"/>
  <c r="U660" i="3"/>
  <c r="N660" i="3"/>
  <c r="S660" i="3"/>
  <c r="T660" i="3"/>
  <c r="C660" i="3"/>
  <c r="V660" i="3"/>
  <c r="D660" i="3"/>
  <c r="F660" i="3"/>
  <c r="K660" i="3"/>
  <c r="L660" i="3"/>
  <c r="C965" i="3"/>
  <c r="K965" i="3"/>
  <c r="S965" i="3"/>
  <c r="D965" i="3"/>
  <c r="L965" i="3"/>
  <c r="T965" i="3"/>
  <c r="E965" i="3"/>
  <c r="M965" i="3"/>
  <c r="U965" i="3"/>
  <c r="F965" i="3"/>
  <c r="N965" i="3"/>
  <c r="V965" i="3"/>
  <c r="G965" i="3"/>
  <c r="O965" i="3"/>
  <c r="W965" i="3"/>
  <c r="H965" i="3"/>
  <c r="P965" i="3"/>
  <c r="I965" i="3"/>
  <c r="Q965" i="3"/>
  <c r="J965" i="3"/>
  <c r="R965" i="3"/>
  <c r="F958" i="3"/>
  <c r="N958" i="3"/>
  <c r="V958" i="3"/>
  <c r="G958" i="3"/>
  <c r="O958" i="3"/>
  <c r="W958" i="3"/>
  <c r="H958" i="3"/>
  <c r="P958" i="3"/>
  <c r="I958" i="3"/>
  <c r="Q958" i="3"/>
  <c r="J958" i="3"/>
  <c r="R958" i="3"/>
  <c r="C958" i="3"/>
  <c r="K958" i="3"/>
  <c r="S958" i="3"/>
  <c r="D958" i="3"/>
  <c r="L958" i="3"/>
  <c r="T958" i="3"/>
  <c r="M958" i="3"/>
  <c r="U958" i="3"/>
  <c r="E958" i="3"/>
  <c r="C90" i="3"/>
  <c r="K90" i="3"/>
  <c r="S90" i="3"/>
  <c r="D90" i="3"/>
  <c r="L90" i="3"/>
  <c r="T90" i="3"/>
  <c r="E90" i="3"/>
  <c r="M90" i="3"/>
  <c r="U90" i="3"/>
  <c r="F90" i="3"/>
  <c r="N90" i="3"/>
  <c r="V90" i="3"/>
  <c r="G90" i="3"/>
  <c r="O90" i="3"/>
  <c r="W90" i="3"/>
  <c r="H90" i="3"/>
  <c r="P90" i="3"/>
  <c r="I90" i="3"/>
  <c r="Q90" i="3"/>
  <c r="J90" i="3"/>
  <c r="R90" i="3"/>
  <c r="G242" i="3"/>
  <c r="O242" i="3"/>
  <c r="W242" i="3"/>
  <c r="J242" i="3"/>
  <c r="R242" i="3"/>
  <c r="C242" i="3"/>
  <c r="M242" i="3"/>
  <c r="D242" i="3"/>
  <c r="N242" i="3"/>
  <c r="E242" i="3"/>
  <c r="P242" i="3"/>
  <c r="H242" i="3"/>
  <c r="S242" i="3"/>
  <c r="I242" i="3"/>
  <c r="T242" i="3"/>
  <c r="K242" i="3"/>
  <c r="U242" i="3"/>
  <c r="F242" i="3"/>
  <c r="L242" i="3"/>
  <c r="Q242" i="3"/>
  <c r="V242" i="3"/>
  <c r="C555" i="3"/>
  <c r="K555" i="3"/>
  <c r="S555" i="3"/>
  <c r="E555" i="3"/>
  <c r="M555" i="3"/>
  <c r="U555" i="3"/>
  <c r="F555" i="3"/>
  <c r="P555" i="3"/>
  <c r="G555" i="3"/>
  <c r="Q555" i="3"/>
  <c r="H555" i="3"/>
  <c r="R555" i="3"/>
  <c r="I555" i="3"/>
  <c r="T555" i="3"/>
  <c r="J555" i="3"/>
  <c r="V555" i="3"/>
  <c r="L555" i="3"/>
  <c r="W555" i="3"/>
  <c r="N555" i="3"/>
  <c r="D555" i="3"/>
  <c r="O555" i="3"/>
  <c r="C949" i="3"/>
  <c r="K949" i="3"/>
  <c r="S949" i="3"/>
  <c r="D949" i="3"/>
  <c r="L949" i="3"/>
  <c r="T949" i="3"/>
  <c r="E949" i="3"/>
  <c r="M949" i="3"/>
  <c r="U949" i="3"/>
  <c r="F949" i="3"/>
  <c r="N949" i="3"/>
  <c r="V949" i="3"/>
  <c r="G949" i="3"/>
  <c r="O949" i="3"/>
  <c r="W949" i="3"/>
  <c r="H949" i="3"/>
  <c r="P949" i="3"/>
  <c r="I949" i="3"/>
  <c r="Q949" i="3"/>
  <c r="J949" i="3"/>
  <c r="R949" i="3"/>
  <c r="J637" i="3"/>
  <c r="R637" i="3"/>
  <c r="C637" i="3"/>
  <c r="K637" i="3"/>
  <c r="S637" i="3"/>
  <c r="D637" i="3"/>
  <c r="L637" i="3"/>
  <c r="T637" i="3"/>
  <c r="E637" i="3"/>
  <c r="M637" i="3"/>
  <c r="U637" i="3"/>
  <c r="F637" i="3"/>
  <c r="N637" i="3"/>
  <c r="V637" i="3"/>
  <c r="G637" i="3"/>
  <c r="O637" i="3"/>
  <c r="W637" i="3"/>
  <c r="H637" i="3"/>
  <c r="P637" i="3"/>
  <c r="I637" i="3"/>
  <c r="Q637" i="3"/>
  <c r="D1022" i="3"/>
  <c r="L1022" i="3"/>
  <c r="T1022" i="3"/>
  <c r="E1022" i="3"/>
  <c r="M1022" i="3"/>
  <c r="U1022" i="3"/>
  <c r="F1022" i="3"/>
  <c r="N1022" i="3"/>
  <c r="V1022" i="3"/>
  <c r="G1022" i="3"/>
  <c r="O1022" i="3"/>
  <c r="W1022" i="3"/>
  <c r="H1022" i="3"/>
  <c r="P1022" i="3"/>
  <c r="I1022" i="3"/>
  <c r="Q1022" i="3"/>
  <c r="J1022" i="3"/>
  <c r="R1022" i="3"/>
  <c r="K1022" i="3"/>
  <c r="S1022" i="3"/>
  <c r="C1022" i="3"/>
  <c r="J861" i="3"/>
  <c r="R861" i="3"/>
  <c r="C861" i="3"/>
  <c r="K861" i="3"/>
  <c r="S861" i="3"/>
  <c r="D861" i="3"/>
  <c r="L861" i="3"/>
  <c r="T861" i="3"/>
  <c r="E861" i="3"/>
  <c r="M861" i="3"/>
  <c r="U861" i="3"/>
  <c r="F861" i="3"/>
  <c r="N861" i="3"/>
  <c r="V861" i="3"/>
  <c r="G861" i="3"/>
  <c r="O861" i="3"/>
  <c r="W861" i="3"/>
  <c r="H861" i="3"/>
  <c r="P861" i="3"/>
  <c r="I861" i="3"/>
  <c r="Q861" i="3"/>
  <c r="G580" i="3"/>
  <c r="O580" i="3"/>
  <c r="W580" i="3"/>
  <c r="H580" i="3"/>
  <c r="P580" i="3"/>
  <c r="I580" i="3"/>
  <c r="Q580" i="3"/>
  <c r="J580" i="3"/>
  <c r="R580" i="3"/>
  <c r="C580" i="3"/>
  <c r="K580" i="3"/>
  <c r="S580" i="3"/>
  <c r="D580" i="3"/>
  <c r="L580" i="3"/>
  <c r="T580" i="3"/>
  <c r="E580" i="3"/>
  <c r="M580" i="3"/>
  <c r="U580" i="3"/>
  <c r="F580" i="3"/>
  <c r="N580" i="3"/>
  <c r="V580" i="3"/>
  <c r="D1046" i="3"/>
  <c r="L1046" i="3"/>
  <c r="T1046" i="3"/>
  <c r="E1046" i="3"/>
  <c r="M1046" i="3"/>
  <c r="U1046" i="3"/>
  <c r="F1046" i="3"/>
  <c r="N1046" i="3"/>
  <c r="V1046" i="3"/>
  <c r="G1046" i="3"/>
  <c r="O1046" i="3"/>
  <c r="W1046" i="3"/>
  <c r="H1046" i="3"/>
  <c r="P1046" i="3"/>
  <c r="I1046" i="3"/>
  <c r="Q1046" i="3"/>
  <c r="J1046" i="3"/>
  <c r="R1046" i="3"/>
  <c r="S1046" i="3"/>
  <c r="C1046" i="3"/>
  <c r="K1046" i="3"/>
  <c r="E1145" i="3"/>
  <c r="M1145" i="3"/>
  <c r="U1145" i="3"/>
  <c r="T1145" i="3"/>
  <c r="F1145" i="3"/>
  <c r="N1145" i="3"/>
  <c r="V1145" i="3"/>
  <c r="G1145" i="3"/>
  <c r="O1145" i="3"/>
  <c r="W1145" i="3"/>
  <c r="D1145" i="3"/>
  <c r="H1145" i="3"/>
  <c r="P1145" i="3"/>
  <c r="L1145" i="3"/>
  <c r="I1145" i="3"/>
  <c r="Q1145" i="3"/>
  <c r="J1145" i="3"/>
  <c r="R1145" i="3"/>
  <c r="C1145" i="3"/>
  <c r="K1145" i="3"/>
  <c r="S1145" i="3"/>
  <c r="F657" i="3"/>
  <c r="N657" i="3"/>
  <c r="V657" i="3"/>
  <c r="G657" i="3"/>
  <c r="O657" i="3"/>
  <c r="W657" i="3"/>
  <c r="H657" i="3"/>
  <c r="P657" i="3"/>
  <c r="I657" i="3"/>
  <c r="Q657" i="3"/>
  <c r="C657" i="3"/>
  <c r="K657" i="3"/>
  <c r="S657" i="3"/>
  <c r="D657" i="3"/>
  <c r="L657" i="3"/>
  <c r="T657" i="3"/>
  <c r="E657" i="3"/>
  <c r="J657" i="3"/>
  <c r="M657" i="3"/>
  <c r="R657" i="3"/>
  <c r="U657" i="3"/>
  <c r="I874" i="3"/>
  <c r="Q874" i="3"/>
  <c r="J874" i="3"/>
  <c r="R874" i="3"/>
  <c r="C874" i="3"/>
  <c r="K874" i="3"/>
  <c r="S874" i="3"/>
  <c r="D874" i="3"/>
  <c r="L874" i="3"/>
  <c r="T874" i="3"/>
  <c r="F874" i="3"/>
  <c r="N874" i="3"/>
  <c r="V874" i="3"/>
  <c r="G874" i="3"/>
  <c r="O874" i="3"/>
  <c r="W874" i="3"/>
  <c r="E874" i="3"/>
  <c r="H874" i="3"/>
  <c r="M874" i="3"/>
  <c r="P874" i="3"/>
  <c r="U874" i="3"/>
  <c r="H1010" i="3"/>
  <c r="P1010" i="3"/>
  <c r="I1010" i="3"/>
  <c r="Q1010" i="3"/>
  <c r="J1010" i="3"/>
  <c r="R1010" i="3"/>
  <c r="C1010" i="3"/>
  <c r="K1010" i="3"/>
  <c r="S1010" i="3"/>
  <c r="D1010" i="3"/>
  <c r="L1010" i="3"/>
  <c r="T1010" i="3"/>
  <c r="E1010" i="3"/>
  <c r="M1010" i="3"/>
  <c r="U1010" i="3"/>
  <c r="F1010" i="3"/>
  <c r="N1010" i="3"/>
  <c r="V1010" i="3"/>
  <c r="G1010" i="3"/>
  <c r="O1010" i="3"/>
  <c r="W1010" i="3"/>
  <c r="C1171" i="3"/>
  <c r="K1171" i="3"/>
  <c r="S1171" i="3"/>
  <c r="D1171" i="3"/>
  <c r="L1171" i="3"/>
  <c r="T1171" i="3"/>
  <c r="E1171" i="3"/>
  <c r="M1171" i="3"/>
  <c r="U1171" i="3"/>
  <c r="F1171" i="3"/>
  <c r="N1171" i="3"/>
  <c r="V1171" i="3"/>
  <c r="G1171" i="3"/>
  <c r="O1171" i="3"/>
  <c r="W1171" i="3"/>
  <c r="J1171" i="3"/>
  <c r="H1171" i="3"/>
  <c r="P1171" i="3"/>
  <c r="R1171" i="3"/>
  <c r="I1171" i="3"/>
  <c r="Q1171" i="3"/>
  <c r="C1003" i="3"/>
  <c r="K1003" i="3"/>
  <c r="S1003" i="3"/>
  <c r="D1003" i="3"/>
  <c r="L1003" i="3"/>
  <c r="T1003" i="3"/>
  <c r="E1003" i="3"/>
  <c r="M1003" i="3"/>
  <c r="U1003" i="3"/>
  <c r="F1003" i="3"/>
  <c r="N1003" i="3"/>
  <c r="V1003" i="3"/>
  <c r="G1003" i="3"/>
  <c r="O1003" i="3"/>
  <c r="W1003" i="3"/>
  <c r="H1003" i="3"/>
  <c r="P1003" i="3"/>
  <c r="I1003" i="3"/>
  <c r="Q1003" i="3"/>
  <c r="R1003" i="3"/>
  <c r="J1003" i="3"/>
  <c r="D579" i="3"/>
  <c r="L579" i="3"/>
  <c r="T579" i="3"/>
  <c r="E579" i="3"/>
  <c r="M579" i="3"/>
  <c r="U579" i="3"/>
  <c r="F579" i="3"/>
  <c r="N579" i="3"/>
  <c r="V579" i="3"/>
  <c r="G579" i="3"/>
  <c r="O579" i="3"/>
  <c r="W579" i="3"/>
  <c r="H579" i="3"/>
  <c r="P579" i="3"/>
  <c r="I579" i="3"/>
  <c r="Q579" i="3"/>
  <c r="J579" i="3"/>
  <c r="R579" i="3"/>
  <c r="C579" i="3"/>
  <c r="K579" i="3"/>
  <c r="S579" i="3"/>
  <c r="J877" i="3"/>
  <c r="R877" i="3"/>
  <c r="C877" i="3"/>
  <c r="K877" i="3"/>
  <c r="S877" i="3"/>
  <c r="D877" i="3"/>
  <c r="L877" i="3"/>
  <c r="T877" i="3"/>
  <c r="E877" i="3"/>
  <c r="M877" i="3"/>
  <c r="U877" i="3"/>
  <c r="G877" i="3"/>
  <c r="O877" i="3"/>
  <c r="W877" i="3"/>
  <c r="H877" i="3"/>
  <c r="P877" i="3"/>
  <c r="F877" i="3"/>
  <c r="I877" i="3"/>
  <c r="N877" i="3"/>
  <c r="Q877" i="3"/>
  <c r="V877" i="3"/>
  <c r="J669" i="3"/>
  <c r="R669" i="3"/>
  <c r="C669" i="3"/>
  <c r="K669" i="3"/>
  <c r="S669" i="3"/>
  <c r="D669" i="3"/>
  <c r="L669" i="3"/>
  <c r="T669" i="3"/>
  <c r="H669" i="3"/>
  <c r="P669" i="3"/>
  <c r="G669" i="3"/>
  <c r="W669" i="3"/>
  <c r="I669" i="3"/>
  <c r="M669" i="3"/>
  <c r="N669" i="3"/>
  <c r="O669" i="3"/>
  <c r="Q669" i="3"/>
  <c r="E669" i="3"/>
  <c r="U669" i="3"/>
  <c r="F669" i="3"/>
  <c r="V669" i="3"/>
  <c r="D1086" i="3"/>
  <c r="L1086" i="3"/>
  <c r="T1086" i="3"/>
  <c r="E1086" i="3"/>
  <c r="M1086" i="3"/>
  <c r="U1086" i="3"/>
  <c r="F1086" i="3"/>
  <c r="N1086" i="3"/>
  <c r="V1086" i="3"/>
  <c r="G1086" i="3"/>
  <c r="O1086" i="3"/>
  <c r="W1086" i="3"/>
  <c r="H1086" i="3"/>
  <c r="P1086" i="3"/>
  <c r="I1086" i="3"/>
  <c r="Q1086" i="3"/>
  <c r="J1086" i="3"/>
  <c r="R1086" i="3"/>
  <c r="K1086" i="3"/>
  <c r="S1086" i="3"/>
  <c r="C1086" i="3"/>
  <c r="E614" i="3"/>
  <c r="M614" i="3"/>
  <c r="U614" i="3"/>
  <c r="F614" i="3"/>
  <c r="N614" i="3"/>
  <c r="V614" i="3"/>
  <c r="G614" i="3"/>
  <c r="O614" i="3"/>
  <c r="W614" i="3"/>
  <c r="H614" i="3"/>
  <c r="P614" i="3"/>
  <c r="I614" i="3"/>
  <c r="Q614" i="3"/>
  <c r="J614" i="3"/>
  <c r="R614" i="3"/>
  <c r="C614" i="3"/>
  <c r="K614" i="3"/>
  <c r="S614" i="3"/>
  <c r="T614" i="3"/>
  <c r="D614" i="3"/>
  <c r="L614" i="3"/>
  <c r="G999" i="3"/>
  <c r="O999" i="3"/>
  <c r="W999" i="3"/>
  <c r="H999" i="3"/>
  <c r="Q999" i="3"/>
  <c r="I999" i="3"/>
  <c r="R999" i="3"/>
  <c r="J999" i="3"/>
  <c r="S999" i="3"/>
  <c r="K999" i="3"/>
  <c r="T999" i="3"/>
  <c r="C999" i="3"/>
  <c r="L999" i="3"/>
  <c r="U999" i="3"/>
  <c r="D999" i="3"/>
  <c r="M999" i="3"/>
  <c r="V999" i="3"/>
  <c r="E999" i="3"/>
  <c r="N999" i="3"/>
  <c r="F999" i="3"/>
  <c r="P999" i="3"/>
  <c r="D936" i="3"/>
  <c r="L936" i="3"/>
  <c r="T936" i="3"/>
  <c r="E936" i="3"/>
  <c r="M936" i="3"/>
  <c r="U936" i="3"/>
  <c r="F936" i="3"/>
  <c r="N936" i="3"/>
  <c r="V936" i="3"/>
  <c r="G936" i="3"/>
  <c r="O936" i="3"/>
  <c r="W936" i="3"/>
  <c r="H936" i="3"/>
  <c r="P936" i="3"/>
  <c r="I936" i="3"/>
  <c r="Q936" i="3"/>
  <c r="J936" i="3"/>
  <c r="R936" i="3"/>
  <c r="C936" i="3"/>
  <c r="K936" i="3"/>
  <c r="S936" i="3"/>
  <c r="H599" i="3"/>
  <c r="P599" i="3"/>
  <c r="I599" i="3"/>
  <c r="Q599" i="3"/>
  <c r="J599" i="3"/>
  <c r="R599" i="3"/>
  <c r="C599" i="3"/>
  <c r="K599" i="3"/>
  <c r="S599" i="3"/>
  <c r="D599" i="3"/>
  <c r="L599" i="3"/>
  <c r="T599" i="3"/>
  <c r="E599" i="3"/>
  <c r="M599" i="3"/>
  <c r="U599" i="3"/>
  <c r="F599" i="3"/>
  <c r="N599" i="3"/>
  <c r="V599" i="3"/>
  <c r="O599" i="3"/>
  <c r="W599" i="3"/>
  <c r="G599" i="3"/>
  <c r="E1041" i="3"/>
  <c r="M1041" i="3"/>
  <c r="U1041" i="3"/>
  <c r="F1041" i="3"/>
  <c r="N1041" i="3"/>
  <c r="V1041" i="3"/>
  <c r="G1041" i="3"/>
  <c r="O1041" i="3"/>
  <c r="W1041" i="3"/>
  <c r="H1041" i="3"/>
  <c r="P1041" i="3"/>
  <c r="I1041" i="3"/>
  <c r="Q1041" i="3"/>
  <c r="J1041" i="3"/>
  <c r="R1041" i="3"/>
  <c r="C1041" i="3"/>
  <c r="K1041" i="3"/>
  <c r="S1041" i="3"/>
  <c r="D1041" i="3"/>
  <c r="L1041" i="3"/>
  <c r="T1041" i="3"/>
  <c r="J954" i="3"/>
  <c r="R954" i="3"/>
  <c r="C954" i="3"/>
  <c r="K954" i="3"/>
  <c r="S954" i="3"/>
  <c r="D954" i="3"/>
  <c r="L954" i="3"/>
  <c r="T954" i="3"/>
  <c r="E954" i="3"/>
  <c r="M954" i="3"/>
  <c r="U954" i="3"/>
  <c r="F954" i="3"/>
  <c r="N954" i="3"/>
  <c r="V954" i="3"/>
  <c r="G954" i="3"/>
  <c r="O954" i="3"/>
  <c r="W954" i="3"/>
  <c r="H954" i="3"/>
  <c r="P954" i="3"/>
  <c r="I954" i="3"/>
  <c r="Q954" i="3"/>
  <c r="D368" i="3"/>
  <c r="L368" i="3"/>
  <c r="T368" i="3"/>
  <c r="E368" i="3"/>
  <c r="M368" i="3"/>
  <c r="U368" i="3"/>
  <c r="F368" i="3"/>
  <c r="N368" i="3"/>
  <c r="V368" i="3"/>
  <c r="H368" i="3"/>
  <c r="P368" i="3"/>
  <c r="I368" i="3"/>
  <c r="Q368" i="3"/>
  <c r="J368" i="3"/>
  <c r="R368" i="3"/>
  <c r="S368" i="3"/>
  <c r="W368" i="3"/>
  <c r="C368" i="3"/>
  <c r="G368" i="3"/>
  <c r="K368" i="3"/>
  <c r="O368" i="3"/>
  <c r="E838" i="3"/>
  <c r="M838" i="3"/>
  <c r="U838" i="3"/>
  <c r="F838" i="3"/>
  <c r="N838" i="3"/>
  <c r="V838" i="3"/>
  <c r="G838" i="3"/>
  <c r="O838" i="3"/>
  <c r="W838" i="3"/>
  <c r="H838" i="3"/>
  <c r="P838" i="3"/>
  <c r="I838" i="3"/>
  <c r="Q838" i="3"/>
  <c r="J838" i="3"/>
  <c r="R838" i="3"/>
  <c r="C838" i="3"/>
  <c r="K838" i="3"/>
  <c r="S838" i="3"/>
  <c r="D838" i="3"/>
  <c r="L838" i="3"/>
  <c r="T838" i="3"/>
  <c r="F585" i="3"/>
  <c r="N585" i="3"/>
  <c r="V585" i="3"/>
  <c r="G585" i="3"/>
  <c r="O585" i="3"/>
  <c r="W585" i="3"/>
  <c r="H585" i="3"/>
  <c r="P585" i="3"/>
  <c r="I585" i="3"/>
  <c r="Q585" i="3"/>
  <c r="J585" i="3"/>
  <c r="R585" i="3"/>
  <c r="C585" i="3"/>
  <c r="K585" i="3"/>
  <c r="S585" i="3"/>
  <c r="D585" i="3"/>
  <c r="L585" i="3"/>
  <c r="T585" i="3"/>
  <c r="E585" i="3"/>
  <c r="M585" i="3"/>
  <c r="U585" i="3"/>
  <c r="F500" i="3"/>
  <c r="N500" i="3"/>
  <c r="V500" i="3"/>
  <c r="D500" i="3"/>
  <c r="M500" i="3"/>
  <c r="W500" i="3"/>
  <c r="E500" i="3"/>
  <c r="O500" i="3"/>
  <c r="G500" i="3"/>
  <c r="P500" i="3"/>
  <c r="H500" i="3"/>
  <c r="Q500" i="3"/>
  <c r="I500" i="3"/>
  <c r="R500" i="3"/>
  <c r="J500" i="3"/>
  <c r="S500" i="3"/>
  <c r="K500" i="3"/>
  <c r="T500" i="3"/>
  <c r="C500" i="3"/>
  <c r="L500" i="3"/>
  <c r="U500" i="3"/>
  <c r="H675" i="3"/>
  <c r="P675" i="3"/>
  <c r="I675" i="3"/>
  <c r="Q675" i="3"/>
  <c r="J675" i="3"/>
  <c r="R675" i="3"/>
  <c r="C675" i="3"/>
  <c r="K675" i="3"/>
  <c r="S675" i="3"/>
  <c r="D675" i="3"/>
  <c r="L675" i="3"/>
  <c r="T675" i="3"/>
  <c r="E675" i="3"/>
  <c r="M675" i="3"/>
  <c r="U675" i="3"/>
  <c r="F675" i="3"/>
  <c r="N675" i="3"/>
  <c r="V675" i="3"/>
  <c r="G675" i="3"/>
  <c r="O675" i="3"/>
  <c r="W675" i="3"/>
  <c r="I1149" i="3"/>
  <c r="Q1149" i="3"/>
  <c r="J1149" i="3"/>
  <c r="R1149" i="3"/>
  <c r="C1149" i="3"/>
  <c r="K1149" i="3"/>
  <c r="S1149" i="3"/>
  <c r="D1149" i="3"/>
  <c r="L1149" i="3"/>
  <c r="T1149" i="3"/>
  <c r="E1149" i="3"/>
  <c r="M1149" i="3"/>
  <c r="U1149" i="3"/>
  <c r="F1149" i="3"/>
  <c r="N1149" i="3"/>
  <c r="V1149" i="3"/>
  <c r="H1149" i="3"/>
  <c r="G1149" i="3"/>
  <c r="O1149" i="3"/>
  <c r="W1149" i="3"/>
  <c r="P1149" i="3"/>
  <c r="E878" i="3"/>
  <c r="M878" i="3"/>
  <c r="U878" i="3"/>
  <c r="F878" i="3"/>
  <c r="N878" i="3"/>
  <c r="V878" i="3"/>
  <c r="G878" i="3"/>
  <c r="O878" i="3"/>
  <c r="W878" i="3"/>
  <c r="H878" i="3"/>
  <c r="P878" i="3"/>
  <c r="J878" i="3"/>
  <c r="R878" i="3"/>
  <c r="C878" i="3"/>
  <c r="K878" i="3"/>
  <c r="S878" i="3"/>
  <c r="D878" i="3"/>
  <c r="I878" i="3"/>
  <c r="L878" i="3"/>
  <c r="Q878" i="3"/>
  <c r="T878" i="3"/>
  <c r="C1115" i="3"/>
  <c r="K1115" i="3"/>
  <c r="S1115" i="3"/>
  <c r="I1115" i="3"/>
  <c r="Q1115" i="3"/>
  <c r="E1115" i="3"/>
  <c r="O1115" i="3"/>
  <c r="D1115" i="3"/>
  <c r="F1115" i="3"/>
  <c r="P1115" i="3"/>
  <c r="G1115" i="3"/>
  <c r="R1115" i="3"/>
  <c r="H1115" i="3"/>
  <c r="T1115" i="3"/>
  <c r="J1115" i="3"/>
  <c r="U1115" i="3"/>
  <c r="L1115" i="3"/>
  <c r="V1115" i="3"/>
  <c r="M1115" i="3"/>
  <c r="W1115" i="3"/>
  <c r="N1115" i="3"/>
  <c r="H364" i="3"/>
  <c r="P364" i="3"/>
  <c r="I364" i="3"/>
  <c r="Q364" i="3"/>
  <c r="J364" i="3"/>
  <c r="R364" i="3"/>
  <c r="D364" i="3"/>
  <c r="L364" i="3"/>
  <c r="T364" i="3"/>
  <c r="E364" i="3"/>
  <c r="M364" i="3"/>
  <c r="U364" i="3"/>
  <c r="F364" i="3"/>
  <c r="N364" i="3"/>
  <c r="V364" i="3"/>
  <c r="G364" i="3"/>
  <c r="K364" i="3"/>
  <c r="O364" i="3"/>
  <c r="S364" i="3"/>
  <c r="W364" i="3"/>
  <c r="C364" i="3"/>
  <c r="J573" i="3"/>
  <c r="R573" i="3"/>
  <c r="C573" i="3"/>
  <c r="K573" i="3"/>
  <c r="S573" i="3"/>
  <c r="D573" i="3"/>
  <c r="L573" i="3"/>
  <c r="T573" i="3"/>
  <c r="E573" i="3"/>
  <c r="M573" i="3"/>
  <c r="U573" i="3"/>
  <c r="F573" i="3"/>
  <c r="N573" i="3"/>
  <c r="V573" i="3"/>
  <c r="G573" i="3"/>
  <c r="O573" i="3"/>
  <c r="W573" i="3"/>
  <c r="H573" i="3"/>
  <c r="P573" i="3"/>
  <c r="I573" i="3"/>
  <c r="Q573" i="3"/>
  <c r="H831" i="3"/>
  <c r="P831" i="3"/>
  <c r="I831" i="3"/>
  <c r="Q831" i="3"/>
  <c r="J831" i="3"/>
  <c r="R831" i="3"/>
  <c r="C831" i="3"/>
  <c r="K831" i="3"/>
  <c r="S831" i="3"/>
  <c r="D831" i="3"/>
  <c r="L831" i="3"/>
  <c r="T831" i="3"/>
  <c r="E831" i="3"/>
  <c r="M831" i="3"/>
  <c r="U831" i="3"/>
  <c r="F831" i="3"/>
  <c r="N831" i="3"/>
  <c r="V831" i="3"/>
  <c r="G831" i="3"/>
  <c r="O831" i="3"/>
  <c r="W831" i="3"/>
  <c r="I959" i="3"/>
  <c r="Q959" i="3"/>
  <c r="J959" i="3"/>
  <c r="R959" i="3"/>
  <c r="C959" i="3"/>
  <c r="K959" i="3"/>
  <c r="S959" i="3"/>
  <c r="D959" i="3"/>
  <c r="L959" i="3"/>
  <c r="T959" i="3"/>
  <c r="E959" i="3"/>
  <c r="M959" i="3"/>
  <c r="U959" i="3"/>
  <c r="F959" i="3"/>
  <c r="N959" i="3"/>
  <c r="V959" i="3"/>
  <c r="G959" i="3"/>
  <c r="O959" i="3"/>
  <c r="W959" i="3"/>
  <c r="H959" i="3"/>
  <c r="P959" i="3"/>
  <c r="H663" i="3"/>
  <c r="P663" i="3"/>
  <c r="I663" i="3"/>
  <c r="Q663" i="3"/>
  <c r="J663" i="3"/>
  <c r="R663" i="3"/>
  <c r="F663" i="3"/>
  <c r="N663" i="3"/>
  <c r="V663" i="3"/>
  <c r="E663" i="3"/>
  <c r="U663" i="3"/>
  <c r="G663" i="3"/>
  <c r="W663" i="3"/>
  <c r="K663" i="3"/>
  <c r="L663" i="3"/>
  <c r="M663" i="3"/>
  <c r="O663" i="3"/>
  <c r="C663" i="3"/>
  <c r="S663" i="3"/>
  <c r="D663" i="3"/>
  <c r="T663" i="3"/>
  <c r="J1080" i="3"/>
  <c r="R1080" i="3"/>
  <c r="C1080" i="3"/>
  <c r="K1080" i="3"/>
  <c r="S1080" i="3"/>
  <c r="D1080" i="3"/>
  <c r="L1080" i="3"/>
  <c r="T1080" i="3"/>
  <c r="E1080" i="3"/>
  <c r="M1080" i="3"/>
  <c r="U1080" i="3"/>
  <c r="F1080" i="3"/>
  <c r="N1080" i="3"/>
  <c r="V1080" i="3"/>
  <c r="G1080" i="3"/>
  <c r="O1080" i="3"/>
  <c r="W1080" i="3"/>
  <c r="H1080" i="3"/>
  <c r="P1080" i="3"/>
  <c r="I1080" i="3"/>
  <c r="Q1080" i="3"/>
  <c r="D944" i="3"/>
  <c r="L944" i="3"/>
  <c r="T944" i="3"/>
  <c r="E944" i="3"/>
  <c r="M944" i="3"/>
  <c r="U944" i="3"/>
  <c r="F944" i="3"/>
  <c r="N944" i="3"/>
  <c r="V944" i="3"/>
  <c r="G944" i="3"/>
  <c r="O944" i="3"/>
  <c r="W944" i="3"/>
  <c r="H944" i="3"/>
  <c r="P944" i="3"/>
  <c r="I944" i="3"/>
  <c r="Q944" i="3"/>
  <c r="J944" i="3"/>
  <c r="R944" i="3"/>
  <c r="C944" i="3"/>
  <c r="K944" i="3"/>
  <c r="S944" i="3"/>
  <c r="G527" i="3"/>
  <c r="O527" i="3"/>
  <c r="W527" i="3"/>
  <c r="H527" i="3"/>
  <c r="P527" i="3"/>
  <c r="I527" i="3"/>
  <c r="Q527" i="3"/>
  <c r="J527" i="3"/>
  <c r="R527" i="3"/>
  <c r="C527" i="3"/>
  <c r="K527" i="3"/>
  <c r="S527" i="3"/>
  <c r="D527" i="3"/>
  <c r="L527" i="3"/>
  <c r="T527" i="3"/>
  <c r="E527" i="3"/>
  <c r="M527" i="3"/>
  <c r="U527" i="3"/>
  <c r="N527" i="3"/>
  <c r="V527" i="3"/>
  <c r="F527" i="3"/>
  <c r="G16" i="3"/>
  <c r="O16" i="3"/>
  <c r="W16" i="3"/>
  <c r="H16" i="3"/>
  <c r="P16" i="3"/>
  <c r="I16" i="3"/>
  <c r="Q16" i="3"/>
  <c r="J16" i="3"/>
  <c r="R16" i="3"/>
  <c r="C16" i="3"/>
  <c r="K16" i="3"/>
  <c r="S16" i="3"/>
  <c r="E16" i="3"/>
  <c r="M16" i="3"/>
  <c r="U16" i="3"/>
  <c r="L16" i="3"/>
  <c r="N16" i="3"/>
  <c r="T16" i="3"/>
  <c r="V16" i="3"/>
  <c r="D16" i="3"/>
  <c r="F16" i="3"/>
  <c r="G752" i="3"/>
  <c r="O752" i="3"/>
  <c r="W752" i="3"/>
  <c r="H752" i="3"/>
  <c r="P752" i="3"/>
  <c r="I752" i="3"/>
  <c r="Q752" i="3"/>
  <c r="J752" i="3"/>
  <c r="R752" i="3"/>
  <c r="C752" i="3"/>
  <c r="K752" i="3"/>
  <c r="S752" i="3"/>
  <c r="D752" i="3"/>
  <c r="L752" i="3"/>
  <c r="T752" i="3"/>
  <c r="E752" i="3"/>
  <c r="M752" i="3"/>
  <c r="U752" i="3"/>
  <c r="N752" i="3"/>
  <c r="V752" i="3"/>
  <c r="F752" i="3"/>
  <c r="F881" i="3"/>
  <c r="N881" i="3"/>
  <c r="V881" i="3"/>
  <c r="G881" i="3"/>
  <c r="O881" i="3"/>
  <c r="H881" i="3"/>
  <c r="P881" i="3"/>
  <c r="I881" i="3"/>
  <c r="C881" i="3"/>
  <c r="K881" i="3"/>
  <c r="D881" i="3"/>
  <c r="L881" i="3"/>
  <c r="T881" i="3"/>
  <c r="E881" i="3"/>
  <c r="J881" i="3"/>
  <c r="M881" i="3"/>
  <c r="Q881" i="3"/>
  <c r="R881" i="3"/>
  <c r="S881" i="3"/>
  <c r="U881" i="3"/>
  <c r="W881" i="3"/>
  <c r="H1194" i="3"/>
  <c r="P1194" i="3"/>
  <c r="I1194" i="3"/>
  <c r="Q1194" i="3"/>
  <c r="G1194" i="3"/>
  <c r="J1194" i="3"/>
  <c r="R1194" i="3"/>
  <c r="C1194" i="3"/>
  <c r="K1194" i="3"/>
  <c r="S1194" i="3"/>
  <c r="D1194" i="3"/>
  <c r="L1194" i="3"/>
  <c r="T1194" i="3"/>
  <c r="O1194" i="3"/>
  <c r="E1194" i="3"/>
  <c r="M1194" i="3"/>
  <c r="U1194" i="3"/>
  <c r="F1194" i="3"/>
  <c r="N1194" i="3"/>
  <c r="V1194" i="3"/>
  <c r="W1194" i="3"/>
  <c r="I826" i="3"/>
  <c r="Q826" i="3"/>
  <c r="J826" i="3"/>
  <c r="R826" i="3"/>
  <c r="C826" i="3"/>
  <c r="K826" i="3"/>
  <c r="S826" i="3"/>
  <c r="D826" i="3"/>
  <c r="L826" i="3"/>
  <c r="T826" i="3"/>
  <c r="E826" i="3"/>
  <c r="M826" i="3"/>
  <c r="U826" i="3"/>
  <c r="F826" i="3"/>
  <c r="N826" i="3"/>
  <c r="V826" i="3"/>
  <c r="G826" i="3"/>
  <c r="O826" i="3"/>
  <c r="W826" i="3"/>
  <c r="H826" i="3"/>
  <c r="P826" i="3"/>
  <c r="C748" i="3"/>
  <c r="K748" i="3"/>
  <c r="S748" i="3"/>
  <c r="D748" i="3"/>
  <c r="L748" i="3"/>
  <c r="T748" i="3"/>
  <c r="E748" i="3"/>
  <c r="M748" i="3"/>
  <c r="U748" i="3"/>
  <c r="F748" i="3"/>
  <c r="N748" i="3"/>
  <c r="V748" i="3"/>
  <c r="G748" i="3"/>
  <c r="O748" i="3"/>
  <c r="W748" i="3"/>
  <c r="H748" i="3"/>
  <c r="P748" i="3"/>
  <c r="I748" i="3"/>
  <c r="Q748" i="3"/>
  <c r="J748" i="3"/>
  <c r="R748" i="3"/>
  <c r="E830" i="3"/>
  <c r="M830" i="3"/>
  <c r="U830" i="3"/>
  <c r="F830" i="3"/>
  <c r="N830" i="3"/>
  <c r="V830" i="3"/>
  <c r="G830" i="3"/>
  <c r="O830" i="3"/>
  <c r="W830" i="3"/>
  <c r="H830" i="3"/>
  <c r="P830" i="3"/>
  <c r="I830" i="3"/>
  <c r="Q830" i="3"/>
  <c r="J830" i="3"/>
  <c r="R830" i="3"/>
  <c r="C830" i="3"/>
  <c r="K830" i="3"/>
  <c r="S830" i="3"/>
  <c r="L830" i="3"/>
  <c r="T830" i="3"/>
  <c r="D830" i="3"/>
  <c r="I464" i="3"/>
  <c r="Q464" i="3"/>
  <c r="J464" i="3"/>
  <c r="R464" i="3"/>
  <c r="C464" i="3"/>
  <c r="K464" i="3"/>
  <c r="S464" i="3"/>
  <c r="D464" i="3"/>
  <c r="L464" i="3"/>
  <c r="T464" i="3"/>
  <c r="E464" i="3"/>
  <c r="M464" i="3"/>
  <c r="U464" i="3"/>
  <c r="F464" i="3"/>
  <c r="N464" i="3"/>
  <c r="V464" i="3"/>
  <c r="G464" i="3"/>
  <c r="O464" i="3"/>
  <c r="W464" i="3"/>
  <c r="H464" i="3"/>
  <c r="P464" i="3"/>
  <c r="C531" i="3"/>
  <c r="K531" i="3"/>
  <c r="S531" i="3"/>
  <c r="D531" i="3"/>
  <c r="L531" i="3"/>
  <c r="T531" i="3"/>
  <c r="E531" i="3"/>
  <c r="M531" i="3"/>
  <c r="U531" i="3"/>
  <c r="F531" i="3"/>
  <c r="N531" i="3"/>
  <c r="V531" i="3"/>
  <c r="G531" i="3"/>
  <c r="O531" i="3"/>
  <c r="W531" i="3"/>
  <c r="H531" i="3"/>
  <c r="P531" i="3"/>
  <c r="I531" i="3"/>
  <c r="Q531" i="3"/>
  <c r="J531" i="3"/>
  <c r="R531" i="3"/>
  <c r="G1167" i="3"/>
  <c r="O1167" i="3"/>
  <c r="W1167" i="3"/>
  <c r="F1167" i="3"/>
  <c r="H1167" i="3"/>
  <c r="P1167" i="3"/>
  <c r="I1167" i="3"/>
  <c r="Q1167" i="3"/>
  <c r="J1167" i="3"/>
  <c r="R1167" i="3"/>
  <c r="V1167" i="3"/>
  <c r="C1167" i="3"/>
  <c r="K1167" i="3"/>
  <c r="S1167" i="3"/>
  <c r="N1167" i="3"/>
  <c r="D1167" i="3"/>
  <c r="L1167" i="3"/>
  <c r="T1167" i="3"/>
  <c r="E1167" i="3"/>
  <c r="M1167" i="3"/>
  <c r="U1167" i="3"/>
  <c r="E545" i="3"/>
  <c r="M545" i="3"/>
  <c r="U545" i="3"/>
  <c r="F545" i="3"/>
  <c r="N545" i="3"/>
  <c r="V545" i="3"/>
  <c r="G545" i="3"/>
  <c r="O545" i="3"/>
  <c r="W545" i="3"/>
  <c r="H545" i="3"/>
  <c r="P545" i="3"/>
  <c r="J545" i="3"/>
  <c r="R545" i="3"/>
  <c r="C545" i="3"/>
  <c r="K545" i="3"/>
  <c r="S545" i="3"/>
  <c r="Q545" i="3"/>
  <c r="T545" i="3"/>
  <c r="D545" i="3"/>
  <c r="I545" i="3"/>
  <c r="L545" i="3"/>
  <c r="E738" i="3"/>
  <c r="M738" i="3"/>
  <c r="U738" i="3"/>
  <c r="F738" i="3"/>
  <c r="N738" i="3"/>
  <c r="V738" i="3"/>
  <c r="G738" i="3"/>
  <c r="O738" i="3"/>
  <c r="W738" i="3"/>
  <c r="H738" i="3"/>
  <c r="P738" i="3"/>
  <c r="I738" i="3"/>
  <c r="Q738" i="3"/>
  <c r="J738" i="3"/>
  <c r="R738" i="3"/>
  <c r="C738" i="3"/>
  <c r="K738" i="3"/>
  <c r="S738" i="3"/>
  <c r="D738" i="3"/>
  <c r="L738" i="3"/>
  <c r="T738" i="3"/>
  <c r="C917" i="3"/>
  <c r="K917" i="3"/>
  <c r="S917" i="3"/>
  <c r="D917" i="3"/>
  <c r="L917" i="3"/>
  <c r="T917" i="3"/>
  <c r="E917" i="3"/>
  <c r="M917" i="3"/>
  <c r="U917" i="3"/>
  <c r="F917" i="3"/>
  <c r="N917" i="3"/>
  <c r="V917" i="3"/>
  <c r="G917" i="3"/>
  <c r="O917" i="3"/>
  <c r="W917" i="3"/>
  <c r="H917" i="3"/>
  <c r="P917" i="3"/>
  <c r="I917" i="3"/>
  <c r="Q917" i="3"/>
  <c r="J917" i="3"/>
  <c r="R917" i="3"/>
  <c r="I578" i="3"/>
  <c r="Q578" i="3"/>
  <c r="J578" i="3"/>
  <c r="R578" i="3"/>
  <c r="C578" i="3"/>
  <c r="K578" i="3"/>
  <c r="S578" i="3"/>
  <c r="D578" i="3"/>
  <c r="L578" i="3"/>
  <c r="T578" i="3"/>
  <c r="E578" i="3"/>
  <c r="M578" i="3"/>
  <c r="U578" i="3"/>
  <c r="F578" i="3"/>
  <c r="N578" i="3"/>
  <c r="V578" i="3"/>
  <c r="G578" i="3"/>
  <c r="O578" i="3"/>
  <c r="W578" i="3"/>
  <c r="H578" i="3"/>
  <c r="P578" i="3"/>
  <c r="D170" i="3"/>
  <c r="L170" i="3"/>
  <c r="T170" i="3"/>
  <c r="E170" i="3"/>
  <c r="M170" i="3"/>
  <c r="U170" i="3"/>
  <c r="G170" i="3"/>
  <c r="O170" i="3"/>
  <c r="W170" i="3"/>
  <c r="H170" i="3"/>
  <c r="P170" i="3"/>
  <c r="I170" i="3"/>
  <c r="Q170" i="3"/>
  <c r="J170" i="3"/>
  <c r="R170" i="3"/>
  <c r="V170" i="3"/>
  <c r="C170" i="3"/>
  <c r="F170" i="3"/>
  <c r="K170" i="3"/>
  <c r="N170" i="3"/>
  <c r="S170" i="3"/>
  <c r="G1087" i="3"/>
  <c r="O1087" i="3"/>
  <c r="W1087" i="3"/>
  <c r="H1087" i="3"/>
  <c r="P1087" i="3"/>
  <c r="I1087" i="3"/>
  <c r="Q1087" i="3"/>
  <c r="J1087" i="3"/>
  <c r="R1087" i="3"/>
  <c r="C1087" i="3"/>
  <c r="K1087" i="3"/>
  <c r="S1087" i="3"/>
  <c r="D1087" i="3"/>
  <c r="L1087" i="3"/>
  <c r="T1087" i="3"/>
  <c r="E1087" i="3"/>
  <c r="M1087" i="3"/>
  <c r="U1087" i="3"/>
  <c r="F1087" i="3"/>
  <c r="N1087" i="3"/>
  <c r="V1087" i="3"/>
  <c r="H148" i="3"/>
  <c r="P148" i="3"/>
  <c r="I148" i="3"/>
  <c r="Q148" i="3"/>
  <c r="J148" i="3"/>
  <c r="R148" i="3"/>
  <c r="D148" i="3"/>
  <c r="L148" i="3"/>
  <c r="T148" i="3"/>
  <c r="E148" i="3"/>
  <c r="M148" i="3"/>
  <c r="U148" i="3"/>
  <c r="N148" i="3"/>
  <c r="O148" i="3"/>
  <c r="S148" i="3"/>
  <c r="V148" i="3"/>
  <c r="C148" i="3"/>
  <c r="W148" i="3"/>
  <c r="F148" i="3"/>
  <c r="G148" i="3"/>
  <c r="K148" i="3"/>
  <c r="J581" i="3"/>
  <c r="R581" i="3"/>
  <c r="C581" i="3"/>
  <c r="K581" i="3"/>
  <c r="S581" i="3"/>
  <c r="D581" i="3"/>
  <c r="L581" i="3"/>
  <c r="T581" i="3"/>
  <c r="E581" i="3"/>
  <c r="M581" i="3"/>
  <c r="U581" i="3"/>
  <c r="F581" i="3"/>
  <c r="N581" i="3"/>
  <c r="V581" i="3"/>
  <c r="G581" i="3"/>
  <c r="O581" i="3"/>
  <c r="W581" i="3"/>
  <c r="H581" i="3"/>
  <c r="P581" i="3"/>
  <c r="I581" i="3"/>
  <c r="Q581" i="3"/>
  <c r="E646" i="3"/>
  <c r="M646" i="3"/>
  <c r="U646" i="3"/>
  <c r="F646" i="3"/>
  <c r="N646" i="3"/>
  <c r="V646" i="3"/>
  <c r="G646" i="3"/>
  <c r="O646" i="3"/>
  <c r="W646" i="3"/>
  <c r="H646" i="3"/>
  <c r="P646" i="3"/>
  <c r="I646" i="3"/>
  <c r="Q646" i="3"/>
  <c r="J646" i="3"/>
  <c r="R646" i="3"/>
  <c r="C646" i="3"/>
  <c r="K646" i="3"/>
  <c r="S646" i="3"/>
  <c r="D646" i="3"/>
  <c r="L646" i="3"/>
  <c r="T646" i="3"/>
  <c r="D775" i="3"/>
  <c r="L775" i="3"/>
  <c r="T775" i="3"/>
  <c r="F775" i="3"/>
  <c r="N775" i="3"/>
  <c r="V775" i="3"/>
  <c r="J775" i="3"/>
  <c r="R775" i="3"/>
  <c r="E775" i="3"/>
  <c r="Q775" i="3"/>
  <c r="G775" i="3"/>
  <c r="S775" i="3"/>
  <c r="H775" i="3"/>
  <c r="U775" i="3"/>
  <c r="I775" i="3"/>
  <c r="W775" i="3"/>
  <c r="K775" i="3"/>
  <c r="M775" i="3"/>
  <c r="O775" i="3"/>
  <c r="C775" i="3"/>
  <c r="P775" i="3"/>
  <c r="H839" i="3"/>
  <c r="P839" i="3"/>
  <c r="I839" i="3"/>
  <c r="Q839" i="3"/>
  <c r="J839" i="3"/>
  <c r="R839" i="3"/>
  <c r="C839" i="3"/>
  <c r="K839" i="3"/>
  <c r="S839" i="3"/>
  <c r="D839" i="3"/>
  <c r="L839" i="3"/>
  <c r="T839" i="3"/>
  <c r="E839" i="3"/>
  <c r="M839" i="3"/>
  <c r="U839" i="3"/>
  <c r="F839" i="3"/>
  <c r="N839" i="3"/>
  <c r="V839" i="3"/>
  <c r="O839" i="3"/>
  <c r="W839" i="3"/>
  <c r="G839" i="3"/>
  <c r="I903" i="3"/>
  <c r="Q903" i="3"/>
  <c r="J903" i="3"/>
  <c r="R903" i="3"/>
  <c r="C903" i="3"/>
  <c r="K903" i="3"/>
  <c r="S903" i="3"/>
  <c r="D903" i="3"/>
  <c r="L903" i="3"/>
  <c r="T903" i="3"/>
  <c r="E903" i="3"/>
  <c r="M903" i="3"/>
  <c r="U903" i="3"/>
  <c r="F903" i="3"/>
  <c r="N903" i="3"/>
  <c r="V903" i="3"/>
  <c r="G903" i="3"/>
  <c r="O903" i="3"/>
  <c r="W903" i="3"/>
  <c r="P903" i="3"/>
  <c r="H903" i="3"/>
  <c r="I967" i="3"/>
  <c r="Q967" i="3"/>
  <c r="J967" i="3"/>
  <c r="R967" i="3"/>
  <c r="C967" i="3"/>
  <c r="K967" i="3"/>
  <c r="S967" i="3"/>
  <c r="D967" i="3"/>
  <c r="L967" i="3"/>
  <c r="T967" i="3"/>
  <c r="E967" i="3"/>
  <c r="M967" i="3"/>
  <c r="U967" i="3"/>
  <c r="F967" i="3"/>
  <c r="N967" i="3"/>
  <c r="V967" i="3"/>
  <c r="G967" i="3"/>
  <c r="O967" i="3"/>
  <c r="W967" i="3"/>
  <c r="P967" i="3"/>
  <c r="H967" i="3"/>
  <c r="G1031" i="3"/>
  <c r="O1031" i="3"/>
  <c r="W1031" i="3"/>
  <c r="H1031" i="3"/>
  <c r="P1031" i="3"/>
  <c r="I1031" i="3"/>
  <c r="Q1031" i="3"/>
  <c r="J1031" i="3"/>
  <c r="R1031" i="3"/>
  <c r="C1031" i="3"/>
  <c r="K1031" i="3"/>
  <c r="S1031" i="3"/>
  <c r="D1031" i="3"/>
  <c r="L1031" i="3"/>
  <c r="T1031" i="3"/>
  <c r="E1031" i="3"/>
  <c r="M1031" i="3"/>
  <c r="U1031" i="3"/>
  <c r="N1031" i="3"/>
  <c r="V1031" i="3"/>
  <c r="F1031" i="3"/>
  <c r="J1096" i="3"/>
  <c r="R1096" i="3"/>
  <c r="C1096" i="3"/>
  <c r="K1096" i="3"/>
  <c r="S1096" i="3"/>
  <c r="D1096" i="3"/>
  <c r="L1096" i="3"/>
  <c r="T1096" i="3"/>
  <c r="E1096" i="3"/>
  <c r="M1096" i="3"/>
  <c r="U1096" i="3"/>
  <c r="F1096" i="3"/>
  <c r="G1096" i="3"/>
  <c r="O1096" i="3"/>
  <c r="W1096" i="3"/>
  <c r="H1096" i="3"/>
  <c r="P1096" i="3"/>
  <c r="I1096" i="3"/>
  <c r="N1096" i="3"/>
  <c r="Q1096" i="3"/>
  <c r="V1096" i="3"/>
  <c r="J1160" i="3"/>
  <c r="R1160" i="3"/>
  <c r="C1160" i="3"/>
  <c r="K1160" i="3"/>
  <c r="S1160" i="3"/>
  <c r="I1160" i="3"/>
  <c r="D1160" i="3"/>
  <c r="L1160" i="3"/>
  <c r="T1160" i="3"/>
  <c r="E1160" i="3"/>
  <c r="M1160" i="3"/>
  <c r="U1160" i="3"/>
  <c r="F1160" i="3"/>
  <c r="N1160" i="3"/>
  <c r="V1160" i="3"/>
  <c r="G1160" i="3"/>
  <c r="O1160" i="3"/>
  <c r="W1160" i="3"/>
  <c r="Q1160" i="3"/>
  <c r="H1160" i="3"/>
  <c r="P1160" i="3"/>
  <c r="D566" i="3"/>
  <c r="L566" i="3"/>
  <c r="T566" i="3"/>
  <c r="I566" i="3"/>
  <c r="R566" i="3"/>
  <c r="J566" i="3"/>
  <c r="S566" i="3"/>
  <c r="K566" i="3"/>
  <c r="U566" i="3"/>
  <c r="C566" i="3"/>
  <c r="M566" i="3"/>
  <c r="V566" i="3"/>
  <c r="E566" i="3"/>
  <c r="N566" i="3"/>
  <c r="W566" i="3"/>
  <c r="F566" i="3"/>
  <c r="O566" i="3"/>
  <c r="G566" i="3"/>
  <c r="P566" i="3"/>
  <c r="H566" i="3"/>
  <c r="Q566" i="3"/>
  <c r="H671" i="3"/>
  <c r="P671" i="3"/>
  <c r="J671" i="3"/>
  <c r="R671" i="3"/>
  <c r="F671" i="3"/>
  <c r="N671" i="3"/>
  <c r="V671" i="3"/>
  <c r="L671" i="3"/>
  <c r="M671" i="3"/>
  <c r="C671" i="3"/>
  <c r="O671" i="3"/>
  <c r="D671" i="3"/>
  <c r="Q671" i="3"/>
  <c r="E671" i="3"/>
  <c r="S671" i="3"/>
  <c r="G671" i="3"/>
  <c r="T671" i="3"/>
  <c r="I671" i="3"/>
  <c r="U671" i="3"/>
  <c r="K671" i="3"/>
  <c r="W671" i="3"/>
  <c r="C784" i="3"/>
  <c r="K784" i="3"/>
  <c r="S784" i="3"/>
  <c r="D784" i="3"/>
  <c r="L784" i="3"/>
  <c r="T784" i="3"/>
  <c r="E784" i="3"/>
  <c r="M784" i="3"/>
  <c r="U784" i="3"/>
  <c r="F784" i="3"/>
  <c r="N784" i="3"/>
  <c r="V784" i="3"/>
  <c r="G784" i="3"/>
  <c r="O784" i="3"/>
  <c r="W784" i="3"/>
  <c r="H784" i="3"/>
  <c r="P784" i="3"/>
  <c r="I784" i="3"/>
  <c r="Q784" i="3"/>
  <c r="R784" i="3"/>
  <c r="J784" i="3"/>
  <c r="D888" i="3"/>
  <c r="L888" i="3"/>
  <c r="T888" i="3"/>
  <c r="E888" i="3"/>
  <c r="M888" i="3"/>
  <c r="U888" i="3"/>
  <c r="F888" i="3"/>
  <c r="N888" i="3"/>
  <c r="V888" i="3"/>
  <c r="G888" i="3"/>
  <c r="O888" i="3"/>
  <c r="W888" i="3"/>
  <c r="H888" i="3"/>
  <c r="P888" i="3"/>
  <c r="I888" i="3"/>
  <c r="Q888" i="3"/>
  <c r="J888" i="3"/>
  <c r="R888" i="3"/>
  <c r="K888" i="3"/>
  <c r="S888" i="3"/>
  <c r="C888" i="3"/>
  <c r="D992" i="3"/>
  <c r="L992" i="3"/>
  <c r="T992" i="3"/>
  <c r="E992" i="3"/>
  <c r="M992" i="3"/>
  <c r="U992" i="3"/>
  <c r="F992" i="3"/>
  <c r="N992" i="3"/>
  <c r="V992" i="3"/>
  <c r="J992" i="3"/>
  <c r="R992" i="3"/>
  <c r="Q992" i="3"/>
  <c r="C992" i="3"/>
  <c r="S992" i="3"/>
  <c r="G992" i="3"/>
  <c r="W992" i="3"/>
  <c r="H992" i="3"/>
  <c r="I992" i="3"/>
  <c r="K992" i="3"/>
  <c r="O992" i="3"/>
  <c r="P992" i="3"/>
  <c r="E1097" i="3"/>
  <c r="M1097" i="3"/>
  <c r="U1097" i="3"/>
  <c r="F1097" i="3"/>
  <c r="N1097" i="3"/>
  <c r="V1097" i="3"/>
  <c r="G1097" i="3"/>
  <c r="O1097" i="3"/>
  <c r="W1097" i="3"/>
  <c r="H1097" i="3"/>
  <c r="P1097" i="3"/>
  <c r="J1097" i="3"/>
  <c r="R1097" i="3"/>
  <c r="C1097" i="3"/>
  <c r="K1097" i="3"/>
  <c r="S1097" i="3"/>
  <c r="L1097" i="3"/>
  <c r="Q1097" i="3"/>
  <c r="T1097" i="3"/>
  <c r="D1097" i="3"/>
  <c r="I1097" i="3"/>
  <c r="H61" i="3"/>
  <c r="P61" i="3"/>
  <c r="I61" i="3"/>
  <c r="Q61" i="3"/>
  <c r="J61" i="3"/>
  <c r="R61" i="3"/>
  <c r="C61" i="3"/>
  <c r="K61" i="3"/>
  <c r="S61" i="3"/>
  <c r="D61" i="3"/>
  <c r="L61" i="3"/>
  <c r="T61" i="3"/>
  <c r="E61" i="3"/>
  <c r="M61" i="3"/>
  <c r="U61" i="3"/>
  <c r="F61" i="3"/>
  <c r="N61" i="3"/>
  <c r="V61" i="3"/>
  <c r="G61" i="3"/>
  <c r="O61" i="3"/>
  <c r="W61" i="3"/>
  <c r="H615" i="3"/>
  <c r="P615" i="3"/>
  <c r="I615" i="3"/>
  <c r="Q615" i="3"/>
  <c r="J615" i="3"/>
  <c r="R615" i="3"/>
  <c r="C615" i="3"/>
  <c r="K615" i="3"/>
  <c r="S615" i="3"/>
  <c r="D615" i="3"/>
  <c r="L615" i="3"/>
  <c r="T615" i="3"/>
  <c r="E615" i="3"/>
  <c r="M615" i="3"/>
  <c r="U615" i="3"/>
  <c r="F615" i="3"/>
  <c r="N615" i="3"/>
  <c r="V615" i="3"/>
  <c r="G615" i="3"/>
  <c r="O615" i="3"/>
  <c r="W615" i="3"/>
  <c r="C792" i="3"/>
  <c r="K792" i="3"/>
  <c r="S792" i="3"/>
  <c r="D792" i="3"/>
  <c r="L792" i="3"/>
  <c r="T792" i="3"/>
  <c r="E792" i="3"/>
  <c r="M792" i="3"/>
  <c r="U792" i="3"/>
  <c r="F792" i="3"/>
  <c r="N792" i="3"/>
  <c r="V792" i="3"/>
  <c r="G792" i="3"/>
  <c r="O792" i="3"/>
  <c r="W792" i="3"/>
  <c r="H792" i="3"/>
  <c r="P792" i="3"/>
  <c r="I792" i="3"/>
  <c r="Q792" i="3"/>
  <c r="J792" i="3"/>
  <c r="R792" i="3"/>
  <c r="D968" i="3"/>
  <c r="L968" i="3"/>
  <c r="T968" i="3"/>
  <c r="E968" i="3"/>
  <c r="M968" i="3"/>
  <c r="U968" i="3"/>
  <c r="F968" i="3"/>
  <c r="N968" i="3"/>
  <c r="V968" i="3"/>
  <c r="G968" i="3"/>
  <c r="O968" i="3"/>
  <c r="W968" i="3"/>
  <c r="H968" i="3"/>
  <c r="P968" i="3"/>
  <c r="I968" i="3"/>
  <c r="Q968" i="3"/>
  <c r="J968" i="3"/>
  <c r="R968" i="3"/>
  <c r="C968" i="3"/>
  <c r="K968" i="3"/>
  <c r="S968" i="3"/>
  <c r="G535" i="3"/>
  <c r="O535" i="3"/>
  <c r="W535" i="3"/>
  <c r="H535" i="3"/>
  <c r="P535" i="3"/>
  <c r="I535" i="3"/>
  <c r="Q535" i="3"/>
  <c r="J535" i="3"/>
  <c r="R535" i="3"/>
  <c r="C535" i="3"/>
  <c r="K535" i="3"/>
  <c r="S535" i="3"/>
  <c r="D535" i="3"/>
  <c r="L535" i="3"/>
  <c r="T535" i="3"/>
  <c r="E535" i="3"/>
  <c r="M535" i="3"/>
  <c r="U535" i="3"/>
  <c r="F535" i="3"/>
  <c r="N535" i="3"/>
  <c r="V535" i="3"/>
  <c r="J47" i="3"/>
  <c r="R47" i="3"/>
  <c r="C47" i="3"/>
  <c r="K47" i="3"/>
  <c r="S47" i="3"/>
  <c r="D47" i="3"/>
  <c r="L47" i="3"/>
  <c r="T47" i="3"/>
  <c r="E47" i="3"/>
  <c r="M47" i="3"/>
  <c r="U47" i="3"/>
  <c r="F47" i="3"/>
  <c r="N47" i="3"/>
  <c r="V47" i="3"/>
  <c r="G47" i="3"/>
  <c r="O47" i="3"/>
  <c r="W47" i="3"/>
  <c r="H47" i="3"/>
  <c r="P47" i="3"/>
  <c r="I47" i="3"/>
  <c r="Q47" i="3"/>
  <c r="E56" i="3"/>
  <c r="M56" i="3"/>
  <c r="U56" i="3"/>
  <c r="F56" i="3"/>
  <c r="N56" i="3"/>
  <c r="V56" i="3"/>
  <c r="G56" i="3"/>
  <c r="O56" i="3"/>
  <c r="W56" i="3"/>
  <c r="I56" i="3"/>
  <c r="Q56" i="3"/>
  <c r="J56" i="3"/>
  <c r="R56" i="3"/>
  <c r="C56" i="3"/>
  <c r="K56" i="3"/>
  <c r="S56" i="3"/>
  <c r="T56" i="3"/>
  <c r="D56" i="3"/>
  <c r="H56" i="3"/>
  <c r="L56" i="3"/>
  <c r="P56" i="3"/>
  <c r="J25" i="3"/>
  <c r="R25" i="3"/>
  <c r="C25" i="3"/>
  <c r="K25" i="3"/>
  <c r="S25" i="3"/>
  <c r="D25" i="3"/>
  <c r="L25" i="3"/>
  <c r="T25" i="3"/>
  <c r="E25" i="3"/>
  <c r="M25" i="3"/>
  <c r="U25" i="3"/>
  <c r="F25" i="3"/>
  <c r="N25" i="3"/>
  <c r="V25" i="3"/>
  <c r="H25" i="3"/>
  <c r="P25" i="3"/>
  <c r="O25" i="3"/>
  <c r="Q25" i="3"/>
  <c r="W25" i="3"/>
  <c r="G25" i="3"/>
  <c r="I25" i="3"/>
  <c r="G567" i="3"/>
  <c r="O567" i="3"/>
  <c r="F567" i="3"/>
  <c r="P567" i="3"/>
  <c r="H567" i="3"/>
  <c r="Q567" i="3"/>
  <c r="I567" i="3"/>
  <c r="R567" i="3"/>
  <c r="J567" i="3"/>
  <c r="S567" i="3"/>
  <c r="K567" i="3"/>
  <c r="T567" i="3"/>
  <c r="C567" i="3"/>
  <c r="L567" i="3"/>
  <c r="U567" i="3"/>
  <c r="D567" i="3"/>
  <c r="M567" i="3"/>
  <c r="V567" i="3"/>
  <c r="E567" i="3"/>
  <c r="N567" i="3"/>
  <c r="W567" i="3"/>
  <c r="C632" i="3"/>
  <c r="K632" i="3"/>
  <c r="S632" i="3"/>
  <c r="D632" i="3"/>
  <c r="L632" i="3"/>
  <c r="T632" i="3"/>
  <c r="E632" i="3"/>
  <c r="M632" i="3"/>
  <c r="U632" i="3"/>
  <c r="F632" i="3"/>
  <c r="N632" i="3"/>
  <c r="V632" i="3"/>
  <c r="G632" i="3"/>
  <c r="O632" i="3"/>
  <c r="W632" i="3"/>
  <c r="H632" i="3"/>
  <c r="P632" i="3"/>
  <c r="I632" i="3"/>
  <c r="Q632" i="3"/>
  <c r="J632" i="3"/>
  <c r="R632" i="3"/>
  <c r="G696" i="3"/>
  <c r="O696" i="3"/>
  <c r="W696" i="3"/>
  <c r="H696" i="3"/>
  <c r="P696" i="3"/>
  <c r="I696" i="3"/>
  <c r="Q696" i="3"/>
  <c r="J696" i="3"/>
  <c r="R696" i="3"/>
  <c r="C696" i="3"/>
  <c r="K696" i="3"/>
  <c r="S696" i="3"/>
  <c r="D696" i="3"/>
  <c r="L696" i="3"/>
  <c r="T696" i="3"/>
  <c r="E696" i="3"/>
  <c r="M696" i="3"/>
  <c r="U696" i="3"/>
  <c r="F696" i="3"/>
  <c r="N696" i="3"/>
  <c r="V696" i="3"/>
  <c r="G760" i="3"/>
  <c r="O760" i="3"/>
  <c r="W760" i="3"/>
  <c r="H760" i="3"/>
  <c r="P760" i="3"/>
  <c r="I760" i="3"/>
  <c r="Q760" i="3"/>
  <c r="J760" i="3"/>
  <c r="R760" i="3"/>
  <c r="D760" i="3"/>
  <c r="L760" i="3"/>
  <c r="T760" i="3"/>
  <c r="E760" i="3"/>
  <c r="M760" i="3"/>
  <c r="U760" i="3"/>
  <c r="V760" i="3"/>
  <c r="C760" i="3"/>
  <c r="F760" i="3"/>
  <c r="K760" i="3"/>
  <c r="N760" i="3"/>
  <c r="S760" i="3"/>
  <c r="F825" i="3"/>
  <c r="N825" i="3"/>
  <c r="V825" i="3"/>
  <c r="G825" i="3"/>
  <c r="O825" i="3"/>
  <c r="W825" i="3"/>
  <c r="H825" i="3"/>
  <c r="P825" i="3"/>
  <c r="I825" i="3"/>
  <c r="Q825" i="3"/>
  <c r="J825" i="3"/>
  <c r="R825" i="3"/>
  <c r="C825" i="3"/>
  <c r="K825" i="3"/>
  <c r="S825" i="3"/>
  <c r="D825" i="3"/>
  <c r="L825" i="3"/>
  <c r="T825" i="3"/>
  <c r="E825" i="3"/>
  <c r="M825" i="3"/>
  <c r="U825" i="3"/>
  <c r="G889" i="3"/>
  <c r="O889" i="3"/>
  <c r="W889" i="3"/>
  <c r="H889" i="3"/>
  <c r="P889" i="3"/>
  <c r="I889" i="3"/>
  <c r="Q889" i="3"/>
  <c r="J889" i="3"/>
  <c r="R889" i="3"/>
  <c r="C889" i="3"/>
  <c r="K889" i="3"/>
  <c r="S889" i="3"/>
  <c r="D889" i="3"/>
  <c r="L889" i="3"/>
  <c r="T889" i="3"/>
  <c r="E889" i="3"/>
  <c r="M889" i="3"/>
  <c r="U889" i="3"/>
  <c r="F889" i="3"/>
  <c r="N889" i="3"/>
  <c r="V889" i="3"/>
  <c r="G953" i="3"/>
  <c r="O953" i="3"/>
  <c r="W953" i="3"/>
  <c r="H953" i="3"/>
  <c r="P953" i="3"/>
  <c r="I953" i="3"/>
  <c r="Q953" i="3"/>
  <c r="J953" i="3"/>
  <c r="R953" i="3"/>
  <c r="C953" i="3"/>
  <c r="K953" i="3"/>
  <c r="S953" i="3"/>
  <c r="D953" i="3"/>
  <c r="L953" i="3"/>
  <c r="T953" i="3"/>
  <c r="E953" i="3"/>
  <c r="M953" i="3"/>
  <c r="U953" i="3"/>
  <c r="F953" i="3"/>
  <c r="N953" i="3"/>
  <c r="V953" i="3"/>
  <c r="E1009" i="3"/>
  <c r="M1009" i="3"/>
  <c r="U1009" i="3"/>
  <c r="F1009" i="3"/>
  <c r="N1009" i="3"/>
  <c r="V1009" i="3"/>
  <c r="G1009" i="3"/>
  <c r="O1009" i="3"/>
  <c r="W1009" i="3"/>
  <c r="H1009" i="3"/>
  <c r="P1009" i="3"/>
  <c r="I1009" i="3"/>
  <c r="Q1009" i="3"/>
  <c r="J1009" i="3"/>
  <c r="R1009" i="3"/>
  <c r="C1009" i="3"/>
  <c r="K1009" i="3"/>
  <c r="S1009" i="3"/>
  <c r="D1009" i="3"/>
  <c r="L1009" i="3"/>
  <c r="T1009" i="3"/>
  <c r="E1073" i="3"/>
  <c r="M1073" i="3"/>
  <c r="U1073" i="3"/>
  <c r="F1073" i="3"/>
  <c r="N1073" i="3"/>
  <c r="V1073" i="3"/>
  <c r="G1073" i="3"/>
  <c r="O1073" i="3"/>
  <c r="W1073" i="3"/>
  <c r="H1073" i="3"/>
  <c r="P1073" i="3"/>
  <c r="I1073" i="3"/>
  <c r="Q1073" i="3"/>
  <c r="J1073" i="3"/>
  <c r="R1073" i="3"/>
  <c r="C1073" i="3"/>
  <c r="K1073" i="3"/>
  <c r="S1073" i="3"/>
  <c r="D1073" i="3"/>
  <c r="L1073" i="3"/>
  <c r="T1073" i="3"/>
  <c r="H1138" i="3"/>
  <c r="P1138" i="3"/>
  <c r="O1138" i="3"/>
  <c r="I1138" i="3"/>
  <c r="Q1138" i="3"/>
  <c r="G1138" i="3"/>
  <c r="J1138" i="3"/>
  <c r="R1138" i="3"/>
  <c r="C1138" i="3"/>
  <c r="K1138" i="3"/>
  <c r="S1138" i="3"/>
  <c r="D1138" i="3"/>
  <c r="L1138" i="3"/>
  <c r="T1138" i="3"/>
  <c r="E1138" i="3"/>
  <c r="M1138" i="3"/>
  <c r="U1138" i="3"/>
  <c r="W1138" i="3"/>
  <c r="F1138" i="3"/>
  <c r="N1138" i="3"/>
  <c r="V1138" i="3"/>
  <c r="H1202" i="3"/>
  <c r="P1202" i="3"/>
  <c r="T1202" i="3"/>
  <c r="W1202" i="3"/>
  <c r="I1202" i="3"/>
  <c r="Q1202" i="3"/>
  <c r="J1202" i="3"/>
  <c r="R1202" i="3"/>
  <c r="K1202" i="3"/>
  <c r="D1202" i="3"/>
  <c r="G1202" i="3"/>
  <c r="C1202" i="3"/>
  <c r="S1202" i="3"/>
  <c r="L1202" i="3"/>
  <c r="O1202" i="3"/>
  <c r="E1202" i="3"/>
  <c r="M1202" i="3"/>
  <c r="U1202" i="3"/>
  <c r="F1202" i="3"/>
  <c r="N1202" i="3"/>
  <c r="V1202" i="3"/>
  <c r="C584" i="3"/>
  <c r="K584" i="3"/>
  <c r="S584" i="3"/>
  <c r="D584" i="3"/>
  <c r="L584" i="3"/>
  <c r="T584" i="3"/>
  <c r="E584" i="3"/>
  <c r="M584" i="3"/>
  <c r="U584" i="3"/>
  <c r="F584" i="3"/>
  <c r="N584" i="3"/>
  <c r="V584" i="3"/>
  <c r="G584" i="3"/>
  <c r="O584" i="3"/>
  <c r="W584" i="3"/>
  <c r="H584" i="3"/>
  <c r="P584" i="3"/>
  <c r="I584" i="3"/>
  <c r="Q584" i="3"/>
  <c r="J584" i="3"/>
  <c r="R584" i="3"/>
  <c r="J689" i="3"/>
  <c r="R689" i="3"/>
  <c r="C689" i="3"/>
  <c r="K689" i="3"/>
  <c r="S689" i="3"/>
  <c r="D689" i="3"/>
  <c r="L689" i="3"/>
  <c r="T689" i="3"/>
  <c r="E689" i="3"/>
  <c r="M689" i="3"/>
  <c r="U689" i="3"/>
  <c r="F689" i="3"/>
  <c r="N689" i="3"/>
  <c r="V689" i="3"/>
  <c r="G689" i="3"/>
  <c r="O689" i="3"/>
  <c r="W689" i="3"/>
  <c r="H689" i="3"/>
  <c r="P689" i="3"/>
  <c r="I689" i="3"/>
  <c r="Q689" i="3"/>
  <c r="I850" i="3"/>
  <c r="Q850" i="3"/>
  <c r="J850" i="3"/>
  <c r="R850" i="3"/>
  <c r="C850" i="3"/>
  <c r="K850" i="3"/>
  <c r="S850" i="3"/>
  <c r="D850" i="3"/>
  <c r="L850" i="3"/>
  <c r="T850" i="3"/>
  <c r="E850" i="3"/>
  <c r="M850" i="3"/>
  <c r="U850" i="3"/>
  <c r="F850" i="3"/>
  <c r="N850" i="3"/>
  <c r="V850" i="3"/>
  <c r="G850" i="3"/>
  <c r="O850" i="3"/>
  <c r="W850" i="3"/>
  <c r="H850" i="3"/>
  <c r="P850" i="3"/>
  <c r="H1042" i="3"/>
  <c r="P1042" i="3"/>
  <c r="I1042" i="3"/>
  <c r="Q1042" i="3"/>
  <c r="J1042" i="3"/>
  <c r="R1042" i="3"/>
  <c r="C1042" i="3"/>
  <c r="K1042" i="3"/>
  <c r="S1042" i="3"/>
  <c r="D1042" i="3"/>
  <c r="L1042" i="3"/>
  <c r="T1042" i="3"/>
  <c r="E1042" i="3"/>
  <c r="M1042" i="3"/>
  <c r="U1042" i="3"/>
  <c r="F1042" i="3"/>
  <c r="N1042" i="3"/>
  <c r="V1042" i="3"/>
  <c r="G1042" i="3"/>
  <c r="O1042" i="3"/>
  <c r="W1042" i="3"/>
  <c r="E931" i="3"/>
  <c r="M931" i="3"/>
  <c r="U931" i="3"/>
  <c r="F931" i="3"/>
  <c r="N931" i="3"/>
  <c r="V931" i="3"/>
  <c r="G931" i="3"/>
  <c r="O931" i="3"/>
  <c r="W931" i="3"/>
  <c r="H931" i="3"/>
  <c r="P931" i="3"/>
  <c r="I931" i="3"/>
  <c r="Q931" i="3"/>
  <c r="J931" i="3"/>
  <c r="R931" i="3"/>
  <c r="C931" i="3"/>
  <c r="K931" i="3"/>
  <c r="S931" i="3"/>
  <c r="D931" i="3"/>
  <c r="L931" i="3"/>
  <c r="T931" i="3"/>
  <c r="F1132" i="3"/>
  <c r="N1132" i="3"/>
  <c r="V1132" i="3"/>
  <c r="E1132" i="3"/>
  <c r="G1132" i="3"/>
  <c r="O1132" i="3"/>
  <c r="W1132" i="3"/>
  <c r="H1132" i="3"/>
  <c r="P1132" i="3"/>
  <c r="M1132" i="3"/>
  <c r="I1132" i="3"/>
  <c r="Q1132" i="3"/>
  <c r="J1132" i="3"/>
  <c r="R1132" i="3"/>
  <c r="C1132" i="3"/>
  <c r="K1132" i="3"/>
  <c r="S1132" i="3"/>
  <c r="U1132" i="3"/>
  <c r="D1132" i="3"/>
  <c r="L1132" i="3"/>
  <c r="T1132" i="3"/>
  <c r="J805" i="3"/>
  <c r="R805" i="3"/>
  <c r="C805" i="3"/>
  <c r="K805" i="3"/>
  <c r="S805" i="3"/>
  <c r="D805" i="3"/>
  <c r="L805" i="3"/>
  <c r="T805" i="3"/>
  <c r="E805" i="3"/>
  <c r="M805" i="3"/>
  <c r="U805" i="3"/>
  <c r="F805" i="3"/>
  <c r="N805" i="3"/>
  <c r="V805" i="3"/>
  <c r="G805" i="3"/>
  <c r="O805" i="3"/>
  <c r="W805" i="3"/>
  <c r="H805" i="3"/>
  <c r="P805" i="3"/>
  <c r="I805" i="3"/>
  <c r="Q805" i="3"/>
  <c r="E484" i="3"/>
  <c r="M484" i="3"/>
  <c r="U484" i="3"/>
  <c r="F484" i="3"/>
  <c r="N484" i="3"/>
  <c r="V484" i="3"/>
  <c r="G484" i="3"/>
  <c r="O484" i="3"/>
  <c r="W484" i="3"/>
  <c r="H484" i="3"/>
  <c r="P484" i="3"/>
  <c r="I484" i="3"/>
  <c r="Q484" i="3"/>
  <c r="C484" i="3"/>
  <c r="K484" i="3"/>
  <c r="S484" i="3"/>
  <c r="D484" i="3"/>
  <c r="J484" i="3"/>
  <c r="L484" i="3"/>
  <c r="R484" i="3"/>
  <c r="T484" i="3"/>
  <c r="E886" i="3"/>
  <c r="M886" i="3"/>
  <c r="G886" i="3"/>
  <c r="C886" i="3"/>
  <c r="K886" i="3"/>
  <c r="S886" i="3"/>
  <c r="I886" i="3"/>
  <c r="T886" i="3"/>
  <c r="J886" i="3"/>
  <c r="U886" i="3"/>
  <c r="L886" i="3"/>
  <c r="V886" i="3"/>
  <c r="N886" i="3"/>
  <c r="W886" i="3"/>
  <c r="O886" i="3"/>
  <c r="D886" i="3"/>
  <c r="P886" i="3"/>
  <c r="F886" i="3"/>
  <c r="Q886" i="3"/>
  <c r="H886" i="3"/>
  <c r="R886" i="3"/>
  <c r="C408" i="3"/>
  <c r="K408" i="3"/>
  <c r="S408" i="3"/>
  <c r="D408" i="3"/>
  <c r="L408" i="3"/>
  <c r="T408" i="3"/>
  <c r="E408" i="3"/>
  <c r="M408" i="3"/>
  <c r="U408" i="3"/>
  <c r="G408" i="3"/>
  <c r="O408" i="3"/>
  <c r="W408" i="3"/>
  <c r="H408" i="3"/>
  <c r="P408" i="3"/>
  <c r="N408" i="3"/>
  <c r="Q408" i="3"/>
  <c r="R408" i="3"/>
  <c r="V408" i="3"/>
  <c r="F408" i="3"/>
  <c r="I408" i="3"/>
  <c r="J408" i="3"/>
  <c r="I472" i="3"/>
  <c r="Q472" i="3"/>
  <c r="J472" i="3"/>
  <c r="R472" i="3"/>
  <c r="C472" i="3"/>
  <c r="K472" i="3"/>
  <c r="S472" i="3"/>
  <c r="D472" i="3"/>
  <c r="L472" i="3"/>
  <c r="T472" i="3"/>
  <c r="E472" i="3"/>
  <c r="M472" i="3"/>
  <c r="U472" i="3"/>
  <c r="G472" i="3"/>
  <c r="O472" i="3"/>
  <c r="W472" i="3"/>
  <c r="F472" i="3"/>
  <c r="H472" i="3"/>
  <c r="N472" i="3"/>
  <c r="P472" i="3"/>
  <c r="V472" i="3"/>
  <c r="F641" i="3"/>
  <c r="N641" i="3"/>
  <c r="V641" i="3"/>
  <c r="G641" i="3"/>
  <c r="O641" i="3"/>
  <c r="W641" i="3"/>
  <c r="H641" i="3"/>
  <c r="P641" i="3"/>
  <c r="I641" i="3"/>
  <c r="Q641" i="3"/>
  <c r="J641" i="3"/>
  <c r="R641" i="3"/>
  <c r="C641" i="3"/>
  <c r="K641" i="3"/>
  <c r="S641" i="3"/>
  <c r="D641" i="3"/>
  <c r="L641" i="3"/>
  <c r="T641" i="3"/>
  <c r="E641" i="3"/>
  <c r="M641" i="3"/>
  <c r="U641" i="3"/>
  <c r="I866" i="3"/>
  <c r="Q866" i="3"/>
  <c r="J866" i="3"/>
  <c r="R866" i="3"/>
  <c r="C866" i="3"/>
  <c r="K866" i="3"/>
  <c r="S866" i="3"/>
  <c r="D866" i="3"/>
  <c r="L866" i="3"/>
  <c r="T866" i="3"/>
  <c r="E866" i="3"/>
  <c r="M866" i="3"/>
  <c r="U866" i="3"/>
  <c r="F866" i="3"/>
  <c r="N866" i="3"/>
  <c r="V866" i="3"/>
  <c r="G866" i="3"/>
  <c r="O866" i="3"/>
  <c r="W866" i="3"/>
  <c r="H866" i="3"/>
  <c r="P866" i="3"/>
  <c r="C1155" i="3"/>
  <c r="K1155" i="3"/>
  <c r="S1155" i="3"/>
  <c r="D1155" i="3"/>
  <c r="L1155" i="3"/>
  <c r="T1155" i="3"/>
  <c r="E1155" i="3"/>
  <c r="M1155" i="3"/>
  <c r="U1155" i="3"/>
  <c r="J1155" i="3"/>
  <c r="F1155" i="3"/>
  <c r="N1155" i="3"/>
  <c r="V1155" i="3"/>
  <c r="G1155" i="3"/>
  <c r="O1155" i="3"/>
  <c r="W1155" i="3"/>
  <c r="R1155" i="3"/>
  <c r="H1155" i="3"/>
  <c r="P1155" i="3"/>
  <c r="I1155" i="3"/>
  <c r="Q1155" i="3"/>
  <c r="D587" i="3"/>
  <c r="L587" i="3"/>
  <c r="T587" i="3"/>
  <c r="E587" i="3"/>
  <c r="M587" i="3"/>
  <c r="U587" i="3"/>
  <c r="F587" i="3"/>
  <c r="N587" i="3"/>
  <c r="V587" i="3"/>
  <c r="G587" i="3"/>
  <c r="O587" i="3"/>
  <c r="W587" i="3"/>
  <c r="H587" i="3"/>
  <c r="P587" i="3"/>
  <c r="I587" i="3"/>
  <c r="Q587" i="3"/>
  <c r="J587" i="3"/>
  <c r="R587" i="3"/>
  <c r="K587" i="3"/>
  <c r="S587" i="3"/>
  <c r="C587" i="3"/>
  <c r="F508" i="3"/>
  <c r="N508" i="3"/>
  <c r="V508" i="3"/>
  <c r="G508" i="3"/>
  <c r="O508" i="3"/>
  <c r="W508" i="3"/>
  <c r="H508" i="3"/>
  <c r="P508" i="3"/>
  <c r="I508" i="3"/>
  <c r="Q508" i="3"/>
  <c r="J508" i="3"/>
  <c r="R508" i="3"/>
  <c r="C508" i="3"/>
  <c r="K508" i="3"/>
  <c r="S508" i="3"/>
  <c r="D508" i="3"/>
  <c r="L508" i="3"/>
  <c r="T508" i="3"/>
  <c r="E508" i="3"/>
  <c r="M508" i="3"/>
  <c r="U508" i="3"/>
  <c r="D256" i="3"/>
  <c r="L256" i="3"/>
  <c r="T256" i="3"/>
  <c r="E256" i="3"/>
  <c r="M256" i="3"/>
  <c r="U256" i="3"/>
  <c r="F256" i="3"/>
  <c r="N256" i="3"/>
  <c r="V256" i="3"/>
  <c r="H256" i="3"/>
  <c r="P256" i="3"/>
  <c r="I256" i="3"/>
  <c r="Q256" i="3"/>
  <c r="J256" i="3"/>
  <c r="R256" i="3"/>
  <c r="S256" i="3"/>
  <c r="W256" i="3"/>
  <c r="C256" i="3"/>
  <c r="G256" i="3"/>
  <c r="K256" i="3"/>
  <c r="O256" i="3"/>
  <c r="G337" i="3"/>
  <c r="O337" i="3"/>
  <c r="W337" i="3"/>
  <c r="H337" i="3"/>
  <c r="P337" i="3"/>
  <c r="I337" i="3"/>
  <c r="Q337" i="3"/>
  <c r="J337" i="3"/>
  <c r="R337" i="3"/>
  <c r="F337" i="3"/>
  <c r="N337" i="3"/>
  <c r="V337" i="3"/>
  <c r="K337" i="3"/>
  <c r="L337" i="3"/>
  <c r="M337" i="3"/>
  <c r="S337" i="3"/>
  <c r="T337" i="3"/>
  <c r="C337" i="3"/>
  <c r="U337" i="3"/>
  <c r="D337" i="3"/>
  <c r="E337" i="3"/>
  <c r="G401" i="3"/>
  <c r="O401" i="3"/>
  <c r="W401" i="3"/>
  <c r="H401" i="3"/>
  <c r="P401" i="3"/>
  <c r="D401" i="3"/>
  <c r="N401" i="3"/>
  <c r="E401" i="3"/>
  <c r="Q401" i="3"/>
  <c r="F401" i="3"/>
  <c r="R401" i="3"/>
  <c r="J401" i="3"/>
  <c r="T401" i="3"/>
  <c r="K401" i="3"/>
  <c r="U401" i="3"/>
  <c r="S401" i="3"/>
  <c r="V401" i="3"/>
  <c r="C401" i="3"/>
  <c r="I401" i="3"/>
  <c r="L401" i="3"/>
  <c r="M401" i="3"/>
  <c r="D481" i="3"/>
  <c r="L481" i="3"/>
  <c r="T481" i="3"/>
  <c r="E481" i="3"/>
  <c r="M481" i="3"/>
  <c r="U481" i="3"/>
  <c r="F481" i="3"/>
  <c r="N481" i="3"/>
  <c r="V481" i="3"/>
  <c r="G481" i="3"/>
  <c r="O481" i="3"/>
  <c r="W481" i="3"/>
  <c r="H481" i="3"/>
  <c r="P481" i="3"/>
  <c r="J481" i="3"/>
  <c r="R481" i="3"/>
  <c r="C481" i="3"/>
  <c r="I481" i="3"/>
  <c r="K481" i="3"/>
  <c r="Q481" i="3"/>
  <c r="S481" i="3"/>
  <c r="E553" i="3"/>
  <c r="M553" i="3"/>
  <c r="U553" i="3"/>
  <c r="G553" i="3"/>
  <c r="O553" i="3"/>
  <c r="W553" i="3"/>
  <c r="D553" i="3"/>
  <c r="P553" i="3"/>
  <c r="F553" i="3"/>
  <c r="Q553" i="3"/>
  <c r="H553" i="3"/>
  <c r="R553" i="3"/>
  <c r="I553" i="3"/>
  <c r="S553" i="3"/>
  <c r="J553" i="3"/>
  <c r="T553" i="3"/>
  <c r="K553" i="3"/>
  <c r="V553" i="3"/>
  <c r="L553" i="3"/>
  <c r="C553" i="3"/>
  <c r="N553" i="3"/>
  <c r="I618" i="3"/>
  <c r="Q618" i="3"/>
  <c r="J618" i="3"/>
  <c r="R618" i="3"/>
  <c r="C618" i="3"/>
  <c r="K618" i="3"/>
  <c r="S618" i="3"/>
  <c r="D618" i="3"/>
  <c r="L618" i="3"/>
  <c r="T618" i="3"/>
  <c r="E618" i="3"/>
  <c r="M618" i="3"/>
  <c r="U618" i="3"/>
  <c r="F618" i="3"/>
  <c r="N618" i="3"/>
  <c r="V618" i="3"/>
  <c r="G618" i="3"/>
  <c r="O618" i="3"/>
  <c r="W618" i="3"/>
  <c r="H618" i="3"/>
  <c r="P618" i="3"/>
  <c r="E682" i="3"/>
  <c r="M682" i="3"/>
  <c r="U682" i="3"/>
  <c r="F682" i="3"/>
  <c r="N682" i="3"/>
  <c r="V682" i="3"/>
  <c r="G682" i="3"/>
  <c r="O682" i="3"/>
  <c r="W682" i="3"/>
  <c r="H682" i="3"/>
  <c r="P682" i="3"/>
  <c r="I682" i="3"/>
  <c r="Q682" i="3"/>
  <c r="J682" i="3"/>
  <c r="R682" i="3"/>
  <c r="C682" i="3"/>
  <c r="K682" i="3"/>
  <c r="S682" i="3"/>
  <c r="L682" i="3"/>
  <c r="T682" i="3"/>
  <c r="D682" i="3"/>
  <c r="E746" i="3"/>
  <c r="M746" i="3"/>
  <c r="U746" i="3"/>
  <c r="F746" i="3"/>
  <c r="N746" i="3"/>
  <c r="V746" i="3"/>
  <c r="G746" i="3"/>
  <c r="O746" i="3"/>
  <c r="W746" i="3"/>
  <c r="H746" i="3"/>
  <c r="P746" i="3"/>
  <c r="I746" i="3"/>
  <c r="Q746" i="3"/>
  <c r="J746" i="3"/>
  <c r="R746" i="3"/>
  <c r="C746" i="3"/>
  <c r="K746" i="3"/>
  <c r="S746" i="3"/>
  <c r="L746" i="3"/>
  <c r="T746" i="3"/>
  <c r="D746" i="3"/>
  <c r="D811" i="3"/>
  <c r="L811" i="3"/>
  <c r="T811" i="3"/>
  <c r="E811" i="3"/>
  <c r="M811" i="3"/>
  <c r="U811" i="3"/>
  <c r="F811" i="3"/>
  <c r="N811" i="3"/>
  <c r="V811" i="3"/>
  <c r="G811" i="3"/>
  <c r="O811" i="3"/>
  <c r="W811" i="3"/>
  <c r="H811" i="3"/>
  <c r="P811" i="3"/>
  <c r="I811" i="3"/>
  <c r="Q811" i="3"/>
  <c r="J811" i="3"/>
  <c r="R811" i="3"/>
  <c r="C811" i="3"/>
  <c r="K811" i="3"/>
  <c r="S811" i="3"/>
  <c r="E891" i="3"/>
  <c r="M891" i="3"/>
  <c r="U891" i="3"/>
  <c r="F891" i="3"/>
  <c r="N891" i="3"/>
  <c r="V891" i="3"/>
  <c r="G891" i="3"/>
  <c r="O891" i="3"/>
  <c r="W891" i="3"/>
  <c r="H891" i="3"/>
  <c r="P891" i="3"/>
  <c r="I891" i="3"/>
  <c r="Q891" i="3"/>
  <c r="J891" i="3"/>
  <c r="R891" i="3"/>
  <c r="C891" i="3"/>
  <c r="K891" i="3"/>
  <c r="S891" i="3"/>
  <c r="L891" i="3"/>
  <c r="T891" i="3"/>
  <c r="D891" i="3"/>
  <c r="F1140" i="3"/>
  <c r="N1140" i="3"/>
  <c r="V1140" i="3"/>
  <c r="G1140" i="3"/>
  <c r="O1140" i="3"/>
  <c r="W1140" i="3"/>
  <c r="E1140" i="3"/>
  <c r="H1140" i="3"/>
  <c r="P1140" i="3"/>
  <c r="I1140" i="3"/>
  <c r="Q1140" i="3"/>
  <c r="M1140" i="3"/>
  <c r="J1140" i="3"/>
  <c r="R1140" i="3"/>
  <c r="U1140" i="3"/>
  <c r="C1140" i="3"/>
  <c r="K1140" i="3"/>
  <c r="S1140" i="3"/>
  <c r="D1140" i="3"/>
  <c r="L1140" i="3"/>
  <c r="T1140" i="3"/>
  <c r="C973" i="3"/>
  <c r="K973" i="3"/>
  <c r="S973" i="3"/>
  <c r="D973" i="3"/>
  <c r="L973" i="3"/>
  <c r="T973" i="3"/>
  <c r="E973" i="3"/>
  <c r="M973" i="3"/>
  <c r="U973" i="3"/>
  <c r="F973" i="3"/>
  <c r="N973" i="3"/>
  <c r="V973" i="3"/>
  <c r="G973" i="3"/>
  <c r="O973" i="3"/>
  <c r="W973" i="3"/>
  <c r="H973" i="3"/>
  <c r="P973" i="3"/>
  <c r="I973" i="3"/>
  <c r="Q973" i="3"/>
  <c r="R973" i="3"/>
  <c r="J973" i="3"/>
  <c r="F677" i="3"/>
  <c r="N677" i="3"/>
  <c r="V677" i="3"/>
  <c r="G677" i="3"/>
  <c r="O677" i="3"/>
  <c r="W677" i="3"/>
  <c r="H677" i="3"/>
  <c r="P677" i="3"/>
  <c r="I677" i="3"/>
  <c r="Q677" i="3"/>
  <c r="J677" i="3"/>
  <c r="R677" i="3"/>
  <c r="C677" i="3"/>
  <c r="K677" i="3"/>
  <c r="S677" i="3"/>
  <c r="D677" i="3"/>
  <c r="L677" i="3"/>
  <c r="T677" i="3"/>
  <c r="E677" i="3"/>
  <c r="M677" i="3"/>
  <c r="U677" i="3"/>
  <c r="I442" i="3"/>
  <c r="Q442" i="3"/>
  <c r="E442" i="3"/>
  <c r="M442" i="3"/>
  <c r="U442" i="3"/>
  <c r="G442" i="3"/>
  <c r="R442" i="3"/>
  <c r="H442" i="3"/>
  <c r="S442" i="3"/>
  <c r="J442" i="3"/>
  <c r="T442" i="3"/>
  <c r="K442" i="3"/>
  <c r="V442" i="3"/>
  <c r="L442" i="3"/>
  <c r="W442" i="3"/>
  <c r="C442" i="3"/>
  <c r="N442" i="3"/>
  <c r="D442" i="3"/>
  <c r="O442" i="3"/>
  <c r="F442" i="3"/>
  <c r="P442" i="3"/>
  <c r="H514" i="3"/>
  <c r="P514" i="3"/>
  <c r="I514" i="3"/>
  <c r="Q514" i="3"/>
  <c r="J514" i="3"/>
  <c r="R514" i="3"/>
  <c r="C514" i="3"/>
  <c r="K514" i="3"/>
  <c r="S514" i="3"/>
  <c r="D514" i="3"/>
  <c r="L514" i="3"/>
  <c r="T514" i="3"/>
  <c r="E514" i="3"/>
  <c r="M514" i="3"/>
  <c r="U514" i="3"/>
  <c r="F514" i="3"/>
  <c r="N514" i="3"/>
  <c r="V514" i="3"/>
  <c r="G514" i="3"/>
  <c r="O514" i="3"/>
  <c r="W514" i="3"/>
  <c r="I586" i="3"/>
  <c r="Q586" i="3"/>
  <c r="J586" i="3"/>
  <c r="R586" i="3"/>
  <c r="C586" i="3"/>
  <c r="K586" i="3"/>
  <c r="S586" i="3"/>
  <c r="D586" i="3"/>
  <c r="L586" i="3"/>
  <c r="T586" i="3"/>
  <c r="E586" i="3"/>
  <c r="M586" i="3"/>
  <c r="U586" i="3"/>
  <c r="F586" i="3"/>
  <c r="N586" i="3"/>
  <c r="V586" i="3"/>
  <c r="G586" i="3"/>
  <c r="O586" i="3"/>
  <c r="W586" i="3"/>
  <c r="H586" i="3"/>
  <c r="P586" i="3"/>
  <c r="D651" i="3"/>
  <c r="L651" i="3"/>
  <c r="T651" i="3"/>
  <c r="E651" i="3"/>
  <c r="M651" i="3"/>
  <c r="U651" i="3"/>
  <c r="F651" i="3"/>
  <c r="N651" i="3"/>
  <c r="V651" i="3"/>
  <c r="G651" i="3"/>
  <c r="O651" i="3"/>
  <c r="W651" i="3"/>
  <c r="H651" i="3"/>
  <c r="P651" i="3"/>
  <c r="I651" i="3"/>
  <c r="Q651" i="3"/>
  <c r="J651" i="3"/>
  <c r="R651" i="3"/>
  <c r="K651" i="3"/>
  <c r="S651" i="3"/>
  <c r="C651" i="3"/>
  <c r="H707" i="3"/>
  <c r="P707" i="3"/>
  <c r="I707" i="3"/>
  <c r="Q707" i="3"/>
  <c r="J707" i="3"/>
  <c r="R707" i="3"/>
  <c r="C707" i="3"/>
  <c r="K707" i="3"/>
  <c r="S707" i="3"/>
  <c r="D707" i="3"/>
  <c r="L707" i="3"/>
  <c r="T707" i="3"/>
  <c r="E707" i="3"/>
  <c r="M707" i="3"/>
  <c r="U707" i="3"/>
  <c r="F707" i="3"/>
  <c r="N707" i="3"/>
  <c r="V707" i="3"/>
  <c r="G707" i="3"/>
  <c r="O707" i="3"/>
  <c r="W707" i="3"/>
  <c r="C772" i="3"/>
  <c r="K772" i="3"/>
  <c r="S772" i="3"/>
  <c r="D772" i="3"/>
  <c r="L772" i="3"/>
  <c r="E772" i="3"/>
  <c r="M772" i="3"/>
  <c r="U772" i="3"/>
  <c r="F772" i="3"/>
  <c r="I772" i="3"/>
  <c r="Q772" i="3"/>
  <c r="P772" i="3"/>
  <c r="R772" i="3"/>
  <c r="T772" i="3"/>
  <c r="G772" i="3"/>
  <c r="V772" i="3"/>
  <c r="H772" i="3"/>
  <c r="W772" i="3"/>
  <c r="J772" i="3"/>
  <c r="N772" i="3"/>
  <c r="O772" i="3"/>
  <c r="G836" i="3"/>
  <c r="O836" i="3"/>
  <c r="W836" i="3"/>
  <c r="H836" i="3"/>
  <c r="P836" i="3"/>
  <c r="I836" i="3"/>
  <c r="Q836" i="3"/>
  <c r="J836" i="3"/>
  <c r="R836" i="3"/>
  <c r="C836" i="3"/>
  <c r="K836" i="3"/>
  <c r="S836" i="3"/>
  <c r="D836" i="3"/>
  <c r="L836" i="3"/>
  <c r="T836" i="3"/>
  <c r="E836" i="3"/>
  <c r="M836" i="3"/>
  <c r="U836" i="3"/>
  <c r="N836" i="3"/>
  <c r="V836" i="3"/>
  <c r="F836" i="3"/>
  <c r="H900" i="3"/>
  <c r="P900" i="3"/>
  <c r="I900" i="3"/>
  <c r="Q900" i="3"/>
  <c r="J900" i="3"/>
  <c r="R900" i="3"/>
  <c r="C900" i="3"/>
  <c r="K900" i="3"/>
  <c r="S900" i="3"/>
  <c r="D900" i="3"/>
  <c r="L900" i="3"/>
  <c r="T900" i="3"/>
  <c r="E900" i="3"/>
  <c r="M900" i="3"/>
  <c r="U900" i="3"/>
  <c r="F900" i="3"/>
  <c r="N900" i="3"/>
  <c r="V900" i="3"/>
  <c r="O900" i="3"/>
  <c r="W900" i="3"/>
  <c r="G900" i="3"/>
  <c r="H972" i="3"/>
  <c r="P972" i="3"/>
  <c r="I972" i="3"/>
  <c r="Q972" i="3"/>
  <c r="J972" i="3"/>
  <c r="R972" i="3"/>
  <c r="C972" i="3"/>
  <c r="K972" i="3"/>
  <c r="S972" i="3"/>
  <c r="D972" i="3"/>
  <c r="L972" i="3"/>
  <c r="T972" i="3"/>
  <c r="E972" i="3"/>
  <c r="M972" i="3"/>
  <c r="U972" i="3"/>
  <c r="F972" i="3"/>
  <c r="N972" i="3"/>
  <c r="V972" i="3"/>
  <c r="G972" i="3"/>
  <c r="O972" i="3"/>
  <c r="W972" i="3"/>
  <c r="F1036" i="3"/>
  <c r="N1036" i="3"/>
  <c r="V1036" i="3"/>
  <c r="G1036" i="3"/>
  <c r="O1036" i="3"/>
  <c r="W1036" i="3"/>
  <c r="H1036" i="3"/>
  <c r="P1036" i="3"/>
  <c r="I1036" i="3"/>
  <c r="Q1036" i="3"/>
  <c r="J1036" i="3"/>
  <c r="R1036" i="3"/>
  <c r="C1036" i="3"/>
  <c r="K1036" i="3"/>
  <c r="S1036" i="3"/>
  <c r="D1036" i="3"/>
  <c r="L1036" i="3"/>
  <c r="T1036" i="3"/>
  <c r="E1036" i="3"/>
  <c r="M1036" i="3"/>
  <c r="U1036" i="3"/>
  <c r="I1109" i="3"/>
  <c r="Q1109" i="3"/>
  <c r="C1109" i="3"/>
  <c r="K1109" i="3"/>
  <c r="S1109" i="3"/>
  <c r="G1109" i="3"/>
  <c r="O1109" i="3"/>
  <c r="W1109" i="3"/>
  <c r="F1109" i="3"/>
  <c r="T1109" i="3"/>
  <c r="H1109" i="3"/>
  <c r="U1109" i="3"/>
  <c r="J1109" i="3"/>
  <c r="V1109" i="3"/>
  <c r="L1109" i="3"/>
  <c r="M1109" i="3"/>
  <c r="N1109" i="3"/>
  <c r="R1109" i="3"/>
  <c r="D1109" i="3"/>
  <c r="P1109" i="3"/>
  <c r="E1109" i="3"/>
  <c r="I1181" i="3"/>
  <c r="Q1181" i="3"/>
  <c r="J1181" i="3"/>
  <c r="R1181" i="3"/>
  <c r="C1181" i="3"/>
  <c r="K1181" i="3"/>
  <c r="S1181" i="3"/>
  <c r="D1181" i="3"/>
  <c r="L1181" i="3"/>
  <c r="T1181" i="3"/>
  <c r="H1181" i="3"/>
  <c r="E1181" i="3"/>
  <c r="M1181" i="3"/>
  <c r="U1181" i="3"/>
  <c r="F1181" i="3"/>
  <c r="N1181" i="3"/>
  <c r="V1181" i="3"/>
  <c r="P1181" i="3"/>
  <c r="G1181" i="3"/>
  <c r="O1181" i="3"/>
  <c r="W1181" i="3"/>
  <c r="C684" i="3"/>
  <c r="K684" i="3"/>
  <c r="S684" i="3"/>
  <c r="D684" i="3"/>
  <c r="L684" i="3"/>
  <c r="T684" i="3"/>
  <c r="E684" i="3"/>
  <c r="M684" i="3"/>
  <c r="U684" i="3"/>
  <c r="F684" i="3"/>
  <c r="N684" i="3"/>
  <c r="V684" i="3"/>
  <c r="G684" i="3"/>
  <c r="O684" i="3"/>
  <c r="W684" i="3"/>
  <c r="H684" i="3"/>
  <c r="P684" i="3"/>
  <c r="I684" i="3"/>
  <c r="Q684" i="3"/>
  <c r="J684" i="3"/>
  <c r="R684" i="3"/>
  <c r="I1021" i="3"/>
  <c r="Q1021" i="3"/>
  <c r="J1021" i="3"/>
  <c r="R1021" i="3"/>
  <c r="C1021" i="3"/>
  <c r="K1021" i="3"/>
  <c r="S1021" i="3"/>
  <c r="D1021" i="3"/>
  <c r="L1021" i="3"/>
  <c r="T1021" i="3"/>
  <c r="E1021" i="3"/>
  <c r="M1021" i="3"/>
  <c r="U1021" i="3"/>
  <c r="F1021" i="3"/>
  <c r="N1021" i="3"/>
  <c r="V1021" i="3"/>
  <c r="G1021" i="3"/>
  <c r="O1021" i="3"/>
  <c r="W1021" i="3"/>
  <c r="H1021" i="3"/>
  <c r="P1021" i="3"/>
  <c r="J613" i="3"/>
  <c r="R613" i="3"/>
  <c r="C613" i="3"/>
  <c r="K613" i="3"/>
  <c r="S613" i="3"/>
  <c r="D613" i="3"/>
  <c r="L613" i="3"/>
  <c r="T613" i="3"/>
  <c r="E613" i="3"/>
  <c r="M613" i="3"/>
  <c r="U613" i="3"/>
  <c r="F613" i="3"/>
  <c r="N613" i="3"/>
  <c r="V613" i="3"/>
  <c r="G613" i="3"/>
  <c r="O613" i="3"/>
  <c r="W613" i="3"/>
  <c r="H613" i="3"/>
  <c r="P613" i="3"/>
  <c r="I613" i="3"/>
  <c r="Q613" i="3"/>
  <c r="D1006" i="3"/>
  <c r="L1006" i="3"/>
  <c r="T1006" i="3"/>
  <c r="E1006" i="3"/>
  <c r="M1006" i="3"/>
  <c r="U1006" i="3"/>
  <c r="F1006" i="3"/>
  <c r="N1006" i="3"/>
  <c r="V1006" i="3"/>
  <c r="G1006" i="3"/>
  <c r="O1006" i="3"/>
  <c r="W1006" i="3"/>
  <c r="H1006" i="3"/>
  <c r="P1006" i="3"/>
  <c r="I1006" i="3"/>
  <c r="Q1006" i="3"/>
  <c r="J1006" i="3"/>
  <c r="R1006" i="3"/>
  <c r="C1006" i="3"/>
  <c r="K1006" i="3"/>
  <c r="S1006" i="3"/>
  <c r="E34" i="3"/>
  <c r="M34" i="3"/>
  <c r="U34" i="3"/>
  <c r="F34" i="3"/>
  <c r="N34" i="3"/>
  <c r="V34" i="3"/>
  <c r="G34" i="3"/>
  <c r="O34" i="3"/>
  <c r="W34" i="3"/>
  <c r="H34" i="3"/>
  <c r="P34" i="3"/>
  <c r="I34" i="3"/>
  <c r="Q34" i="3"/>
  <c r="C34" i="3"/>
  <c r="K34" i="3"/>
  <c r="S34" i="3"/>
  <c r="R34" i="3"/>
  <c r="T34" i="3"/>
  <c r="D34" i="3"/>
  <c r="J34" i="3"/>
  <c r="L34" i="3"/>
  <c r="D98" i="3"/>
  <c r="L98" i="3"/>
  <c r="T98" i="3"/>
  <c r="E98" i="3"/>
  <c r="M98" i="3"/>
  <c r="U98" i="3"/>
  <c r="F98" i="3"/>
  <c r="N98" i="3"/>
  <c r="V98" i="3"/>
  <c r="H98" i="3"/>
  <c r="P98" i="3"/>
  <c r="I98" i="3"/>
  <c r="Q98" i="3"/>
  <c r="G98" i="3"/>
  <c r="J98" i="3"/>
  <c r="K98" i="3"/>
  <c r="O98" i="3"/>
  <c r="R98" i="3"/>
  <c r="S98" i="3"/>
  <c r="W98" i="3"/>
  <c r="C98" i="3"/>
  <c r="D178" i="3"/>
  <c r="L178" i="3"/>
  <c r="T178" i="3"/>
  <c r="E178" i="3"/>
  <c r="M178" i="3"/>
  <c r="U178" i="3"/>
  <c r="G178" i="3"/>
  <c r="O178" i="3"/>
  <c r="W178" i="3"/>
  <c r="H178" i="3"/>
  <c r="P178" i="3"/>
  <c r="I178" i="3"/>
  <c r="Q178" i="3"/>
  <c r="J178" i="3"/>
  <c r="R178" i="3"/>
  <c r="N178" i="3"/>
  <c r="S178" i="3"/>
  <c r="V178" i="3"/>
  <c r="C178" i="3"/>
  <c r="F178" i="3"/>
  <c r="K178" i="3"/>
  <c r="J250" i="3"/>
  <c r="R250" i="3"/>
  <c r="C250" i="3"/>
  <c r="K250" i="3"/>
  <c r="S250" i="3"/>
  <c r="D250" i="3"/>
  <c r="L250" i="3"/>
  <c r="T250" i="3"/>
  <c r="F250" i="3"/>
  <c r="N250" i="3"/>
  <c r="V250" i="3"/>
  <c r="G250" i="3"/>
  <c r="O250" i="3"/>
  <c r="W250" i="3"/>
  <c r="H250" i="3"/>
  <c r="P250" i="3"/>
  <c r="Q250" i="3"/>
  <c r="U250" i="3"/>
  <c r="E250" i="3"/>
  <c r="I250" i="3"/>
  <c r="M250" i="3"/>
  <c r="D571" i="3"/>
  <c r="L571" i="3"/>
  <c r="T571" i="3"/>
  <c r="E571" i="3"/>
  <c r="M571" i="3"/>
  <c r="U571" i="3"/>
  <c r="F571" i="3"/>
  <c r="N571" i="3"/>
  <c r="V571" i="3"/>
  <c r="G571" i="3"/>
  <c r="O571" i="3"/>
  <c r="W571" i="3"/>
  <c r="H571" i="3"/>
  <c r="P571" i="3"/>
  <c r="I571" i="3"/>
  <c r="Q571" i="3"/>
  <c r="J571" i="3"/>
  <c r="R571" i="3"/>
  <c r="C571" i="3"/>
  <c r="K571" i="3"/>
  <c r="S571" i="3"/>
  <c r="I1005" i="3"/>
  <c r="Q1005" i="3"/>
  <c r="J1005" i="3"/>
  <c r="R1005" i="3"/>
  <c r="C1005" i="3"/>
  <c r="K1005" i="3"/>
  <c r="S1005" i="3"/>
  <c r="D1005" i="3"/>
  <c r="L1005" i="3"/>
  <c r="T1005" i="3"/>
  <c r="E1005" i="3"/>
  <c r="M1005" i="3"/>
  <c r="U1005" i="3"/>
  <c r="F1005" i="3"/>
  <c r="N1005" i="3"/>
  <c r="V1005" i="3"/>
  <c r="G1005" i="3"/>
  <c r="O1005" i="3"/>
  <c r="W1005" i="3"/>
  <c r="H1005" i="3"/>
  <c r="P1005" i="3"/>
  <c r="F693" i="3"/>
  <c r="N693" i="3"/>
  <c r="V693" i="3"/>
  <c r="G693" i="3"/>
  <c r="O693" i="3"/>
  <c r="W693" i="3"/>
  <c r="H693" i="3"/>
  <c r="P693" i="3"/>
  <c r="I693" i="3"/>
  <c r="Q693" i="3"/>
  <c r="J693" i="3"/>
  <c r="R693" i="3"/>
  <c r="C693" i="3"/>
  <c r="K693" i="3"/>
  <c r="S693" i="3"/>
  <c r="D693" i="3"/>
  <c r="L693" i="3"/>
  <c r="T693" i="3"/>
  <c r="E693" i="3"/>
  <c r="M693" i="3"/>
  <c r="U693" i="3"/>
  <c r="D1078" i="3"/>
  <c r="L1078" i="3"/>
  <c r="T1078" i="3"/>
  <c r="E1078" i="3"/>
  <c r="M1078" i="3"/>
  <c r="U1078" i="3"/>
  <c r="F1078" i="3"/>
  <c r="N1078" i="3"/>
  <c r="V1078" i="3"/>
  <c r="G1078" i="3"/>
  <c r="O1078" i="3"/>
  <c r="W1078" i="3"/>
  <c r="H1078" i="3"/>
  <c r="P1078" i="3"/>
  <c r="I1078" i="3"/>
  <c r="Q1078" i="3"/>
  <c r="J1078" i="3"/>
  <c r="R1078" i="3"/>
  <c r="C1078" i="3"/>
  <c r="K1078" i="3"/>
  <c r="S1078" i="3"/>
  <c r="C941" i="3"/>
  <c r="K941" i="3"/>
  <c r="S941" i="3"/>
  <c r="D941" i="3"/>
  <c r="L941" i="3"/>
  <c r="T941" i="3"/>
  <c r="E941" i="3"/>
  <c r="M941" i="3"/>
  <c r="U941" i="3"/>
  <c r="F941" i="3"/>
  <c r="N941" i="3"/>
  <c r="V941" i="3"/>
  <c r="G941" i="3"/>
  <c r="O941" i="3"/>
  <c r="W941" i="3"/>
  <c r="H941" i="3"/>
  <c r="P941" i="3"/>
  <c r="I941" i="3"/>
  <c r="Q941" i="3"/>
  <c r="J941" i="3"/>
  <c r="R941" i="3"/>
  <c r="J629" i="3"/>
  <c r="R629" i="3"/>
  <c r="C629" i="3"/>
  <c r="K629" i="3"/>
  <c r="S629" i="3"/>
  <c r="D629" i="3"/>
  <c r="L629" i="3"/>
  <c r="T629" i="3"/>
  <c r="E629" i="3"/>
  <c r="M629" i="3"/>
  <c r="U629" i="3"/>
  <c r="F629" i="3"/>
  <c r="N629" i="3"/>
  <c r="V629" i="3"/>
  <c r="G629" i="3"/>
  <c r="O629" i="3"/>
  <c r="W629" i="3"/>
  <c r="H629" i="3"/>
  <c r="P629" i="3"/>
  <c r="I629" i="3"/>
  <c r="Q629" i="3"/>
  <c r="G1111" i="3"/>
  <c r="O1111" i="3"/>
  <c r="W1111" i="3"/>
  <c r="I1111" i="3"/>
  <c r="Q1111" i="3"/>
  <c r="E1111" i="3"/>
  <c r="M1111" i="3"/>
  <c r="U1111" i="3"/>
  <c r="C1111" i="3"/>
  <c r="P1111" i="3"/>
  <c r="D1111" i="3"/>
  <c r="R1111" i="3"/>
  <c r="F1111" i="3"/>
  <c r="S1111" i="3"/>
  <c r="H1111" i="3"/>
  <c r="T1111" i="3"/>
  <c r="J1111" i="3"/>
  <c r="V1111" i="3"/>
  <c r="K1111" i="3"/>
  <c r="L1111" i="3"/>
  <c r="N1111" i="3"/>
  <c r="E1153" i="3"/>
  <c r="M1153" i="3"/>
  <c r="U1153" i="3"/>
  <c r="L1153" i="3"/>
  <c r="F1153" i="3"/>
  <c r="N1153" i="3"/>
  <c r="V1153" i="3"/>
  <c r="G1153" i="3"/>
  <c r="O1153" i="3"/>
  <c r="W1153" i="3"/>
  <c r="H1153" i="3"/>
  <c r="P1153" i="3"/>
  <c r="T1153" i="3"/>
  <c r="I1153" i="3"/>
  <c r="Q1153" i="3"/>
  <c r="D1153" i="3"/>
  <c r="J1153" i="3"/>
  <c r="R1153" i="3"/>
  <c r="C1153" i="3"/>
  <c r="K1153" i="3"/>
  <c r="S1153" i="3"/>
  <c r="J737" i="3"/>
  <c r="R737" i="3"/>
  <c r="C737" i="3"/>
  <c r="K737" i="3"/>
  <c r="S737" i="3"/>
  <c r="D737" i="3"/>
  <c r="L737" i="3"/>
  <c r="T737" i="3"/>
  <c r="E737" i="3"/>
  <c r="M737" i="3"/>
  <c r="U737" i="3"/>
  <c r="F737" i="3"/>
  <c r="N737" i="3"/>
  <c r="V737" i="3"/>
  <c r="G737" i="3"/>
  <c r="O737" i="3"/>
  <c r="W737" i="3"/>
  <c r="H737" i="3"/>
  <c r="P737" i="3"/>
  <c r="I737" i="3"/>
  <c r="Q737" i="3"/>
  <c r="J890" i="3"/>
  <c r="R890" i="3"/>
  <c r="C890" i="3"/>
  <c r="K890" i="3"/>
  <c r="S890" i="3"/>
  <c r="D890" i="3"/>
  <c r="L890" i="3"/>
  <c r="T890" i="3"/>
  <c r="E890" i="3"/>
  <c r="M890" i="3"/>
  <c r="U890" i="3"/>
  <c r="F890" i="3"/>
  <c r="N890" i="3"/>
  <c r="V890" i="3"/>
  <c r="G890" i="3"/>
  <c r="O890" i="3"/>
  <c r="W890" i="3"/>
  <c r="H890" i="3"/>
  <c r="P890" i="3"/>
  <c r="I890" i="3"/>
  <c r="Q890" i="3"/>
  <c r="H1034" i="3"/>
  <c r="P1034" i="3"/>
  <c r="I1034" i="3"/>
  <c r="Q1034" i="3"/>
  <c r="J1034" i="3"/>
  <c r="R1034" i="3"/>
  <c r="C1034" i="3"/>
  <c r="K1034" i="3"/>
  <c r="S1034" i="3"/>
  <c r="D1034" i="3"/>
  <c r="L1034" i="3"/>
  <c r="T1034" i="3"/>
  <c r="E1034" i="3"/>
  <c r="M1034" i="3"/>
  <c r="U1034" i="3"/>
  <c r="F1034" i="3"/>
  <c r="N1034" i="3"/>
  <c r="V1034" i="3"/>
  <c r="O1034" i="3"/>
  <c r="W1034" i="3"/>
  <c r="G1034" i="3"/>
  <c r="C1187" i="3"/>
  <c r="K1187" i="3"/>
  <c r="S1187" i="3"/>
  <c r="J1187" i="3"/>
  <c r="D1187" i="3"/>
  <c r="L1187" i="3"/>
  <c r="T1187" i="3"/>
  <c r="E1187" i="3"/>
  <c r="M1187" i="3"/>
  <c r="U1187" i="3"/>
  <c r="F1187" i="3"/>
  <c r="N1187" i="3"/>
  <c r="V1187" i="3"/>
  <c r="G1187" i="3"/>
  <c r="O1187" i="3"/>
  <c r="W1187" i="3"/>
  <c r="H1187" i="3"/>
  <c r="P1187" i="3"/>
  <c r="I1187" i="3"/>
  <c r="Q1187" i="3"/>
  <c r="R1187" i="3"/>
  <c r="C1035" i="3"/>
  <c r="K1035" i="3"/>
  <c r="S1035" i="3"/>
  <c r="D1035" i="3"/>
  <c r="L1035" i="3"/>
  <c r="T1035" i="3"/>
  <c r="E1035" i="3"/>
  <c r="M1035" i="3"/>
  <c r="U1035" i="3"/>
  <c r="F1035" i="3"/>
  <c r="N1035" i="3"/>
  <c r="V1035" i="3"/>
  <c r="G1035" i="3"/>
  <c r="O1035" i="3"/>
  <c r="W1035" i="3"/>
  <c r="H1035" i="3"/>
  <c r="P1035" i="3"/>
  <c r="I1035" i="3"/>
  <c r="Q1035" i="3"/>
  <c r="J1035" i="3"/>
  <c r="R1035" i="3"/>
  <c r="G612" i="3"/>
  <c r="O612" i="3"/>
  <c r="W612" i="3"/>
  <c r="H612" i="3"/>
  <c r="P612" i="3"/>
  <c r="I612" i="3"/>
  <c r="Q612" i="3"/>
  <c r="J612" i="3"/>
  <c r="R612" i="3"/>
  <c r="C612" i="3"/>
  <c r="K612" i="3"/>
  <c r="S612" i="3"/>
  <c r="D612" i="3"/>
  <c r="L612" i="3"/>
  <c r="T612" i="3"/>
  <c r="E612" i="3"/>
  <c r="M612" i="3"/>
  <c r="U612" i="3"/>
  <c r="F612" i="3"/>
  <c r="N612" i="3"/>
  <c r="V612" i="3"/>
  <c r="C909" i="3"/>
  <c r="K909" i="3"/>
  <c r="S909" i="3"/>
  <c r="D909" i="3"/>
  <c r="L909" i="3"/>
  <c r="T909" i="3"/>
  <c r="E909" i="3"/>
  <c r="M909" i="3"/>
  <c r="U909" i="3"/>
  <c r="F909" i="3"/>
  <c r="N909" i="3"/>
  <c r="V909" i="3"/>
  <c r="G909" i="3"/>
  <c r="O909" i="3"/>
  <c r="W909" i="3"/>
  <c r="H909" i="3"/>
  <c r="P909" i="3"/>
  <c r="I909" i="3"/>
  <c r="Q909" i="3"/>
  <c r="R909" i="3"/>
  <c r="J909" i="3"/>
  <c r="F741" i="3"/>
  <c r="N741" i="3"/>
  <c r="V741" i="3"/>
  <c r="G741" i="3"/>
  <c r="O741" i="3"/>
  <c r="W741" i="3"/>
  <c r="H741" i="3"/>
  <c r="P741" i="3"/>
  <c r="I741" i="3"/>
  <c r="Q741" i="3"/>
  <c r="J741" i="3"/>
  <c r="R741" i="3"/>
  <c r="C741" i="3"/>
  <c r="K741" i="3"/>
  <c r="S741" i="3"/>
  <c r="D741" i="3"/>
  <c r="L741" i="3"/>
  <c r="T741" i="3"/>
  <c r="E741" i="3"/>
  <c r="M741" i="3"/>
  <c r="U741" i="3"/>
  <c r="G1135" i="3"/>
  <c r="O1135" i="3"/>
  <c r="W1135" i="3"/>
  <c r="F1135" i="3"/>
  <c r="H1135" i="3"/>
  <c r="P1135" i="3"/>
  <c r="I1135" i="3"/>
  <c r="Q1135" i="3"/>
  <c r="J1135" i="3"/>
  <c r="R1135" i="3"/>
  <c r="V1135" i="3"/>
  <c r="C1135" i="3"/>
  <c r="K1135" i="3"/>
  <c r="S1135" i="3"/>
  <c r="D1135" i="3"/>
  <c r="L1135" i="3"/>
  <c r="T1135" i="3"/>
  <c r="N1135" i="3"/>
  <c r="E1135" i="3"/>
  <c r="M1135" i="3"/>
  <c r="U1135" i="3"/>
  <c r="I316" i="3"/>
  <c r="Q316" i="3"/>
  <c r="J316" i="3"/>
  <c r="R316" i="3"/>
  <c r="C316" i="3"/>
  <c r="K316" i="3"/>
  <c r="S316" i="3"/>
  <c r="D316" i="3"/>
  <c r="L316" i="3"/>
  <c r="T316" i="3"/>
  <c r="E316" i="3"/>
  <c r="U316" i="3"/>
  <c r="F316" i="3"/>
  <c r="V316" i="3"/>
  <c r="G316" i="3"/>
  <c r="W316" i="3"/>
  <c r="H316" i="3"/>
  <c r="P316" i="3"/>
  <c r="N316" i="3"/>
  <c r="O316" i="3"/>
  <c r="M316" i="3"/>
  <c r="D212" i="3"/>
  <c r="L212" i="3"/>
  <c r="T212" i="3"/>
  <c r="E212" i="3"/>
  <c r="M212" i="3"/>
  <c r="U212" i="3"/>
  <c r="F212" i="3"/>
  <c r="N212" i="3"/>
  <c r="V212" i="3"/>
  <c r="H212" i="3"/>
  <c r="P212" i="3"/>
  <c r="I212" i="3"/>
  <c r="Q212" i="3"/>
  <c r="J212" i="3"/>
  <c r="R212" i="3"/>
  <c r="O212" i="3"/>
  <c r="S212" i="3"/>
  <c r="W212" i="3"/>
  <c r="C212" i="3"/>
  <c r="G212" i="3"/>
  <c r="K212" i="3"/>
  <c r="H871" i="3"/>
  <c r="P871" i="3"/>
  <c r="I871" i="3"/>
  <c r="Q871" i="3"/>
  <c r="J871" i="3"/>
  <c r="R871" i="3"/>
  <c r="C871" i="3"/>
  <c r="K871" i="3"/>
  <c r="S871" i="3"/>
  <c r="E871" i="3"/>
  <c r="M871" i="3"/>
  <c r="U871" i="3"/>
  <c r="F871" i="3"/>
  <c r="N871" i="3"/>
  <c r="V871" i="3"/>
  <c r="W871" i="3"/>
  <c r="D871" i="3"/>
  <c r="G871" i="3"/>
  <c r="L871" i="3"/>
  <c r="O871" i="3"/>
  <c r="T871" i="3"/>
  <c r="D735" i="3"/>
  <c r="L735" i="3"/>
  <c r="T735" i="3"/>
  <c r="E735" i="3"/>
  <c r="M735" i="3"/>
  <c r="U735" i="3"/>
  <c r="F735" i="3"/>
  <c r="N735" i="3"/>
  <c r="V735" i="3"/>
  <c r="G735" i="3"/>
  <c r="O735" i="3"/>
  <c r="W735" i="3"/>
  <c r="H735" i="3"/>
  <c r="P735" i="3"/>
  <c r="I735" i="3"/>
  <c r="Q735" i="3"/>
  <c r="J735" i="3"/>
  <c r="R735" i="3"/>
  <c r="C735" i="3"/>
  <c r="K735" i="3"/>
  <c r="S735" i="3"/>
  <c r="C664" i="3"/>
  <c r="K664" i="3"/>
  <c r="S664" i="3"/>
  <c r="D664" i="3"/>
  <c r="L664" i="3"/>
  <c r="T664" i="3"/>
  <c r="E664" i="3"/>
  <c r="M664" i="3"/>
  <c r="U664" i="3"/>
  <c r="I664" i="3"/>
  <c r="Q664" i="3"/>
  <c r="P664" i="3"/>
  <c r="R664" i="3"/>
  <c r="F664" i="3"/>
  <c r="V664" i="3"/>
  <c r="G664" i="3"/>
  <c r="W664" i="3"/>
  <c r="H664" i="3"/>
  <c r="J664" i="3"/>
  <c r="N664" i="3"/>
  <c r="O664" i="3"/>
  <c r="H1106" i="3"/>
  <c r="P1106" i="3"/>
  <c r="I1106" i="3"/>
  <c r="Q1106" i="3"/>
  <c r="J1106" i="3"/>
  <c r="R1106" i="3"/>
  <c r="C1106" i="3"/>
  <c r="F1106" i="3"/>
  <c r="N1106" i="3"/>
  <c r="V1106" i="3"/>
  <c r="S1106" i="3"/>
  <c r="D1106" i="3"/>
  <c r="T1106" i="3"/>
  <c r="E1106" i="3"/>
  <c r="U1106" i="3"/>
  <c r="G1106" i="3"/>
  <c r="W1106" i="3"/>
  <c r="K1106" i="3"/>
  <c r="O1106" i="3"/>
  <c r="L1106" i="3"/>
  <c r="M1106" i="3"/>
  <c r="C1043" i="3"/>
  <c r="K1043" i="3"/>
  <c r="S1043" i="3"/>
  <c r="D1043" i="3"/>
  <c r="L1043" i="3"/>
  <c r="T1043" i="3"/>
  <c r="E1043" i="3"/>
  <c r="M1043" i="3"/>
  <c r="U1043" i="3"/>
  <c r="F1043" i="3"/>
  <c r="N1043" i="3"/>
  <c r="V1043" i="3"/>
  <c r="G1043" i="3"/>
  <c r="O1043" i="3"/>
  <c r="W1043" i="3"/>
  <c r="H1043" i="3"/>
  <c r="P1043" i="3"/>
  <c r="I1043" i="3"/>
  <c r="Q1043" i="3"/>
  <c r="R1043" i="3"/>
  <c r="J1043" i="3"/>
  <c r="C448" i="3"/>
  <c r="K448" i="3"/>
  <c r="S448" i="3"/>
  <c r="F448" i="3"/>
  <c r="O448" i="3"/>
  <c r="G448" i="3"/>
  <c r="P448" i="3"/>
  <c r="H448" i="3"/>
  <c r="Q448" i="3"/>
  <c r="I448" i="3"/>
  <c r="R448" i="3"/>
  <c r="J448" i="3"/>
  <c r="T448" i="3"/>
  <c r="L448" i="3"/>
  <c r="U448" i="3"/>
  <c r="D448" i="3"/>
  <c r="M448" i="3"/>
  <c r="V448" i="3"/>
  <c r="E448" i="3"/>
  <c r="N448" i="3"/>
  <c r="W448" i="3"/>
  <c r="I224" i="3"/>
  <c r="Q224" i="3"/>
  <c r="J224" i="3"/>
  <c r="R224" i="3"/>
  <c r="D224" i="3"/>
  <c r="L224" i="3"/>
  <c r="T224" i="3"/>
  <c r="F224" i="3"/>
  <c r="N224" i="3"/>
  <c r="V224" i="3"/>
  <c r="O224" i="3"/>
  <c r="P224" i="3"/>
  <c r="C224" i="3"/>
  <c r="S224" i="3"/>
  <c r="E224" i="3"/>
  <c r="U224" i="3"/>
  <c r="G224" i="3"/>
  <c r="W224" i="3"/>
  <c r="H224" i="3"/>
  <c r="K224" i="3"/>
  <c r="M224" i="3"/>
  <c r="I650" i="3"/>
  <c r="Q650" i="3"/>
  <c r="J650" i="3"/>
  <c r="R650" i="3"/>
  <c r="C650" i="3"/>
  <c r="K650" i="3"/>
  <c r="S650" i="3"/>
  <c r="D650" i="3"/>
  <c r="L650" i="3"/>
  <c r="T650" i="3"/>
  <c r="E650" i="3"/>
  <c r="M650" i="3"/>
  <c r="U650" i="3"/>
  <c r="F650" i="3"/>
  <c r="N650" i="3"/>
  <c r="V650" i="3"/>
  <c r="G650" i="3"/>
  <c r="O650" i="3"/>
  <c r="W650" i="3"/>
  <c r="H650" i="3"/>
  <c r="P650" i="3"/>
  <c r="F934" i="3"/>
  <c r="N934" i="3"/>
  <c r="V934" i="3"/>
  <c r="G934" i="3"/>
  <c r="O934" i="3"/>
  <c r="W934" i="3"/>
  <c r="H934" i="3"/>
  <c r="P934" i="3"/>
  <c r="I934" i="3"/>
  <c r="Q934" i="3"/>
  <c r="J934" i="3"/>
  <c r="R934" i="3"/>
  <c r="C934" i="3"/>
  <c r="K934" i="3"/>
  <c r="S934" i="3"/>
  <c r="D934" i="3"/>
  <c r="L934" i="3"/>
  <c r="T934" i="3"/>
  <c r="E934" i="3"/>
  <c r="M934" i="3"/>
  <c r="U934" i="3"/>
  <c r="H739" i="3"/>
  <c r="P739" i="3"/>
  <c r="I739" i="3"/>
  <c r="Q739" i="3"/>
  <c r="J739" i="3"/>
  <c r="R739" i="3"/>
  <c r="C739" i="3"/>
  <c r="K739" i="3"/>
  <c r="S739" i="3"/>
  <c r="D739" i="3"/>
  <c r="L739" i="3"/>
  <c r="T739" i="3"/>
  <c r="E739" i="3"/>
  <c r="M739" i="3"/>
  <c r="U739" i="3"/>
  <c r="F739" i="3"/>
  <c r="N739" i="3"/>
  <c r="V739" i="3"/>
  <c r="G739" i="3"/>
  <c r="O739" i="3"/>
  <c r="W739" i="3"/>
  <c r="E347" i="3"/>
  <c r="M347" i="3"/>
  <c r="U347" i="3"/>
  <c r="F347" i="3"/>
  <c r="N347" i="3"/>
  <c r="V347" i="3"/>
  <c r="G347" i="3"/>
  <c r="O347" i="3"/>
  <c r="W347" i="3"/>
  <c r="H347" i="3"/>
  <c r="S347" i="3"/>
  <c r="I347" i="3"/>
  <c r="T347" i="3"/>
  <c r="J347" i="3"/>
  <c r="K347" i="3"/>
  <c r="L347" i="3"/>
  <c r="P347" i="3"/>
  <c r="C347" i="3"/>
  <c r="Q347" i="3"/>
  <c r="D347" i="3"/>
  <c r="R347" i="3"/>
  <c r="F218" i="3"/>
  <c r="G218" i="3"/>
  <c r="O218" i="3"/>
  <c r="W218" i="3"/>
  <c r="H218" i="3"/>
  <c r="P218" i="3"/>
  <c r="J218" i="3"/>
  <c r="R218" i="3"/>
  <c r="C218" i="3"/>
  <c r="K218" i="3"/>
  <c r="S218" i="3"/>
  <c r="D218" i="3"/>
  <c r="L218" i="3"/>
  <c r="T218" i="3"/>
  <c r="N218" i="3"/>
  <c r="Q218" i="3"/>
  <c r="U218" i="3"/>
  <c r="V218" i="3"/>
  <c r="E218" i="3"/>
  <c r="I218" i="3"/>
  <c r="M218" i="3"/>
  <c r="D1198" i="3"/>
  <c r="L1198" i="3"/>
  <c r="T1198" i="3"/>
  <c r="C1198" i="3"/>
  <c r="E1198" i="3"/>
  <c r="M1198" i="3"/>
  <c r="U1198" i="3"/>
  <c r="S1198" i="3"/>
  <c r="F1198" i="3"/>
  <c r="N1198" i="3"/>
  <c r="V1198" i="3"/>
  <c r="O1198" i="3"/>
  <c r="P1198" i="3"/>
  <c r="G1198" i="3"/>
  <c r="W1198" i="3"/>
  <c r="H1198" i="3"/>
  <c r="I1198" i="3"/>
  <c r="Q1198" i="3"/>
  <c r="K1198" i="3"/>
  <c r="J1198" i="3"/>
  <c r="R1198" i="3"/>
  <c r="D1094" i="3"/>
  <c r="L1094" i="3"/>
  <c r="T1094" i="3"/>
  <c r="E1094" i="3"/>
  <c r="M1094" i="3"/>
  <c r="U1094" i="3"/>
  <c r="F1094" i="3"/>
  <c r="N1094" i="3"/>
  <c r="V1094" i="3"/>
  <c r="G1094" i="3"/>
  <c r="O1094" i="3"/>
  <c r="W1094" i="3"/>
  <c r="H1094" i="3"/>
  <c r="P1094" i="3"/>
  <c r="I1094" i="3"/>
  <c r="Q1094" i="3"/>
  <c r="J1094" i="3"/>
  <c r="R1094" i="3"/>
  <c r="C1094" i="3"/>
  <c r="K1094" i="3"/>
  <c r="S1094" i="3"/>
  <c r="I702" i="3"/>
  <c r="Q702" i="3"/>
  <c r="J702" i="3"/>
  <c r="R702" i="3"/>
  <c r="C702" i="3"/>
  <c r="K702" i="3"/>
  <c r="S702" i="3"/>
  <c r="D702" i="3"/>
  <c r="L702" i="3"/>
  <c r="T702" i="3"/>
  <c r="E702" i="3"/>
  <c r="M702" i="3"/>
  <c r="U702" i="3"/>
  <c r="F702" i="3"/>
  <c r="N702" i="3"/>
  <c r="V702" i="3"/>
  <c r="G702" i="3"/>
  <c r="O702" i="3"/>
  <c r="W702" i="3"/>
  <c r="H702" i="3"/>
  <c r="P702" i="3"/>
  <c r="J1088" i="3"/>
  <c r="R1088" i="3"/>
  <c r="C1088" i="3"/>
  <c r="K1088" i="3"/>
  <c r="S1088" i="3"/>
  <c r="D1088" i="3"/>
  <c r="L1088" i="3"/>
  <c r="T1088" i="3"/>
  <c r="E1088" i="3"/>
  <c r="M1088" i="3"/>
  <c r="U1088" i="3"/>
  <c r="F1088" i="3"/>
  <c r="N1088" i="3"/>
  <c r="V1088" i="3"/>
  <c r="G1088" i="3"/>
  <c r="O1088" i="3"/>
  <c r="W1088" i="3"/>
  <c r="H1088" i="3"/>
  <c r="P1088" i="3"/>
  <c r="I1088" i="3"/>
  <c r="Q1088" i="3"/>
  <c r="D976" i="3"/>
  <c r="L976" i="3"/>
  <c r="T976" i="3"/>
  <c r="E976" i="3"/>
  <c r="M976" i="3"/>
  <c r="U976" i="3"/>
  <c r="F976" i="3"/>
  <c r="N976" i="3"/>
  <c r="V976" i="3"/>
  <c r="G976" i="3"/>
  <c r="O976" i="3"/>
  <c r="W976" i="3"/>
  <c r="H976" i="3"/>
  <c r="P976" i="3"/>
  <c r="I976" i="3"/>
  <c r="Q976" i="3"/>
  <c r="J976" i="3"/>
  <c r="R976" i="3"/>
  <c r="S976" i="3"/>
  <c r="C976" i="3"/>
  <c r="K976" i="3"/>
  <c r="D37" i="3"/>
  <c r="L37" i="3"/>
  <c r="T37" i="3"/>
  <c r="E37" i="3"/>
  <c r="M37" i="3"/>
  <c r="U37" i="3"/>
  <c r="F37" i="3"/>
  <c r="N37" i="3"/>
  <c r="V37" i="3"/>
  <c r="G37" i="3"/>
  <c r="O37" i="3"/>
  <c r="W37" i="3"/>
  <c r="H37" i="3"/>
  <c r="P37" i="3"/>
  <c r="I37" i="3"/>
  <c r="Q37" i="3"/>
  <c r="J37" i="3"/>
  <c r="R37" i="3"/>
  <c r="S37" i="3"/>
  <c r="C37" i="3"/>
  <c r="K37" i="3"/>
  <c r="C624" i="3"/>
  <c r="K624" i="3"/>
  <c r="S624" i="3"/>
  <c r="D624" i="3"/>
  <c r="L624" i="3"/>
  <c r="T624" i="3"/>
  <c r="E624" i="3"/>
  <c r="M624" i="3"/>
  <c r="U624" i="3"/>
  <c r="F624" i="3"/>
  <c r="N624" i="3"/>
  <c r="V624" i="3"/>
  <c r="G624" i="3"/>
  <c r="O624" i="3"/>
  <c r="W624" i="3"/>
  <c r="H624" i="3"/>
  <c r="P624" i="3"/>
  <c r="I624" i="3"/>
  <c r="Q624" i="3"/>
  <c r="J624" i="3"/>
  <c r="R624" i="3"/>
  <c r="G945" i="3"/>
  <c r="O945" i="3"/>
  <c r="W945" i="3"/>
  <c r="H945" i="3"/>
  <c r="P945" i="3"/>
  <c r="I945" i="3"/>
  <c r="Q945" i="3"/>
  <c r="J945" i="3"/>
  <c r="R945" i="3"/>
  <c r="C945" i="3"/>
  <c r="K945" i="3"/>
  <c r="S945" i="3"/>
  <c r="D945" i="3"/>
  <c r="L945" i="3"/>
  <c r="T945" i="3"/>
  <c r="E945" i="3"/>
  <c r="M945" i="3"/>
  <c r="U945" i="3"/>
  <c r="F945" i="3"/>
  <c r="N945" i="3"/>
  <c r="V945" i="3"/>
  <c r="J681" i="3"/>
  <c r="R681" i="3"/>
  <c r="C681" i="3"/>
  <c r="K681" i="3"/>
  <c r="S681" i="3"/>
  <c r="D681" i="3"/>
  <c r="L681" i="3"/>
  <c r="T681" i="3"/>
  <c r="E681" i="3"/>
  <c r="M681" i="3"/>
  <c r="U681" i="3"/>
  <c r="F681" i="3"/>
  <c r="N681" i="3"/>
  <c r="V681" i="3"/>
  <c r="G681" i="3"/>
  <c r="O681" i="3"/>
  <c r="W681" i="3"/>
  <c r="H681" i="3"/>
  <c r="P681" i="3"/>
  <c r="I681" i="3"/>
  <c r="Q681" i="3"/>
  <c r="F1116" i="3"/>
  <c r="N1116" i="3"/>
  <c r="V1116" i="3"/>
  <c r="D1116" i="3"/>
  <c r="L1116" i="3"/>
  <c r="T1116" i="3"/>
  <c r="E1116" i="3"/>
  <c r="P1116" i="3"/>
  <c r="G1116" i="3"/>
  <c r="Q1116" i="3"/>
  <c r="C1116" i="3"/>
  <c r="H1116" i="3"/>
  <c r="R1116" i="3"/>
  <c r="I1116" i="3"/>
  <c r="S1116" i="3"/>
  <c r="O1116" i="3"/>
  <c r="J1116" i="3"/>
  <c r="U1116" i="3"/>
  <c r="K1116" i="3"/>
  <c r="W1116" i="3"/>
  <c r="M1116" i="3"/>
  <c r="G1199" i="3"/>
  <c r="O1199" i="3"/>
  <c r="W1199" i="3"/>
  <c r="C1199" i="3"/>
  <c r="H1199" i="3"/>
  <c r="P1199" i="3"/>
  <c r="K1199" i="3"/>
  <c r="I1199" i="3"/>
  <c r="Q1199" i="3"/>
  <c r="J1199" i="3"/>
  <c r="F1199" i="3"/>
  <c r="R1199" i="3"/>
  <c r="N1199" i="3"/>
  <c r="S1199" i="3"/>
  <c r="V1199" i="3"/>
  <c r="D1199" i="3"/>
  <c r="L1199" i="3"/>
  <c r="T1199" i="3"/>
  <c r="E1199" i="3"/>
  <c r="M1199" i="3"/>
  <c r="U1199" i="3"/>
  <c r="C1123" i="3"/>
  <c r="K1123" i="3"/>
  <c r="S1123" i="3"/>
  <c r="D1123" i="3"/>
  <c r="L1123" i="3"/>
  <c r="T1123" i="3"/>
  <c r="R1123" i="3"/>
  <c r="E1123" i="3"/>
  <c r="M1123" i="3"/>
  <c r="U1123" i="3"/>
  <c r="F1123" i="3"/>
  <c r="N1123" i="3"/>
  <c r="V1123" i="3"/>
  <c r="G1123" i="3"/>
  <c r="O1123" i="3"/>
  <c r="W1123" i="3"/>
  <c r="H1123" i="3"/>
  <c r="P1123" i="3"/>
  <c r="I1123" i="3"/>
  <c r="Q1123" i="3"/>
  <c r="J1123" i="3"/>
  <c r="H329" i="3"/>
  <c r="P329" i="3"/>
  <c r="I329" i="3"/>
  <c r="Q329" i="3"/>
  <c r="J329" i="3"/>
  <c r="R329" i="3"/>
  <c r="C329" i="3"/>
  <c r="K329" i="3"/>
  <c r="S329" i="3"/>
  <c r="D329" i="3"/>
  <c r="T329" i="3"/>
  <c r="E329" i="3"/>
  <c r="U329" i="3"/>
  <c r="F329" i="3"/>
  <c r="V329" i="3"/>
  <c r="G329" i="3"/>
  <c r="W329" i="3"/>
  <c r="O329" i="3"/>
  <c r="L329" i="3"/>
  <c r="M329" i="3"/>
  <c r="N329" i="3"/>
  <c r="I610" i="3"/>
  <c r="Q610" i="3"/>
  <c r="J610" i="3"/>
  <c r="R610" i="3"/>
  <c r="C610" i="3"/>
  <c r="K610" i="3"/>
  <c r="S610" i="3"/>
  <c r="D610" i="3"/>
  <c r="L610" i="3"/>
  <c r="T610" i="3"/>
  <c r="E610" i="3"/>
  <c r="M610" i="3"/>
  <c r="U610" i="3"/>
  <c r="F610" i="3"/>
  <c r="N610" i="3"/>
  <c r="V610" i="3"/>
  <c r="G610" i="3"/>
  <c r="O610" i="3"/>
  <c r="W610" i="3"/>
  <c r="H610" i="3"/>
  <c r="P610" i="3"/>
  <c r="D867" i="3"/>
  <c r="L867" i="3"/>
  <c r="T867" i="3"/>
  <c r="E867" i="3"/>
  <c r="M867" i="3"/>
  <c r="U867" i="3"/>
  <c r="F867" i="3"/>
  <c r="N867" i="3"/>
  <c r="V867" i="3"/>
  <c r="G867" i="3"/>
  <c r="O867" i="3"/>
  <c r="W867" i="3"/>
  <c r="H867" i="3"/>
  <c r="P867" i="3"/>
  <c r="I867" i="3"/>
  <c r="Q867" i="3"/>
  <c r="J867" i="3"/>
  <c r="R867" i="3"/>
  <c r="C867" i="3"/>
  <c r="K867" i="3"/>
  <c r="S867" i="3"/>
  <c r="I434" i="3"/>
  <c r="Q434" i="3"/>
  <c r="C434" i="3"/>
  <c r="K434" i="3"/>
  <c r="S434" i="3"/>
  <c r="E434" i="3"/>
  <c r="M434" i="3"/>
  <c r="U434" i="3"/>
  <c r="J434" i="3"/>
  <c r="W434" i="3"/>
  <c r="L434" i="3"/>
  <c r="N434" i="3"/>
  <c r="O434" i="3"/>
  <c r="D434" i="3"/>
  <c r="P434" i="3"/>
  <c r="F434" i="3"/>
  <c r="R434" i="3"/>
  <c r="G434" i="3"/>
  <c r="T434" i="3"/>
  <c r="V434" i="3"/>
  <c r="H434" i="3"/>
  <c r="H699" i="3"/>
  <c r="P699" i="3"/>
  <c r="I699" i="3"/>
  <c r="Q699" i="3"/>
  <c r="J699" i="3"/>
  <c r="R699" i="3"/>
  <c r="C699" i="3"/>
  <c r="K699" i="3"/>
  <c r="S699" i="3"/>
  <c r="D699" i="3"/>
  <c r="L699" i="3"/>
  <c r="T699" i="3"/>
  <c r="E699" i="3"/>
  <c r="M699" i="3"/>
  <c r="U699" i="3"/>
  <c r="F699" i="3"/>
  <c r="N699" i="3"/>
  <c r="V699" i="3"/>
  <c r="G699" i="3"/>
  <c r="O699" i="3"/>
  <c r="W699" i="3"/>
  <c r="G828" i="3"/>
  <c r="O828" i="3"/>
  <c r="W828" i="3"/>
  <c r="H828" i="3"/>
  <c r="P828" i="3"/>
  <c r="I828" i="3"/>
  <c r="Q828" i="3"/>
  <c r="J828" i="3"/>
  <c r="R828" i="3"/>
  <c r="C828" i="3"/>
  <c r="K828" i="3"/>
  <c r="S828" i="3"/>
  <c r="D828" i="3"/>
  <c r="L828" i="3"/>
  <c r="T828" i="3"/>
  <c r="E828" i="3"/>
  <c r="M828" i="3"/>
  <c r="U828" i="3"/>
  <c r="F828" i="3"/>
  <c r="N828" i="3"/>
  <c r="V828" i="3"/>
  <c r="E26" i="3"/>
  <c r="M26" i="3"/>
  <c r="U26" i="3"/>
  <c r="F26" i="3"/>
  <c r="N26" i="3"/>
  <c r="V26" i="3"/>
  <c r="G26" i="3"/>
  <c r="O26" i="3"/>
  <c r="W26" i="3"/>
  <c r="H26" i="3"/>
  <c r="P26" i="3"/>
  <c r="I26" i="3"/>
  <c r="Q26" i="3"/>
  <c r="C26" i="3"/>
  <c r="K26" i="3"/>
  <c r="S26" i="3"/>
  <c r="D26" i="3"/>
  <c r="J26" i="3"/>
  <c r="L26" i="3"/>
  <c r="R26" i="3"/>
  <c r="T26" i="3"/>
  <c r="H380" i="3"/>
  <c r="P380" i="3"/>
  <c r="I380" i="3"/>
  <c r="Q380" i="3"/>
  <c r="J380" i="3"/>
  <c r="R380" i="3"/>
  <c r="D380" i="3"/>
  <c r="L380" i="3"/>
  <c r="T380" i="3"/>
  <c r="C380" i="3"/>
  <c r="S380" i="3"/>
  <c r="E380" i="3"/>
  <c r="U380" i="3"/>
  <c r="F380" i="3"/>
  <c r="V380" i="3"/>
  <c r="G380" i="3"/>
  <c r="W380" i="3"/>
  <c r="K380" i="3"/>
  <c r="M380" i="3"/>
  <c r="N380" i="3"/>
  <c r="O380" i="3"/>
  <c r="C12" i="3"/>
  <c r="K12" i="3"/>
  <c r="S12" i="3"/>
  <c r="D12" i="3"/>
  <c r="L12" i="3"/>
  <c r="T12" i="3"/>
  <c r="E12" i="3"/>
  <c r="M12" i="3"/>
  <c r="U12" i="3"/>
  <c r="F12" i="3"/>
  <c r="N12" i="3"/>
  <c r="V12" i="3"/>
  <c r="G12" i="3"/>
  <c r="O12" i="3"/>
  <c r="W12" i="3"/>
  <c r="I12" i="3"/>
  <c r="Q12" i="3"/>
  <c r="H12" i="3"/>
  <c r="J12" i="3"/>
  <c r="P12" i="3"/>
  <c r="R12" i="3"/>
  <c r="H276" i="3"/>
  <c r="P276" i="3"/>
  <c r="I276" i="3"/>
  <c r="Q276" i="3"/>
  <c r="F276" i="3"/>
  <c r="N276" i="3"/>
  <c r="V276" i="3"/>
  <c r="M276" i="3"/>
  <c r="C276" i="3"/>
  <c r="O276" i="3"/>
  <c r="D276" i="3"/>
  <c r="R276" i="3"/>
  <c r="E276" i="3"/>
  <c r="S276" i="3"/>
  <c r="J276" i="3"/>
  <c r="U276" i="3"/>
  <c r="K276" i="3"/>
  <c r="W276" i="3"/>
  <c r="L276" i="3"/>
  <c r="T276" i="3"/>
  <c r="G276" i="3"/>
  <c r="I710" i="3"/>
  <c r="Q710" i="3"/>
  <c r="J710" i="3"/>
  <c r="R710" i="3"/>
  <c r="C710" i="3"/>
  <c r="K710" i="3"/>
  <c r="S710" i="3"/>
  <c r="D710" i="3"/>
  <c r="L710" i="3"/>
  <c r="T710" i="3"/>
  <c r="E710" i="3"/>
  <c r="M710" i="3"/>
  <c r="U710" i="3"/>
  <c r="F710" i="3"/>
  <c r="N710" i="3"/>
  <c r="V710" i="3"/>
  <c r="G710" i="3"/>
  <c r="O710" i="3"/>
  <c r="W710" i="3"/>
  <c r="H710" i="3"/>
  <c r="P710" i="3"/>
  <c r="F91" i="3"/>
  <c r="N91" i="3"/>
  <c r="V91" i="3"/>
  <c r="G91" i="3"/>
  <c r="O91" i="3"/>
  <c r="W91" i="3"/>
  <c r="H91" i="3"/>
  <c r="P91" i="3"/>
  <c r="I91" i="3"/>
  <c r="Q91" i="3"/>
  <c r="J91" i="3"/>
  <c r="R91" i="3"/>
  <c r="C91" i="3"/>
  <c r="K91" i="3"/>
  <c r="S91" i="3"/>
  <c r="D91" i="3"/>
  <c r="L91" i="3"/>
  <c r="T91" i="3"/>
  <c r="E91" i="3"/>
  <c r="M91" i="3"/>
  <c r="U91" i="3"/>
  <c r="I404" i="3"/>
  <c r="Q404" i="3"/>
  <c r="C404" i="3"/>
  <c r="L404" i="3"/>
  <c r="U404" i="3"/>
  <c r="D404" i="3"/>
  <c r="M404" i="3"/>
  <c r="V404" i="3"/>
  <c r="E404" i="3"/>
  <c r="N404" i="3"/>
  <c r="W404" i="3"/>
  <c r="G404" i="3"/>
  <c r="P404" i="3"/>
  <c r="H404" i="3"/>
  <c r="R404" i="3"/>
  <c r="J404" i="3"/>
  <c r="K404" i="3"/>
  <c r="O404" i="3"/>
  <c r="S404" i="3"/>
  <c r="T404" i="3"/>
  <c r="F404" i="3"/>
  <c r="C20" i="3"/>
  <c r="K20" i="3"/>
  <c r="S20" i="3"/>
  <c r="D20" i="3"/>
  <c r="L20" i="3"/>
  <c r="T20" i="3"/>
  <c r="E20" i="3"/>
  <c r="M20" i="3"/>
  <c r="U20" i="3"/>
  <c r="F20" i="3"/>
  <c r="N20" i="3"/>
  <c r="V20" i="3"/>
  <c r="G20" i="3"/>
  <c r="O20" i="3"/>
  <c r="W20" i="3"/>
  <c r="I20" i="3"/>
  <c r="Q20" i="3"/>
  <c r="H20" i="3"/>
  <c r="J20" i="3"/>
  <c r="P20" i="3"/>
  <c r="R20" i="3"/>
  <c r="H156" i="3"/>
  <c r="P156" i="3"/>
  <c r="I156" i="3"/>
  <c r="Q156" i="3"/>
  <c r="J156" i="3"/>
  <c r="R156" i="3"/>
  <c r="G156" i="3"/>
  <c r="U156" i="3"/>
  <c r="K156" i="3"/>
  <c r="V156" i="3"/>
  <c r="L156" i="3"/>
  <c r="W156" i="3"/>
  <c r="M156" i="3"/>
  <c r="C156" i="3"/>
  <c r="N156" i="3"/>
  <c r="D156" i="3"/>
  <c r="O156" i="3"/>
  <c r="E156" i="3"/>
  <c r="S156" i="3"/>
  <c r="F156" i="3"/>
  <c r="T156" i="3"/>
  <c r="I525" i="3"/>
  <c r="Q525" i="3"/>
  <c r="J525" i="3"/>
  <c r="R525" i="3"/>
  <c r="C525" i="3"/>
  <c r="K525" i="3"/>
  <c r="S525" i="3"/>
  <c r="D525" i="3"/>
  <c r="L525" i="3"/>
  <c r="T525" i="3"/>
  <c r="E525" i="3"/>
  <c r="M525" i="3"/>
  <c r="U525" i="3"/>
  <c r="F525" i="3"/>
  <c r="N525" i="3"/>
  <c r="V525" i="3"/>
  <c r="G525" i="3"/>
  <c r="O525" i="3"/>
  <c r="W525" i="3"/>
  <c r="H525" i="3"/>
  <c r="P525" i="3"/>
  <c r="J589" i="3"/>
  <c r="R589" i="3"/>
  <c r="C589" i="3"/>
  <c r="K589" i="3"/>
  <c r="S589" i="3"/>
  <c r="D589" i="3"/>
  <c r="L589" i="3"/>
  <c r="T589" i="3"/>
  <c r="E589" i="3"/>
  <c r="M589" i="3"/>
  <c r="U589" i="3"/>
  <c r="F589" i="3"/>
  <c r="N589" i="3"/>
  <c r="V589" i="3"/>
  <c r="G589" i="3"/>
  <c r="O589" i="3"/>
  <c r="W589" i="3"/>
  <c r="H589" i="3"/>
  <c r="P589" i="3"/>
  <c r="I589" i="3"/>
  <c r="Q589" i="3"/>
  <c r="E654" i="3"/>
  <c r="M654" i="3"/>
  <c r="U654" i="3"/>
  <c r="F654" i="3"/>
  <c r="N654" i="3"/>
  <c r="V654" i="3"/>
  <c r="G654" i="3"/>
  <c r="O654" i="3"/>
  <c r="W654" i="3"/>
  <c r="H654" i="3"/>
  <c r="P654" i="3"/>
  <c r="I654" i="3"/>
  <c r="Q654" i="3"/>
  <c r="J654" i="3"/>
  <c r="R654" i="3"/>
  <c r="C654" i="3"/>
  <c r="K654" i="3"/>
  <c r="S654" i="3"/>
  <c r="L654" i="3"/>
  <c r="T654" i="3"/>
  <c r="D654" i="3"/>
  <c r="I718" i="3"/>
  <c r="Q718" i="3"/>
  <c r="J718" i="3"/>
  <c r="R718" i="3"/>
  <c r="C718" i="3"/>
  <c r="K718" i="3"/>
  <c r="S718" i="3"/>
  <c r="D718" i="3"/>
  <c r="L718" i="3"/>
  <c r="T718" i="3"/>
  <c r="E718" i="3"/>
  <c r="M718" i="3"/>
  <c r="U718" i="3"/>
  <c r="F718" i="3"/>
  <c r="N718" i="3"/>
  <c r="V718" i="3"/>
  <c r="G718" i="3"/>
  <c r="O718" i="3"/>
  <c r="W718" i="3"/>
  <c r="H718" i="3"/>
  <c r="P718" i="3"/>
  <c r="H783" i="3"/>
  <c r="P783" i="3"/>
  <c r="I783" i="3"/>
  <c r="Q783" i="3"/>
  <c r="J783" i="3"/>
  <c r="R783" i="3"/>
  <c r="C783" i="3"/>
  <c r="K783" i="3"/>
  <c r="S783" i="3"/>
  <c r="D783" i="3"/>
  <c r="L783" i="3"/>
  <c r="T783" i="3"/>
  <c r="E783" i="3"/>
  <c r="M783" i="3"/>
  <c r="U783" i="3"/>
  <c r="F783" i="3"/>
  <c r="N783" i="3"/>
  <c r="V783" i="3"/>
  <c r="G783" i="3"/>
  <c r="O783" i="3"/>
  <c r="W783" i="3"/>
  <c r="H847" i="3"/>
  <c r="P847" i="3"/>
  <c r="I847" i="3"/>
  <c r="Q847" i="3"/>
  <c r="J847" i="3"/>
  <c r="R847" i="3"/>
  <c r="C847" i="3"/>
  <c r="K847" i="3"/>
  <c r="S847" i="3"/>
  <c r="D847" i="3"/>
  <c r="L847" i="3"/>
  <c r="T847" i="3"/>
  <c r="E847" i="3"/>
  <c r="M847" i="3"/>
  <c r="U847" i="3"/>
  <c r="F847" i="3"/>
  <c r="N847" i="3"/>
  <c r="V847" i="3"/>
  <c r="G847" i="3"/>
  <c r="O847" i="3"/>
  <c r="W847" i="3"/>
  <c r="I911" i="3"/>
  <c r="Q911" i="3"/>
  <c r="J911" i="3"/>
  <c r="R911" i="3"/>
  <c r="C911" i="3"/>
  <c r="K911" i="3"/>
  <c r="S911" i="3"/>
  <c r="D911" i="3"/>
  <c r="L911" i="3"/>
  <c r="T911" i="3"/>
  <c r="E911" i="3"/>
  <c r="M911" i="3"/>
  <c r="U911" i="3"/>
  <c r="F911" i="3"/>
  <c r="N911" i="3"/>
  <c r="V911" i="3"/>
  <c r="G911" i="3"/>
  <c r="O911" i="3"/>
  <c r="W911" i="3"/>
  <c r="H911" i="3"/>
  <c r="P911" i="3"/>
  <c r="I975" i="3"/>
  <c r="Q975" i="3"/>
  <c r="J975" i="3"/>
  <c r="R975" i="3"/>
  <c r="C975" i="3"/>
  <c r="K975" i="3"/>
  <c r="S975" i="3"/>
  <c r="D975" i="3"/>
  <c r="L975" i="3"/>
  <c r="T975" i="3"/>
  <c r="E975" i="3"/>
  <c r="M975" i="3"/>
  <c r="U975" i="3"/>
  <c r="F975" i="3"/>
  <c r="N975" i="3"/>
  <c r="V975" i="3"/>
  <c r="G975" i="3"/>
  <c r="O975" i="3"/>
  <c r="W975" i="3"/>
  <c r="H975" i="3"/>
  <c r="P975" i="3"/>
  <c r="G1039" i="3"/>
  <c r="O1039" i="3"/>
  <c r="W1039" i="3"/>
  <c r="H1039" i="3"/>
  <c r="P1039" i="3"/>
  <c r="I1039" i="3"/>
  <c r="Q1039" i="3"/>
  <c r="J1039" i="3"/>
  <c r="R1039" i="3"/>
  <c r="C1039" i="3"/>
  <c r="K1039" i="3"/>
  <c r="S1039" i="3"/>
  <c r="D1039" i="3"/>
  <c r="L1039" i="3"/>
  <c r="T1039" i="3"/>
  <c r="E1039" i="3"/>
  <c r="M1039" i="3"/>
  <c r="U1039" i="3"/>
  <c r="F1039" i="3"/>
  <c r="N1039" i="3"/>
  <c r="V1039" i="3"/>
  <c r="J1104" i="3"/>
  <c r="R1104" i="3"/>
  <c r="C1104" i="3"/>
  <c r="K1104" i="3"/>
  <c r="S1104" i="3"/>
  <c r="D1104" i="3"/>
  <c r="L1104" i="3"/>
  <c r="T1104" i="3"/>
  <c r="E1104" i="3"/>
  <c r="M1104" i="3"/>
  <c r="U1104" i="3"/>
  <c r="G1104" i="3"/>
  <c r="H1104" i="3"/>
  <c r="P1104" i="3"/>
  <c r="V1104" i="3"/>
  <c r="W1104" i="3"/>
  <c r="Q1104" i="3"/>
  <c r="F1104" i="3"/>
  <c r="I1104" i="3"/>
  <c r="N1104" i="3"/>
  <c r="O1104" i="3"/>
  <c r="J1168" i="3"/>
  <c r="R1168" i="3"/>
  <c r="C1168" i="3"/>
  <c r="K1168" i="3"/>
  <c r="S1168" i="3"/>
  <c r="I1168" i="3"/>
  <c r="D1168" i="3"/>
  <c r="L1168" i="3"/>
  <c r="T1168" i="3"/>
  <c r="E1168" i="3"/>
  <c r="M1168" i="3"/>
  <c r="U1168" i="3"/>
  <c r="F1168" i="3"/>
  <c r="N1168" i="3"/>
  <c r="V1168" i="3"/>
  <c r="G1168" i="3"/>
  <c r="O1168" i="3"/>
  <c r="W1168" i="3"/>
  <c r="H1168" i="3"/>
  <c r="P1168" i="3"/>
  <c r="Q1168" i="3"/>
  <c r="E582" i="3"/>
  <c r="M582" i="3"/>
  <c r="U582" i="3"/>
  <c r="F582" i="3"/>
  <c r="N582" i="3"/>
  <c r="V582" i="3"/>
  <c r="G582" i="3"/>
  <c r="O582" i="3"/>
  <c r="W582" i="3"/>
  <c r="H582" i="3"/>
  <c r="P582" i="3"/>
  <c r="I582" i="3"/>
  <c r="Q582" i="3"/>
  <c r="J582" i="3"/>
  <c r="R582" i="3"/>
  <c r="C582" i="3"/>
  <c r="K582" i="3"/>
  <c r="S582" i="3"/>
  <c r="D582" i="3"/>
  <c r="L582" i="3"/>
  <c r="T582" i="3"/>
  <c r="D687" i="3"/>
  <c r="L687" i="3"/>
  <c r="T687" i="3"/>
  <c r="E687" i="3"/>
  <c r="M687" i="3"/>
  <c r="U687" i="3"/>
  <c r="F687" i="3"/>
  <c r="N687" i="3"/>
  <c r="V687" i="3"/>
  <c r="G687" i="3"/>
  <c r="O687" i="3"/>
  <c r="W687" i="3"/>
  <c r="H687" i="3"/>
  <c r="P687" i="3"/>
  <c r="I687" i="3"/>
  <c r="Q687" i="3"/>
  <c r="J687" i="3"/>
  <c r="R687" i="3"/>
  <c r="C687" i="3"/>
  <c r="K687" i="3"/>
  <c r="S687" i="3"/>
  <c r="C800" i="3"/>
  <c r="K800" i="3"/>
  <c r="S800" i="3"/>
  <c r="D800" i="3"/>
  <c r="L800" i="3"/>
  <c r="T800" i="3"/>
  <c r="E800" i="3"/>
  <c r="M800" i="3"/>
  <c r="U800" i="3"/>
  <c r="F800" i="3"/>
  <c r="N800" i="3"/>
  <c r="V800" i="3"/>
  <c r="G800" i="3"/>
  <c r="O800" i="3"/>
  <c r="W800" i="3"/>
  <c r="H800" i="3"/>
  <c r="P800" i="3"/>
  <c r="I800" i="3"/>
  <c r="Q800" i="3"/>
  <c r="J800" i="3"/>
  <c r="R800" i="3"/>
  <c r="D904" i="3"/>
  <c r="L904" i="3"/>
  <c r="T904" i="3"/>
  <c r="E904" i="3"/>
  <c r="M904" i="3"/>
  <c r="U904" i="3"/>
  <c r="F904" i="3"/>
  <c r="N904" i="3"/>
  <c r="V904" i="3"/>
  <c r="G904" i="3"/>
  <c r="O904" i="3"/>
  <c r="W904" i="3"/>
  <c r="H904" i="3"/>
  <c r="P904" i="3"/>
  <c r="I904" i="3"/>
  <c r="Q904" i="3"/>
  <c r="J904" i="3"/>
  <c r="R904" i="3"/>
  <c r="C904" i="3"/>
  <c r="K904" i="3"/>
  <c r="S904" i="3"/>
  <c r="J1000" i="3"/>
  <c r="R1000" i="3"/>
  <c r="E1000" i="3"/>
  <c r="N1000" i="3"/>
  <c r="W1000" i="3"/>
  <c r="F1000" i="3"/>
  <c r="O1000" i="3"/>
  <c r="G1000" i="3"/>
  <c r="P1000" i="3"/>
  <c r="H1000" i="3"/>
  <c r="Q1000" i="3"/>
  <c r="I1000" i="3"/>
  <c r="S1000" i="3"/>
  <c r="K1000" i="3"/>
  <c r="T1000" i="3"/>
  <c r="C1000" i="3"/>
  <c r="L1000" i="3"/>
  <c r="U1000" i="3"/>
  <c r="V1000" i="3"/>
  <c r="M1000" i="3"/>
  <c r="D1000" i="3"/>
  <c r="E1113" i="3"/>
  <c r="M1113" i="3"/>
  <c r="U1113" i="3"/>
  <c r="G1113" i="3"/>
  <c r="O1113" i="3"/>
  <c r="W1113" i="3"/>
  <c r="C1113" i="3"/>
  <c r="K1113" i="3"/>
  <c r="S1113" i="3"/>
  <c r="L1113" i="3"/>
  <c r="N1113" i="3"/>
  <c r="P1113" i="3"/>
  <c r="D1113" i="3"/>
  <c r="Q1113" i="3"/>
  <c r="F1113" i="3"/>
  <c r="R1113" i="3"/>
  <c r="H1113" i="3"/>
  <c r="T1113" i="3"/>
  <c r="I1113" i="3"/>
  <c r="V1113" i="3"/>
  <c r="J1113" i="3"/>
  <c r="H69" i="3"/>
  <c r="P69" i="3"/>
  <c r="I69" i="3"/>
  <c r="Q69" i="3"/>
  <c r="J69" i="3"/>
  <c r="R69" i="3"/>
  <c r="C69" i="3"/>
  <c r="K69" i="3"/>
  <c r="S69" i="3"/>
  <c r="D69" i="3"/>
  <c r="L69" i="3"/>
  <c r="T69" i="3"/>
  <c r="E69" i="3"/>
  <c r="M69" i="3"/>
  <c r="U69" i="3"/>
  <c r="F69" i="3"/>
  <c r="N69" i="3"/>
  <c r="V69" i="3"/>
  <c r="G69" i="3"/>
  <c r="O69" i="3"/>
  <c r="W69" i="3"/>
  <c r="H639" i="3"/>
  <c r="P639" i="3"/>
  <c r="I639" i="3"/>
  <c r="Q639" i="3"/>
  <c r="J639" i="3"/>
  <c r="R639" i="3"/>
  <c r="C639" i="3"/>
  <c r="K639" i="3"/>
  <c r="S639" i="3"/>
  <c r="D639" i="3"/>
  <c r="L639" i="3"/>
  <c r="T639" i="3"/>
  <c r="E639" i="3"/>
  <c r="M639" i="3"/>
  <c r="U639" i="3"/>
  <c r="F639" i="3"/>
  <c r="N639" i="3"/>
  <c r="V639" i="3"/>
  <c r="G639" i="3"/>
  <c r="O639" i="3"/>
  <c r="W639" i="3"/>
  <c r="C808" i="3"/>
  <c r="K808" i="3"/>
  <c r="S808" i="3"/>
  <c r="D808" i="3"/>
  <c r="L808" i="3"/>
  <c r="T808" i="3"/>
  <c r="E808" i="3"/>
  <c r="M808" i="3"/>
  <c r="U808" i="3"/>
  <c r="F808" i="3"/>
  <c r="N808" i="3"/>
  <c r="V808" i="3"/>
  <c r="G808" i="3"/>
  <c r="O808" i="3"/>
  <c r="W808" i="3"/>
  <c r="H808" i="3"/>
  <c r="P808" i="3"/>
  <c r="I808" i="3"/>
  <c r="Q808" i="3"/>
  <c r="J808" i="3"/>
  <c r="R808" i="3"/>
  <c r="D984" i="3"/>
  <c r="L984" i="3"/>
  <c r="T984" i="3"/>
  <c r="E984" i="3"/>
  <c r="M984" i="3"/>
  <c r="U984" i="3"/>
  <c r="F984" i="3"/>
  <c r="N984" i="3"/>
  <c r="V984" i="3"/>
  <c r="G984" i="3"/>
  <c r="O984" i="3"/>
  <c r="W984" i="3"/>
  <c r="J984" i="3"/>
  <c r="R984" i="3"/>
  <c r="S984" i="3"/>
  <c r="C984" i="3"/>
  <c r="H984" i="3"/>
  <c r="I984" i="3"/>
  <c r="K984" i="3"/>
  <c r="P984" i="3"/>
  <c r="Q984" i="3"/>
  <c r="I6" i="3"/>
  <c r="Q6" i="3"/>
  <c r="J6" i="3"/>
  <c r="R6" i="3"/>
  <c r="C6" i="3"/>
  <c r="K6" i="3"/>
  <c r="S6" i="3"/>
  <c r="D6" i="3"/>
  <c r="L6" i="3"/>
  <c r="T6" i="3"/>
  <c r="E6" i="3"/>
  <c r="M6" i="3"/>
  <c r="U6" i="3"/>
  <c r="G6" i="3"/>
  <c r="O6" i="3"/>
  <c r="W6" i="3"/>
  <c r="F6" i="3"/>
  <c r="H6" i="3"/>
  <c r="N6" i="3"/>
  <c r="P6" i="3"/>
  <c r="V6" i="3"/>
  <c r="G543" i="3"/>
  <c r="O543" i="3"/>
  <c r="W543" i="3"/>
  <c r="H543" i="3"/>
  <c r="P543" i="3"/>
  <c r="I543" i="3"/>
  <c r="Q543" i="3"/>
  <c r="J543" i="3"/>
  <c r="R543" i="3"/>
  <c r="D543" i="3"/>
  <c r="L543" i="3"/>
  <c r="T543" i="3"/>
  <c r="E543" i="3"/>
  <c r="M543" i="3"/>
  <c r="U543" i="3"/>
  <c r="C543" i="3"/>
  <c r="F543" i="3"/>
  <c r="K543" i="3"/>
  <c r="N543" i="3"/>
  <c r="S543" i="3"/>
  <c r="V543" i="3"/>
  <c r="F71" i="3"/>
  <c r="N71" i="3"/>
  <c r="V71" i="3"/>
  <c r="G71" i="3"/>
  <c r="O71" i="3"/>
  <c r="W71" i="3"/>
  <c r="H71" i="3"/>
  <c r="P71" i="3"/>
  <c r="I71" i="3"/>
  <c r="Q71" i="3"/>
  <c r="J71" i="3"/>
  <c r="R71" i="3"/>
  <c r="C71" i="3"/>
  <c r="K71" i="3"/>
  <c r="S71" i="3"/>
  <c r="D71" i="3"/>
  <c r="L71" i="3"/>
  <c r="T71" i="3"/>
  <c r="M71" i="3"/>
  <c r="U71" i="3"/>
  <c r="E71" i="3"/>
  <c r="C88" i="3"/>
  <c r="F88" i="3"/>
  <c r="G88" i="3"/>
  <c r="M88" i="3"/>
  <c r="U88" i="3"/>
  <c r="D88" i="3"/>
  <c r="N88" i="3"/>
  <c r="V88" i="3"/>
  <c r="E88" i="3"/>
  <c r="O88" i="3"/>
  <c r="W88" i="3"/>
  <c r="H88" i="3"/>
  <c r="P88" i="3"/>
  <c r="I88" i="3"/>
  <c r="Q88" i="3"/>
  <c r="J88" i="3"/>
  <c r="R88" i="3"/>
  <c r="K88" i="3"/>
  <c r="S88" i="3"/>
  <c r="L88" i="3"/>
  <c r="T88" i="3"/>
  <c r="H49" i="3"/>
  <c r="P49" i="3"/>
  <c r="I49" i="3"/>
  <c r="Q49" i="3"/>
  <c r="J49" i="3"/>
  <c r="R49" i="3"/>
  <c r="C49" i="3"/>
  <c r="K49" i="3"/>
  <c r="S49" i="3"/>
  <c r="D49" i="3"/>
  <c r="L49" i="3"/>
  <c r="T49" i="3"/>
  <c r="E49" i="3"/>
  <c r="M49" i="3"/>
  <c r="U49" i="3"/>
  <c r="F49" i="3"/>
  <c r="N49" i="3"/>
  <c r="V49" i="3"/>
  <c r="W49" i="3"/>
  <c r="G49" i="3"/>
  <c r="O49" i="3"/>
  <c r="H575" i="3"/>
  <c r="P575" i="3"/>
  <c r="I575" i="3"/>
  <c r="Q575" i="3"/>
  <c r="J575" i="3"/>
  <c r="R575" i="3"/>
  <c r="C575" i="3"/>
  <c r="K575" i="3"/>
  <c r="S575" i="3"/>
  <c r="D575" i="3"/>
  <c r="L575" i="3"/>
  <c r="T575" i="3"/>
  <c r="E575" i="3"/>
  <c r="M575" i="3"/>
  <c r="U575" i="3"/>
  <c r="F575" i="3"/>
  <c r="N575" i="3"/>
  <c r="V575" i="3"/>
  <c r="G575" i="3"/>
  <c r="O575" i="3"/>
  <c r="W575" i="3"/>
  <c r="C640" i="3"/>
  <c r="K640" i="3"/>
  <c r="S640" i="3"/>
  <c r="D640" i="3"/>
  <c r="L640" i="3"/>
  <c r="T640" i="3"/>
  <c r="E640" i="3"/>
  <c r="M640" i="3"/>
  <c r="U640" i="3"/>
  <c r="F640" i="3"/>
  <c r="N640" i="3"/>
  <c r="V640" i="3"/>
  <c r="G640" i="3"/>
  <c r="O640" i="3"/>
  <c r="W640" i="3"/>
  <c r="H640" i="3"/>
  <c r="P640" i="3"/>
  <c r="I640" i="3"/>
  <c r="Q640" i="3"/>
  <c r="J640" i="3"/>
  <c r="R640" i="3"/>
  <c r="G704" i="3"/>
  <c r="O704" i="3"/>
  <c r="W704" i="3"/>
  <c r="H704" i="3"/>
  <c r="P704" i="3"/>
  <c r="I704" i="3"/>
  <c r="Q704" i="3"/>
  <c r="J704" i="3"/>
  <c r="R704" i="3"/>
  <c r="C704" i="3"/>
  <c r="K704" i="3"/>
  <c r="S704" i="3"/>
  <c r="D704" i="3"/>
  <c r="L704" i="3"/>
  <c r="T704" i="3"/>
  <c r="E704" i="3"/>
  <c r="M704" i="3"/>
  <c r="U704" i="3"/>
  <c r="F704" i="3"/>
  <c r="N704" i="3"/>
  <c r="V704" i="3"/>
  <c r="J769" i="3"/>
  <c r="R769" i="3"/>
  <c r="C769" i="3"/>
  <c r="K769" i="3"/>
  <c r="S769" i="3"/>
  <c r="D769" i="3"/>
  <c r="L769" i="3"/>
  <c r="T769" i="3"/>
  <c r="E769" i="3"/>
  <c r="M769" i="3"/>
  <c r="U769" i="3"/>
  <c r="H769" i="3"/>
  <c r="P769" i="3"/>
  <c r="Q769" i="3"/>
  <c r="V769" i="3"/>
  <c r="W769" i="3"/>
  <c r="F769" i="3"/>
  <c r="G769" i="3"/>
  <c r="I769" i="3"/>
  <c r="N769" i="3"/>
  <c r="O769" i="3"/>
  <c r="F833" i="3"/>
  <c r="N833" i="3"/>
  <c r="V833" i="3"/>
  <c r="G833" i="3"/>
  <c r="O833" i="3"/>
  <c r="W833" i="3"/>
  <c r="H833" i="3"/>
  <c r="P833" i="3"/>
  <c r="I833" i="3"/>
  <c r="Q833" i="3"/>
  <c r="J833" i="3"/>
  <c r="R833" i="3"/>
  <c r="C833" i="3"/>
  <c r="K833" i="3"/>
  <c r="S833" i="3"/>
  <c r="D833" i="3"/>
  <c r="L833" i="3"/>
  <c r="T833" i="3"/>
  <c r="M833" i="3"/>
  <c r="U833" i="3"/>
  <c r="E833" i="3"/>
  <c r="G897" i="3"/>
  <c r="O897" i="3"/>
  <c r="W897" i="3"/>
  <c r="H897" i="3"/>
  <c r="P897" i="3"/>
  <c r="I897" i="3"/>
  <c r="Q897" i="3"/>
  <c r="J897" i="3"/>
  <c r="R897" i="3"/>
  <c r="C897" i="3"/>
  <c r="K897" i="3"/>
  <c r="S897" i="3"/>
  <c r="D897" i="3"/>
  <c r="L897" i="3"/>
  <c r="T897" i="3"/>
  <c r="E897" i="3"/>
  <c r="M897" i="3"/>
  <c r="U897" i="3"/>
  <c r="N897" i="3"/>
  <c r="V897" i="3"/>
  <c r="F897" i="3"/>
  <c r="G961" i="3"/>
  <c r="O961" i="3"/>
  <c r="W961" i="3"/>
  <c r="H961" i="3"/>
  <c r="P961" i="3"/>
  <c r="I961" i="3"/>
  <c r="Q961" i="3"/>
  <c r="J961" i="3"/>
  <c r="R961" i="3"/>
  <c r="C961" i="3"/>
  <c r="K961" i="3"/>
  <c r="S961" i="3"/>
  <c r="D961" i="3"/>
  <c r="L961" i="3"/>
  <c r="T961" i="3"/>
  <c r="E961" i="3"/>
  <c r="M961" i="3"/>
  <c r="U961" i="3"/>
  <c r="N961" i="3"/>
  <c r="V961" i="3"/>
  <c r="F961" i="3"/>
  <c r="E1017" i="3"/>
  <c r="M1017" i="3"/>
  <c r="U1017" i="3"/>
  <c r="F1017" i="3"/>
  <c r="N1017" i="3"/>
  <c r="V1017" i="3"/>
  <c r="G1017" i="3"/>
  <c r="O1017" i="3"/>
  <c r="W1017" i="3"/>
  <c r="H1017" i="3"/>
  <c r="P1017" i="3"/>
  <c r="I1017" i="3"/>
  <c r="Q1017" i="3"/>
  <c r="J1017" i="3"/>
  <c r="R1017" i="3"/>
  <c r="C1017" i="3"/>
  <c r="K1017" i="3"/>
  <c r="S1017" i="3"/>
  <c r="D1017" i="3"/>
  <c r="L1017" i="3"/>
  <c r="T1017" i="3"/>
  <c r="E1081" i="3"/>
  <c r="M1081" i="3"/>
  <c r="U1081" i="3"/>
  <c r="F1081" i="3"/>
  <c r="N1081" i="3"/>
  <c r="V1081" i="3"/>
  <c r="G1081" i="3"/>
  <c r="O1081" i="3"/>
  <c r="W1081" i="3"/>
  <c r="H1081" i="3"/>
  <c r="P1081" i="3"/>
  <c r="I1081" i="3"/>
  <c r="Q1081" i="3"/>
  <c r="J1081" i="3"/>
  <c r="R1081" i="3"/>
  <c r="C1081" i="3"/>
  <c r="K1081" i="3"/>
  <c r="S1081" i="3"/>
  <c r="D1081" i="3"/>
  <c r="L1081" i="3"/>
  <c r="T1081" i="3"/>
  <c r="H1146" i="3"/>
  <c r="P1146" i="3"/>
  <c r="I1146" i="3"/>
  <c r="Q1146" i="3"/>
  <c r="O1146" i="3"/>
  <c r="J1146" i="3"/>
  <c r="R1146" i="3"/>
  <c r="C1146" i="3"/>
  <c r="K1146" i="3"/>
  <c r="S1146" i="3"/>
  <c r="D1146" i="3"/>
  <c r="L1146" i="3"/>
  <c r="T1146" i="3"/>
  <c r="E1146" i="3"/>
  <c r="M1146" i="3"/>
  <c r="U1146" i="3"/>
  <c r="G1146" i="3"/>
  <c r="F1146" i="3"/>
  <c r="N1146" i="3"/>
  <c r="V1146" i="3"/>
  <c r="W1146" i="3"/>
  <c r="C416" i="3"/>
  <c r="K416" i="3"/>
  <c r="S416" i="3"/>
  <c r="D416" i="3"/>
  <c r="L416" i="3"/>
  <c r="T416" i="3"/>
  <c r="E416" i="3"/>
  <c r="M416" i="3"/>
  <c r="U416" i="3"/>
  <c r="G416" i="3"/>
  <c r="O416" i="3"/>
  <c r="W416" i="3"/>
  <c r="H416" i="3"/>
  <c r="P416" i="3"/>
  <c r="Q416" i="3"/>
  <c r="R416" i="3"/>
  <c r="V416" i="3"/>
  <c r="F416" i="3"/>
  <c r="I416" i="3"/>
  <c r="J416" i="3"/>
  <c r="N416" i="3"/>
  <c r="C592" i="3"/>
  <c r="K592" i="3"/>
  <c r="S592" i="3"/>
  <c r="D592" i="3"/>
  <c r="L592" i="3"/>
  <c r="T592" i="3"/>
  <c r="E592" i="3"/>
  <c r="M592" i="3"/>
  <c r="U592" i="3"/>
  <c r="F592" i="3"/>
  <c r="N592" i="3"/>
  <c r="V592" i="3"/>
  <c r="G592" i="3"/>
  <c r="O592" i="3"/>
  <c r="W592" i="3"/>
  <c r="H592" i="3"/>
  <c r="P592" i="3"/>
  <c r="I592" i="3"/>
  <c r="Q592" i="3"/>
  <c r="J592" i="3"/>
  <c r="R592" i="3"/>
  <c r="J705" i="3"/>
  <c r="R705" i="3"/>
  <c r="C705" i="3"/>
  <c r="K705" i="3"/>
  <c r="S705" i="3"/>
  <c r="D705" i="3"/>
  <c r="L705" i="3"/>
  <c r="T705" i="3"/>
  <c r="E705" i="3"/>
  <c r="M705" i="3"/>
  <c r="U705" i="3"/>
  <c r="F705" i="3"/>
  <c r="N705" i="3"/>
  <c r="V705" i="3"/>
  <c r="G705" i="3"/>
  <c r="O705" i="3"/>
  <c r="W705" i="3"/>
  <c r="H705" i="3"/>
  <c r="P705" i="3"/>
  <c r="I705" i="3"/>
  <c r="Q705" i="3"/>
  <c r="I882" i="3"/>
  <c r="Q882" i="3"/>
  <c r="C882" i="3"/>
  <c r="K882" i="3"/>
  <c r="S882" i="3"/>
  <c r="G882" i="3"/>
  <c r="O882" i="3"/>
  <c r="W882" i="3"/>
  <c r="D882" i="3"/>
  <c r="P882" i="3"/>
  <c r="E882" i="3"/>
  <c r="R882" i="3"/>
  <c r="F882" i="3"/>
  <c r="T882" i="3"/>
  <c r="H882" i="3"/>
  <c r="U882" i="3"/>
  <c r="J882" i="3"/>
  <c r="V882" i="3"/>
  <c r="L882" i="3"/>
  <c r="M882" i="3"/>
  <c r="N882" i="3"/>
  <c r="H1066" i="3"/>
  <c r="P1066" i="3"/>
  <c r="I1066" i="3"/>
  <c r="Q1066" i="3"/>
  <c r="J1066" i="3"/>
  <c r="R1066" i="3"/>
  <c r="C1066" i="3"/>
  <c r="K1066" i="3"/>
  <c r="S1066" i="3"/>
  <c r="D1066" i="3"/>
  <c r="L1066" i="3"/>
  <c r="T1066" i="3"/>
  <c r="E1066" i="3"/>
  <c r="M1066" i="3"/>
  <c r="U1066" i="3"/>
  <c r="F1066" i="3"/>
  <c r="N1066" i="3"/>
  <c r="V1066" i="3"/>
  <c r="G1066" i="3"/>
  <c r="O1066" i="3"/>
  <c r="W1066" i="3"/>
  <c r="E955" i="3"/>
  <c r="M955" i="3"/>
  <c r="U955" i="3"/>
  <c r="F955" i="3"/>
  <c r="N955" i="3"/>
  <c r="V955" i="3"/>
  <c r="G955" i="3"/>
  <c r="O955" i="3"/>
  <c r="W955" i="3"/>
  <c r="H955" i="3"/>
  <c r="P955" i="3"/>
  <c r="I955" i="3"/>
  <c r="Q955" i="3"/>
  <c r="J955" i="3"/>
  <c r="R955" i="3"/>
  <c r="C955" i="3"/>
  <c r="K955" i="3"/>
  <c r="S955" i="3"/>
  <c r="L955" i="3"/>
  <c r="T955" i="3"/>
  <c r="D955" i="3"/>
  <c r="F1148" i="3"/>
  <c r="N1148" i="3"/>
  <c r="V1148" i="3"/>
  <c r="E1148" i="3"/>
  <c r="G1148" i="3"/>
  <c r="O1148" i="3"/>
  <c r="W1148" i="3"/>
  <c r="U1148" i="3"/>
  <c r="H1148" i="3"/>
  <c r="P1148" i="3"/>
  <c r="I1148" i="3"/>
  <c r="Q1148" i="3"/>
  <c r="M1148" i="3"/>
  <c r="J1148" i="3"/>
  <c r="R1148" i="3"/>
  <c r="C1148" i="3"/>
  <c r="K1148" i="3"/>
  <c r="S1148" i="3"/>
  <c r="D1148" i="3"/>
  <c r="L1148" i="3"/>
  <c r="T1148" i="3"/>
  <c r="J869" i="3"/>
  <c r="R869" i="3"/>
  <c r="C869" i="3"/>
  <c r="K869" i="3"/>
  <c r="S869" i="3"/>
  <c r="D869" i="3"/>
  <c r="L869" i="3"/>
  <c r="T869" i="3"/>
  <c r="E869" i="3"/>
  <c r="M869" i="3"/>
  <c r="U869" i="3"/>
  <c r="F869" i="3"/>
  <c r="N869" i="3"/>
  <c r="V869" i="3"/>
  <c r="G869" i="3"/>
  <c r="O869" i="3"/>
  <c r="W869" i="3"/>
  <c r="H869" i="3"/>
  <c r="P869" i="3"/>
  <c r="I869" i="3"/>
  <c r="Q869" i="3"/>
  <c r="F556" i="3"/>
  <c r="N556" i="3"/>
  <c r="V556" i="3"/>
  <c r="H556" i="3"/>
  <c r="P556" i="3"/>
  <c r="E556" i="3"/>
  <c r="Q556" i="3"/>
  <c r="G556" i="3"/>
  <c r="R556" i="3"/>
  <c r="I556" i="3"/>
  <c r="S556" i="3"/>
  <c r="J556" i="3"/>
  <c r="T556" i="3"/>
  <c r="K556" i="3"/>
  <c r="U556" i="3"/>
  <c r="L556" i="3"/>
  <c r="W556" i="3"/>
  <c r="C556" i="3"/>
  <c r="M556" i="3"/>
  <c r="D556" i="3"/>
  <c r="O556" i="3"/>
  <c r="F910" i="3"/>
  <c r="N910" i="3"/>
  <c r="V910" i="3"/>
  <c r="G910" i="3"/>
  <c r="O910" i="3"/>
  <c r="W910" i="3"/>
  <c r="H910" i="3"/>
  <c r="P910" i="3"/>
  <c r="I910" i="3"/>
  <c r="Q910" i="3"/>
  <c r="J910" i="3"/>
  <c r="R910" i="3"/>
  <c r="C910" i="3"/>
  <c r="K910" i="3"/>
  <c r="S910" i="3"/>
  <c r="D910" i="3"/>
  <c r="L910" i="3"/>
  <c r="T910" i="3"/>
  <c r="E910" i="3"/>
  <c r="M910" i="3"/>
  <c r="U910" i="3"/>
  <c r="C424" i="3"/>
  <c r="K424" i="3"/>
  <c r="S424" i="3"/>
  <c r="E424" i="3"/>
  <c r="M424" i="3"/>
  <c r="U424" i="3"/>
  <c r="G424" i="3"/>
  <c r="O424" i="3"/>
  <c r="W424" i="3"/>
  <c r="H424" i="3"/>
  <c r="P424" i="3"/>
  <c r="N424" i="3"/>
  <c r="Q424" i="3"/>
  <c r="R424" i="3"/>
  <c r="D424" i="3"/>
  <c r="T424" i="3"/>
  <c r="F424" i="3"/>
  <c r="V424" i="3"/>
  <c r="I424" i="3"/>
  <c r="J424" i="3"/>
  <c r="L424" i="3"/>
  <c r="I480" i="3"/>
  <c r="Q480" i="3"/>
  <c r="J480" i="3"/>
  <c r="R480" i="3"/>
  <c r="C480" i="3"/>
  <c r="K480" i="3"/>
  <c r="S480" i="3"/>
  <c r="D480" i="3"/>
  <c r="L480" i="3"/>
  <c r="T480" i="3"/>
  <c r="E480" i="3"/>
  <c r="M480" i="3"/>
  <c r="U480" i="3"/>
  <c r="G480" i="3"/>
  <c r="O480" i="3"/>
  <c r="W480" i="3"/>
  <c r="F480" i="3"/>
  <c r="H480" i="3"/>
  <c r="N480" i="3"/>
  <c r="P480" i="3"/>
  <c r="V480" i="3"/>
  <c r="H673" i="3"/>
  <c r="P673" i="3"/>
  <c r="D673" i="3"/>
  <c r="L673" i="3"/>
  <c r="T673" i="3"/>
  <c r="C673" i="3"/>
  <c r="N673" i="3"/>
  <c r="E673" i="3"/>
  <c r="O673" i="3"/>
  <c r="F673" i="3"/>
  <c r="Q673" i="3"/>
  <c r="G673" i="3"/>
  <c r="R673" i="3"/>
  <c r="I673" i="3"/>
  <c r="S673" i="3"/>
  <c r="J673" i="3"/>
  <c r="U673" i="3"/>
  <c r="K673" i="3"/>
  <c r="V673" i="3"/>
  <c r="M673" i="3"/>
  <c r="W673" i="3"/>
  <c r="J898" i="3"/>
  <c r="R898" i="3"/>
  <c r="C898" i="3"/>
  <c r="K898" i="3"/>
  <c r="S898" i="3"/>
  <c r="D898" i="3"/>
  <c r="L898" i="3"/>
  <c r="T898" i="3"/>
  <c r="E898" i="3"/>
  <c r="M898" i="3"/>
  <c r="U898" i="3"/>
  <c r="F898" i="3"/>
  <c r="N898" i="3"/>
  <c r="V898" i="3"/>
  <c r="G898" i="3"/>
  <c r="O898" i="3"/>
  <c r="W898" i="3"/>
  <c r="H898" i="3"/>
  <c r="P898" i="3"/>
  <c r="I898" i="3"/>
  <c r="Q898" i="3"/>
  <c r="C1195" i="3"/>
  <c r="K1195" i="3"/>
  <c r="S1195" i="3"/>
  <c r="R1195" i="3"/>
  <c r="D1195" i="3"/>
  <c r="L1195" i="3"/>
  <c r="T1195" i="3"/>
  <c r="E1195" i="3"/>
  <c r="M1195" i="3"/>
  <c r="U1195" i="3"/>
  <c r="N1195" i="3"/>
  <c r="F1195" i="3"/>
  <c r="V1195" i="3"/>
  <c r="G1195" i="3"/>
  <c r="O1195" i="3"/>
  <c r="W1195" i="3"/>
  <c r="H1195" i="3"/>
  <c r="P1195" i="3"/>
  <c r="J1195" i="3"/>
  <c r="I1195" i="3"/>
  <c r="Q1195" i="3"/>
  <c r="G644" i="3"/>
  <c r="O644" i="3"/>
  <c r="W644" i="3"/>
  <c r="H644" i="3"/>
  <c r="P644" i="3"/>
  <c r="I644" i="3"/>
  <c r="Q644" i="3"/>
  <c r="J644" i="3"/>
  <c r="R644" i="3"/>
  <c r="C644" i="3"/>
  <c r="K644" i="3"/>
  <c r="S644" i="3"/>
  <c r="D644" i="3"/>
  <c r="L644" i="3"/>
  <c r="T644" i="3"/>
  <c r="E644" i="3"/>
  <c r="M644" i="3"/>
  <c r="U644" i="3"/>
  <c r="F644" i="3"/>
  <c r="N644" i="3"/>
  <c r="V644" i="3"/>
  <c r="G572" i="3"/>
  <c r="O572" i="3"/>
  <c r="W572" i="3"/>
  <c r="H572" i="3"/>
  <c r="P572" i="3"/>
  <c r="I572" i="3"/>
  <c r="Q572" i="3"/>
  <c r="J572" i="3"/>
  <c r="R572" i="3"/>
  <c r="C572" i="3"/>
  <c r="K572" i="3"/>
  <c r="S572" i="3"/>
  <c r="D572" i="3"/>
  <c r="L572" i="3"/>
  <c r="T572" i="3"/>
  <c r="E572" i="3"/>
  <c r="M572" i="3"/>
  <c r="U572" i="3"/>
  <c r="F572" i="3"/>
  <c r="N572" i="3"/>
  <c r="V572" i="3"/>
  <c r="D264" i="3"/>
  <c r="L264" i="3"/>
  <c r="T264" i="3"/>
  <c r="E264" i="3"/>
  <c r="M264" i="3"/>
  <c r="U264" i="3"/>
  <c r="F264" i="3"/>
  <c r="N264" i="3"/>
  <c r="V264" i="3"/>
  <c r="H264" i="3"/>
  <c r="P264" i="3"/>
  <c r="J264" i="3"/>
  <c r="R264" i="3"/>
  <c r="C264" i="3"/>
  <c r="G264" i="3"/>
  <c r="I264" i="3"/>
  <c r="K264" i="3"/>
  <c r="Q264" i="3"/>
  <c r="S264" i="3"/>
  <c r="W264" i="3"/>
  <c r="O264" i="3"/>
  <c r="G345" i="3"/>
  <c r="O345" i="3"/>
  <c r="W345" i="3"/>
  <c r="H345" i="3"/>
  <c r="P345" i="3"/>
  <c r="I345" i="3"/>
  <c r="Q345" i="3"/>
  <c r="K345" i="3"/>
  <c r="V345" i="3"/>
  <c r="L345" i="3"/>
  <c r="M345" i="3"/>
  <c r="C345" i="3"/>
  <c r="N345" i="3"/>
  <c r="D345" i="3"/>
  <c r="R345" i="3"/>
  <c r="E345" i="3"/>
  <c r="S345" i="3"/>
  <c r="F345" i="3"/>
  <c r="T345" i="3"/>
  <c r="J345" i="3"/>
  <c r="U345" i="3"/>
  <c r="F409" i="3"/>
  <c r="N409" i="3"/>
  <c r="V409" i="3"/>
  <c r="G409" i="3"/>
  <c r="O409" i="3"/>
  <c r="W409" i="3"/>
  <c r="H409" i="3"/>
  <c r="P409" i="3"/>
  <c r="J409" i="3"/>
  <c r="R409" i="3"/>
  <c r="C409" i="3"/>
  <c r="K409" i="3"/>
  <c r="S409" i="3"/>
  <c r="M409" i="3"/>
  <c r="Q409" i="3"/>
  <c r="T409" i="3"/>
  <c r="U409" i="3"/>
  <c r="D409" i="3"/>
  <c r="E409" i="3"/>
  <c r="I409" i="3"/>
  <c r="L409" i="3"/>
  <c r="D489" i="3"/>
  <c r="L489" i="3"/>
  <c r="T489" i="3"/>
  <c r="E489" i="3"/>
  <c r="M489" i="3"/>
  <c r="U489" i="3"/>
  <c r="F489" i="3"/>
  <c r="N489" i="3"/>
  <c r="V489" i="3"/>
  <c r="H489" i="3"/>
  <c r="P489" i="3"/>
  <c r="G489" i="3"/>
  <c r="W489" i="3"/>
  <c r="I489" i="3"/>
  <c r="J489" i="3"/>
  <c r="K489" i="3"/>
  <c r="O489" i="3"/>
  <c r="Q489" i="3"/>
  <c r="R489" i="3"/>
  <c r="S489" i="3"/>
  <c r="C489" i="3"/>
  <c r="E561" i="3"/>
  <c r="M561" i="3"/>
  <c r="U561" i="3"/>
  <c r="D561" i="3"/>
  <c r="N561" i="3"/>
  <c r="W561" i="3"/>
  <c r="F561" i="3"/>
  <c r="O561" i="3"/>
  <c r="G561" i="3"/>
  <c r="P561" i="3"/>
  <c r="H561" i="3"/>
  <c r="Q561" i="3"/>
  <c r="I561" i="3"/>
  <c r="R561" i="3"/>
  <c r="J561" i="3"/>
  <c r="S561" i="3"/>
  <c r="K561" i="3"/>
  <c r="T561" i="3"/>
  <c r="C561" i="3"/>
  <c r="L561" i="3"/>
  <c r="V561" i="3"/>
  <c r="I626" i="3"/>
  <c r="Q626" i="3"/>
  <c r="J626" i="3"/>
  <c r="R626" i="3"/>
  <c r="C626" i="3"/>
  <c r="K626" i="3"/>
  <c r="S626" i="3"/>
  <c r="D626" i="3"/>
  <c r="L626" i="3"/>
  <c r="T626" i="3"/>
  <c r="E626" i="3"/>
  <c r="M626" i="3"/>
  <c r="U626" i="3"/>
  <c r="F626" i="3"/>
  <c r="N626" i="3"/>
  <c r="V626" i="3"/>
  <c r="G626" i="3"/>
  <c r="O626" i="3"/>
  <c r="W626" i="3"/>
  <c r="H626" i="3"/>
  <c r="P626" i="3"/>
  <c r="E690" i="3"/>
  <c r="M690" i="3"/>
  <c r="U690" i="3"/>
  <c r="F690" i="3"/>
  <c r="N690" i="3"/>
  <c r="V690" i="3"/>
  <c r="G690" i="3"/>
  <c r="O690" i="3"/>
  <c r="W690" i="3"/>
  <c r="H690" i="3"/>
  <c r="P690" i="3"/>
  <c r="I690" i="3"/>
  <c r="Q690" i="3"/>
  <c r="J690" i="3"/>
  <c r="R690" i="3"/>
  <c r="C690" i="3"/>
  <c r="K690" i="3"/>
  <c r="S690" i="3"/>
  <c r="D690" i="3"/>
  <c r="L690" i="3"/>
  <c r="T690" i="3"/>
  <c r="E754" i="3"/>
  <c r="M754" i="3"/>
  <c r="U754" i="3"/>
  <c r="F754" i="3"/>
  <c r="N754" i="3"/>
  <c r="V754" i="3"/>
  <c r="G754" i="3"/>
  <c r="O754" i="3"/>
  <c r="W754" i="3"/>
  <c r="H754" i="3"/>
  <c r="P754" i="3"/>
  <c r="I754" i="3"/>
  <c r="Q754" i="3"/>
  <c r="J754" i="3"/>
  <c r="R754" i="3"/>
  <c r="C754" i="3"/>
  <c r="K754" i="3"/>
  <c r="S754" i="3"/>
  <c r="D754" i="3"/>
  <c r="L754" i="3"/>
  <c r="T754" i="3"/>
  <c r="D819" i="3"/>
  <c r="L819" i="3"/>
  <c r="T819" i="3"/>
  <c r="E819" i="3"/>
  <c r="M819" i="3"/>
  <c r="U819" i="3"/>
  <c r="F819" i="3"/>
  <c r="N819" i="3"/>
  <c r="V819" i="3"/>
  <c r="G819" i="3"/>
  <c r="O819" i="3"/>
  <c r="W819" i="3"/>
  <c r="H819" i="3"/>
  <c r="P819" i="3"/>
  <c r="I819" i="3"/>
  <c r="Q819" i="3"/>
  <c r="J819" i="3"/>
  <c r="R819" i="3"/>
  <c r="C819" i="3"/>
  <c r="K819" i="3"/>
  <c r="S819" i="3"/>
  <c r="E907" i="3"/>
  <c r="M907" i="3"/>
  <c r="U907" i="3"/>
  <c r="F907" i="3"/>
  <c r="N907" i="3"/>
  <c r="V907" i="3"/>
  <c r="G907" i="3"/>
  <c r="O907" i="3"/>
  <c r="W907" i="3"/>
  <c r="H907" i="3"/>
  <c r="P907" i="3"/>
  <c r="I907" i="3"/>
  <c r="Q907" i="3"/>
  <c r="J907" i="3"/>
  <c r="R907" i="3"/>
  <c r="C907" i="3"/>
  <c r="K907" i="3"/>
  <c r="S907" i="3"/>
  <c r="D907" i="3"/>
  <c r="L907" i="3"/>
  <c r="T907" i="3"/>
  <c r="F1156" i="3"/>
  <c r="N1156" i="3"/>
  <c r="V1156" i="3"/>
  <c r="E1156" i="3"/>
  <c r="G1156" i="3"/>
  <c r="O1156" i="3"/>
  <c r="W1156" i="3"/>
  <c r="H1156" i="3"/>
  <c r="P1156" i="3"/>
  <c r="I1156" i="3"/>
  <c r="Q1156" i="3"/>
  <c r="U1156" i="3"/>
  <c r="J1156" i="3"/>
  <c r="R1156" i="3"/>
  <c r="C1156" i="3"/>
  <c r="K1156" i="3"/>
  <c r="S1156" i="3"/>
  <c r="D1156" i="3"/>
  <c r="L1156" i="3"/>
  <c r="T1156" i="3"/>
  <c r="M1156" i="3"/>
  <c r="I1037" i="3"/>
  <c r="Q1037" i="3"/>
  <c r="J1037" i="3"/>
  <c r="R1037" i="3"/>
  <c r="C1037" i="3"/>
  <c r="K1037" i="3"/>
  <c r="S1037" i="3"/>
  <c r="D1037" i="3"/>
  <c r="L1037" i="3"/>
  <c r="T1037" i="3"/>
  <c r="E1037" i="3"/>
  <c r="M1037" i="3"/>
  <c r="U1037" i="3"/>
  <c r="F1037" i="3"/>
  <c r="N1037" i="3"/>
  <c r="V1037" i="3"/>
  <c r="G1037" i="3"/>
  <c r="O1037" i="3"/>
  <c r="W1037" i="3"/>
  <c r="P1037" i="3"/>
  <c r="H1037" i="3"/>
  <c r="F749" i="3"/>
  <c r="N749" i="3"/>
  <c r="V749" i="3"/>
  <c r="G749" i="3"/>
  <c r="O749" i="3"/>
  <c r="W749" i="3"/>
  <c r="H749" i="3"/>
  <c r="P749" i="3"/>
  <c r="I749" i="3"/>
  <c r="Q749" i="3"/>
  <c r="J749" i="3"/>
  <c r="R749" i="3"/>
  <c r="C749" i="3"/>
  <c r="K749" i="3"/>
  <c r="S749" i="3"/>
  <c r="D749" i="3"/>
  <c r="L749" i="3"/>
  <c r="T749" i="3"/>
  <c r="M749" i="3"/>
  <c r="U749" i="3"/>
  <c r="E749" i="3"/>
  <c r="J378" i="3"/>
  <c r="R378" i="3"/>
  <c r="C378" i="3"/>
  <c r="K378" i="3"/>
  <c r="S378" i="3"/>
  <c r="D378" i="3"/>
  <c r="L378" i="3"/>
  <c r="T378" i="3"/>
  <c r="F378" i="3"/>
  <c r="N378" i="3"/>
  <c r="V378" i="3"/>
  <c r="M378" i="3"/>
  <c r="O378" i="3"/>
  <c r="P378" i="3"/>
  <c r="Q378" i="3"/>
  <c r="E378" i="3"/>
  <c r="U378" i="3"/>
  <c r="G378" i="3"/>
  <c r="W378" i="3"/>
  <c r="H378" i="3"/>
  <c r="I378" i="3"/>
  <c r="I450" i="3"/>
  <c r="Q450" i="3"/>
  <c r="J450" i="3"/>
  <c r="S450" i="3"/>
  <c r="K450" i="3"/>
  <c r="T450" i="3"/>
  <c r="C450" i="3"/>
  <c r="L450" i="3"/>
  <c r="U450" i="3"/>
  <c r="D450" i="3"/>
  <c r="M450" i="3"/>
  <c r="V450" i="3"/>
  <c r="E450" i="3"/>
  <c r="N450" i="3"/>
  <c r="W450" i="3"/>
  <c r="F450" i="3"/>
  <c r="O450" i="3"/>
  <c r="G450" i="3"/>
  <c r="P450" i="3"/>
  <c r="H450" i="3"/>
  <c r="R450" i="3"/>
  <c r="H530" i="3"/>
  <c r="P530" i="3"/>
  <c r="I530" i="3"/>
  <c r="Q530" i="3"/>
  <c r="J530" i="3"/>
  <c r="R530" i="3"/>
  <c r="C530" i="3"/>
  <c r="K530" i="3"/>
  <c r="S530" i="3"/>
  <c r="D530" i="3"/>
  <c r="L530" i="3"/>
  <c r="T530" i="3"/>
  <c r="E530" i="3"/>
  <c r="M530" i="3"/>
  <c r="U530" i="3"/>
  <c r="F530" i="3"/>
  <c r="N530" i="3"/>
  <c r="V530" i="3"/>
  <c r="O530" i="3"/>
  <c r="W530" i="3"/>
  <c r="G530" i="3"/>
  <c r="I594" i="3"/>
  <c r="Q594" i="3"/>
  <c r="J594" i="3"/>
  <c r="R594" i="3"/>
  <c r="C594" i="3"/>
  <c r="K594" i="3"/>
  <c r="S594" i="3"/>
  <c r="D594" i="3"/>
  <c r="L594" i="3"/>
  <c r="T594" i="3"/>
  <c r="E594" i="3"/>
  <c r="M594" i="3"/>
  <c r="U594" i="3"/>
  <c r="F594" i="3"/>
  <c r="N594" i="3"/>
  <c r="V594" i="3"/>
  <c r="G594" i="3"/>
  <c r="O594" i="3"/>
  <c r="W594" i="3"/>
  <c r="H594" i="3"/>
  <c r="P594" i="3"/>
  <c r="D659" i="3"/>
  <c r="L659" i="3"/>
  <c r="T659" i="3"/>
  <c r="E659" i="3"/>
  <c r="M659" i="3"/>
  <c r="U659" i="3"/>
  <c r="F659" i="3"/>
  <c r="N659" i="3"/>
  <c r="V659" i="3"/>
  <c r="G659" i="3"/>
  <c r="O659" i="3"/>
  <c r="W659" i="3"/>
  <c r="I659" i="3"/>
  <c r="J659" i="3"/>
  <c r="R659" i="3"/>
  <c r="P659" i="3"/>
  <c r="Q659" i="3"/>
  <c r="S659" i="3"/>
  <c r="C659" i="3"/>
  <c r="H659" i="3"/>
  <c r="K659" i="3"/>
  <c r="H715" i="3"/>
  <c r="P715" i="3"/>
  <c r="I715" i="3"/>
  <c r="Q715" i="3"/>
  <c r="J715" i="3"/>
  <c r="R715" i="3"/>
  <c r="C715" i="3"/>
  <c r="K715" i="3"/>
  <c r="S715" i="3"/>
  <c r="D715" i="3"/>
  <c r="L715" i="3"/>
  <c r="T715" i="3"/>
  <c r="E715" i="3"/>
  <c r="M715" i="3"/>
  <c r="U715" i="3"/>
  <c r="F715" i="3"/>
  <c r="N715" i="3"/>
  <c r="V715" i="3"/>
  <c r="W715" i="3"/>
  <c r="G715" i="3"/>
  <c r="O715" i="3"/>
  <c r="I780" i="3"/>
  <c r="Q780" i="3"/>
  <c r="C780" i="3"/>
  <c r="L780" i="3"/>
  <c r="U780" i="3"/>
  <c r="D780" i="3"/>
  <c r="M780" i="3"/>
  <c r="V780" i="3"/>
  <c r="E780" i="3"/>
  <c r="N780" i="3"/>
  <c r="W780" i="3"/>
  <c r="F780" i="3"/>
  <c r="O780" i="3"/>
  <c r="G780" i="3"/>
  <c r="P780" i="3"/>
  <c r="H780" i="3"/>
  <c r="R780" i="3"/>
  <c r="J780" i="3"/>
  <c r="S780" i="3"/>
  <c r="K780" i="3"/>
  <c r="T780" i="3"/>
  <c r="G844" i="3"/>
  <c r="O844" i="3"/>
  <c r="W844" i="3"/>
  <c r="H844" i="3"/>
  <c r="P844" i="3"/>
  <c r="I844" i="3"/>
  <c r="Q844" i="3"/>
  <c r="J844" i="3"/>
  <c r="R844" i="3"/>
  <c r="C844" i="3"/>
  <c r="K844" i="3"/>
  <c r="S844" i="3"/>
  <c r="D844" i="3"/>
  <c r="L844" i="3"/>
  <c r="T844" i="3"/>
  <c r="E844" i="3"/>
  <c r="M844" i="3"/>
  <c r="U844" i="3"/>
  <c r="F844" i="3"/>
  <c r="N844" i="3"/>
  <c r="V844" i="3"/>
  <c r="H908" i="3"/>
  <c r="P908" i="3"/>
  <c r="I908" i="3"/>
  <c r="Q908" i="3"/>
  <c r="J908" i="3"/>
  <c r="R908" i="3"/>
  <c r="C908" i="3"/>
  <c r="K908" i="3"/>
  <c r="S908" i="3"/>
  <c r="D908" i="3"/>
  <c r="L908" i="3"/>
  <c r="T908" i="3"/>
  <c r="E908" i="3"/>
  <c r="M908" i="3"/>
  <c r="U908" i="3"/>
  <c r="F908" i="3"/>
  <c r="N908" i="3"/>
  <c r="V908" i="3"/>
  <c r="G908" i="3"/>
  <c r="O908" i="3"/>
  <c r="W908" i="3"/>
  <c r="H980" i="3"/>
  <c r="P980" i="3"/>
  <c r="I980" i="3"/>
  <c r="Q980" i="3"/>
  <c r="J980" i="3"/>
  <c r="R980" i="3"/>
  <c r="C980" i="3"/>
  <c r="K980" i="3"/>
  <c r="S980" i="3"/>
  <c r="E980" i="3"/>
  <c r="M980" i="3"/>
  <c r="U980" i="3"/>
  <c r="F980" i="3"/>
  <c r="N980" i="3"/>
  <c r="V980" i="3"/>
  <c r="G980" i="3"/>
  <c r="L980" i="3"/>
  <c r="O980" i="3"/>
  <c r="T980" i="3"/>
  <c r="W980" i="3"/>
  <c r="D980" i="3"/>
  <c r="F1044" i="3"/>
  <c r="N1044" i="3"/>
  <c r="V1044" i="3"/>
  <c r="G1044" i="3"/>
  <c r="O1044" i="3"/>
  <c r="W1044" i="3"/>
  <c r="H1044" i="3"/>
  <c r="P1044" i="3"/>
  <c r="I1044" i="3"/>
  <c r="Q1044" i="3"/>
  <c r="J1044" i="3"/>
  <c r="R1044" i="3"/>
  <c r="C1044" i="3"/>
  <c r="K1044" i="3"/>
  <c r="S1044" i="3"/>
  <c r="D1044" i="3"/>
  <c r="L1044" i="3"/>
  <c r="T1044" i="3"/>
  <c r="E1044" i="3"/>
  <c r="M1044" i="3"/>
  <c r="U1044" i="3"/>
  <c r="I1117" i="3"/>
  <c r="Q1117" i="3"/>
  <c r="G1117" i="3"/>
  <c r="O1117" i="3"/>
  <c r="E1117" i="3"/>
  <c r="P1117" i="3"/>
  <c r="F1117" i="3"/>
  <c r="R1117" i="3"/>
  <c r="H1117" i="3"/>
  <c r="S1117" i="3"/>
  <c r="D1117" i="3"/>
  <c r="J1117" i="3"/>
  <c r="T1117" i="3"/>
  <c r="K1117" i="3"/>
  <c r="U1117" i="3"/>
  <c r="L1117" i="3"/>
  <c r="V1117" i="3"/>
  <c r="N1117" i="3"/>
  <c r="C1117" i="3"/>
  <c r="M1117" i="3"/>
  <c r="W1117" i="3"/>
  <c r="I1189" i="3"/>
  <c r="Q1189" i="3"/>
  <c r="J1189" i="3"/>
  <c r="R1189" i="3"/>
  <c r="H1189" i="3"/>
  <c r="C1189" i="3"/>
  <c r="K1189" i="3"/>
  <c r="S1189" i="3"/>
  <c r="D1189" i="3"/>
  <c r="L1189" i="3"/>
  <c r="T1189" i="3"/>
  <c r="E1189" i="3"/>
  <c r="M1189" i="3"/>
  <c r="U1189" i="3"/>
  <c r="F1189" i="3"/>
  <c r="N1189" i="3"/>
  <c r="V1189" i="3"/>
  <c r="G1189" i="3"/>
  <c r="O1189" i="3"/>
  <c r="W1189" i="3"/>
  <c r="P1189" i="3"/>
  <c r="C740" i="3"/>
  <c r="K740" i="3"/>
  <c r="S740" i="3"/>
  <c r="D740" i="3"/>
  <c r="L740" i="3"/>
  <c r="T740" i="3"/>
  <c r="E740" i="3"/>
  <c r="M740" i="3"/>
  <c r="U740" i="3"/>
  <c r="F740" i="3"/>
  <c r="N740" i="3"/>
  <c r="V740" i="3"/>
  <c r="G740" i="3"/>
  <c r="O740" i="3"/>
  <c r="W740" i="3"/>
  <c r="H740" i="3"/>
  <c r="P740" i="3"/>
  <c r="I740" i="3"/>
  <c r="Q740" i="3"/>
  <c r="J740" i="3"/>
  <c r="R740" i="3"/>
  <c r="I1069" i="3"/>
  <c r="Q1069" i="3"/>
  <c r="J1069" i="3"/>
  <c r="R1069" i="3"/>
  <c r="C1069" i="3"/>
  <c r="K1069" i="3"/>
  <c r="S1069" i="3"/>
  <c r="D1069" i="3"/>
  <c r="L1069" i="3"/>
  <c r="T1069" i="3"/>
  <c r="E1069" i="3"/>
  <c r="M1069" i="3"/>
  <c r="U1069" i="3"/>
  <c r="F1069" i="3"/>
  <c r="N1069" i="3"/>
  <c r="V1069" i="3"/>
  <c r="G1069" i="3"/>
  <c r="O1069" i="3"/>
  <c r="W1069" i="3"/>
  <c r="H1069" i="3"/>
  <c r="P1069" i="3"/>
  <c r="J661" i="3"/>
  <c r="R661" i="3"/>
  <c r="C661" i="3"/>
  <c r="K661" i="3"/>
  <c r="S661" i="3"/>
  <c r="D661" i="3"/>
  <c r="L661" i="3"/>
  <c r="T661" i="3"/>
  <c r="E661" i="3"/>
  <c r="M661" i="3"/>
  <c r="H661" i="3"/>
  <c r="P661" i="3"/>
  <c r="O661" i="3"/>
  <c r="Q661" i="3"/>
  <c r="U661" i="3"/>
  <c r="V661" i="3"/>
  <c r="F661" i="3"/>
  <c r="W661" i="3"/>
  <c r="G661" i="3"/>
  <c r="I661" i="3"/>
  <c r="N661" i="3"/>
  <c r="D1038" i="3"/>
  <c r="L1038" i="3"/>
  <c r="T1038" i="3"/>
  <c r="E1038" i="3"/>
  <c r="M1038" i="3"/>
  <c r="U1038" i="3"/>
  <c r="F1038" i="3"/>
  <c r="N1038" i="3"/>
  <c r="V1038" i="3"/>
  <c r="G1038" i="3"/>
  <c r="O1038" i="3"/>
  <c r="W1038" i="3"/>
  <c r="H1038" i="3"/>
  <c r="P1038" i="3"/>
  <c r="I1038" i="3"/>
  <c r="Q1038" i="3"/>
  <c r="J1038" i="3"/>
  <c r="R1038" i="3"/>
  <c r="C1038" i="3"/>
  <c r="K1038" i="3"/>
  <c r="S1038" i="3"/>
  <c r="C42" i="3"/>
  <c r="K42" i="3"/>
  <c r="S42" i="3"/>
  <c r="D42" i="3"/>
  <c r="L42" i="3"/>
  <c r="T42" i="3"/>
  <c r="E42" i="3"/>
  <c r="M42" i="3"/>
  <c r="U42" i="3"/>
  <c r="F42" i="3"/>
  <c r="N42" i="3"/>
  <c r="V42" i="3"/>
  <c r="G42" i="3"/>
  <c r="O42" i="3"/>
  <c r="W42" i="3"/>
  <c r="H42" i="3"/>
  <c r="P42" i="3"/>
  <c r="I42" i="3"/>
  <c r="Q42" i="3"/>
  <c r="J42" i="3"/>
  <c r="R42" i="3"/>
  <c r="D106" i="3"/>
  <c r="L106" i="3"/>
  <c r="T106" i="3"/>
  <c r="E106" i="3"/>
  <c r="M106" i="3"/>
  <c r="U106" i="3"/>
  <c r="F106" i="3"/>
  <c r="N106" i="3"/>
  <c r="V106" i="3"/>
  <c r="H106" i="3"/>
  <c r="P106" i="3"/>
  <c r="I106" i="3"/>
  <c r="Q106" i="3"/>
  <c r="J106" i="3"/>
  <c r="K106" i="3"/>
  <c r="O106" i="3"/>
  <c r="R106" i="3"/>
  <c r="S106" i="3"/>
  <c r="W106" i="3"/>
  <c r="C106" i="3"/>
  <c r="G106" i="3"/>
  <c r="E186" i="3"/>
  <c r="M186" i="3"/>
  <c r="U186" i="3"/>
  <c r="G186" i="3"/>
  <c r="O186" i="3"/>
  <c r="W186" i="3"/>
  <c r="I186" i="3"/>
  <c r="Q186" i="3"/>
  <c r="J186" i="3"/>
  <c r="R186" i="3"/>
  <c r="C186" i="3"/>
  <c r="S186" i="3"/>
  <c r="D186" i="3"/>
  <c r="T186" i="3"/>
  <c r="F186" i="3"/>
  <c r="V186" i="3"/>
  <c r="H186" i="3"/>
  <c r="K186" i="3"/>
  <c r="L186" i="3"/>
  <c r="N186" i="3"/>
  <c r="P186" i="3"/>
  <c r="J258" i="3"/>
  <c r="R258" i="3"/>
  <c r="C258" i="3"/>
  <c r="K258" i="3"/>
  <c r="S258" i="3"/>
  <c r="D258" i="3"/>
  <c r="L258" i="3"/>
  <c r="T258" i="3"/>
  <c r="F258" i="3"/>
  <c r="N258" i="3"/>
  <c r="V258" i="3"/>
  <c r="H258" i="3"/>
  <c r="P258" i="3"/>
  <c r="W258" i="3"/>
  <c r="E258" i="3"/>
  <c r="G258" i="3"/>
  <c r="I258" i="3"/>
  <c r="M258" i="3"/>
  <c r="O258" i="3"/>
  <c r="Q258" i="3"/>
  <c r="U258" i="3"/>
  <c r="D603" i="3"/>
  <c r="L603" i="3"/>
  <c r="T603" i="3"/>
  <c r="E603" i="3"/>
  <c r="M603" i="3"/>
  <c r="U603" i="3"/>
  <c r="F603" i="3"/>
  <c r="N603" i="3"/>
  <c r="V603" i="3"/>
  <c r="G603" i="3"/>
  <c r="O603" i="3"/>
  <c r="W603" i="3"/>
  <c r="H603" i="3"/>
  <c r="P603" i="3"/>
  <c r="I603" i="3"/>
  <c r="Q603" i="3"/>
  <c r="J603" i="3"/>
  <c r="R603" i="3"/>
  <c r="C603" i="3"/>
  <c r="K603" i="3"/>
  <c r="S603" i="3"/>
  <c r="I1045" i="3"/>
  <c r="Q1045" i="3"/>
  <c r="J1045" i="3"/>
  <c r="R1045" i="3"/>
  <c r="C1045" i="3"/>
  <c r="K1045" i="3"/>
  <c r="S1045" i="3"/>
  <c r="D1045" i="3"/>
  <c r="L1045" i="3"/>
  <c r="T1045" i="3"/>
  <c r="E1045" i="3"/>
  <c r="M1045" i="3"/>
  <c r="U1045" i="3"/>
  <c r="F1045" i="3"/>
  <c r="N1045" i="3"/>
  <c r="V1045" i="3"/>
  <c r="G1045" i="3"/>
  <c r="O1045" i="3"/>
  <c r="W1045" i="3"/>
  <c r="H1045" i="3"/>
  <c r="P1045" i="3"/>
  <c r="F717" i="3"/>
  <c r="N717" i="3"/>
  <c r="V717" i="3"/>
  <c r="G717" i="3"/>
  <c r="O717" i="3"/>
  <c r="W717" i="3"/>
  <c r="H717" i="3"/>
  <c r="P717" i="3"/>
  <c r="I717" i="3"/>
  <c r="Q717" i="3"/>
  <c r="J717" i="3"/>
  <c r="R717" i="3"/>
  <c r="C717" i="3"/>
  <c r="K717" i="3"/>
  <c r="S717" i="3"/>
  <c r="D717" i="3"/>
  <c r="L717" i="3"/>
  <c r="T717" i="3"/>
  <c r="E717" i="3"/>
  <c r="M717" i="3"/>
  <c r="U717" i="3"/>
  <c r="G1127" i="3"/>
  <c r="O1127" i="3"/>
  <c r="W1127" i="3"/>
  <c r="F1127" i="3"/>
  <c r="H1127" i="3"/>
  <c r="P1127" i="3"/>
  <c r="I1127" i="3"/>
  <c r="Q1127" i="3"/>
  <c r="N1127" i="3"/>
  <c r="J1127" i="3"/>
  <c r="R1127" i="3"/>
  <c r="C1127" i="3"/>
  <c r="K1127" i="3"/>
  <c r="S1127" i="3"/>
  <c r="D1127" i="3"/>
  <c r="L1127" i="3"/>
  <c r="T1127" i="3"/>
  <c r="V1127" i="3"/>
  <c r="E1127" i="3"/>
  <c r="M1127" i="3"/>
  <c r="U1127" i="3"/>
  <c r="C989" i="3"/>
  <c r="K989" i="3"/>
  <c r="S989" i="3"/>
  <c r="D989" i="3"/>
  <c r="L989" i="3"/>
  <c r="T989" i="3"/>
  <c r="E989" i="3"/>
  <c r="M989" i="3"/>
  <c r="U989" i="3"/>
  <c r="F989" i="3"/>
  <c r="N989" i="3"/>
  <c r="V989" i="3"/>
  <c r="I989" i="3"/>
  <c r="Q989" i="3"/>
  <c r="W989" i="3"/>
  <c r="G989" i="3"/>
  <c r="H989" i="3"/>
  <c r="J989" i="3"/>
  <c r="O989" i="3"/>
  <c r="P989" i="3"/>
  <c r="R989" i="3"/>
  <c r="F685" i="3"/>
  <c r="N685" i="3"/>
  <c r="V685" i="3"/>
  <c r="G685" i="3"/>
  <c r="O685" i="3"/>
  <c r="W685" i="3"/>
  <c r="H685" i="3"/>
  <c r="P685" i="3"/>
  <c r="I685" i="3"/>
  <c r="Q685" i="3"/>
  <c r="J685" i="3"/>
  <c r="R685" i="3"/>
  <c r="C685" i="3"/>
  <c r="K685" i="3"/>
  <c r="S685" i="3"/>
  <c r="D685" i="3"/>
  <c r="L685" i="3"/>
  <c r="T685" i="3"/>
  <c r="M685" i="3"/>
  <c r="U685" i="3"/>
  <c r="E685" i="3"/>
  <c r="G1175" i="3"/>
  <c r="O1175" i="3"/>
  <c r="W1175" i="3"/>
  <c r="H1175" i="3"/>
  <c r="P1175" i="3"/>
  <c r="I1175" i="3"/>
  <c r="Q1175" i="3"/>
  <c r="F1175" i="3"/>
  <c r="J1175" i="3"/>
  <c r="R1175" i="3"/>
  <c r="V1175" i="3"/>
  <c r="C1175" i="3"/>
  <c r="K1175" i="3"/>
  <c r="S1175" i="3"/>
  <c r="D1175" i="3"/>
  <c r="L1175" i="3"/>
  <c r="T1175" i="3"/>
  <c r="N1175" i="3"/>
  <c r="E1175" i="3"/>
  <c r="M1175" i="3"/>
  <c r="U1175" i="3"/>
  <c r="E1161" i="3"/>
  <c r="M1161" i="3"/>
  <c r="U1161" i="3"/>
  <c r="F1161" i="3"/>
  <c r="N1161" i="3"/>
  <c r="V1161" i="3"/>
  <c r="G1161" i="3"/>
  <c r="O1161" i="3"/>
  <c r="W1161" i="3"/>
  <c r="T1161" i="3"/>
  <c r="H1161" i="3"/>
  <c r="P1161" i="3"/>
  <c r="I1161" i="3"/>
  <c r="Q1161" i="3"/>
  <c r="L1161" i="3"/>
  <c r="J1161" i="3"/>
  <c r="R1161" i="3"/>
  <c r="C1161" i="3"/>
  <c r="K1161" i="3"/>
  <c r="S1161" i="3"/>
  <c r="D1161" i="3"/>
  <c r="E770" i="3"/>
  <c r="M770" i="3"/>
  <c r="U770" i="3"/>
  <c r="F770" i="3"/>
  <c r="N770" i="3"/>
  <c r="V770" i="3"/>
  <c r="G770" i="3"/>
  <c r="O770" i="3"/>
  <c r="W770" i="3"/>
  <c r="H770" i="3"/>
  <c r="P770" i="3"/>
  <c r="C770" i="3"/>
  <c r="K770" i="3"/>
  <c r="S770" i="3"/>
  <c r="R770" i="3"/>
  <c r="T770" i="3"/>
  <c r="D770" i="3"/>
  <c r="I770" i="3"/>
  <c r="J770" i="3"/>
  <c r="L770" i="3"/>
  <c r="Q770" i="3"/>
  <c r="J914" i="3"/>
  <c r="R914" i="3"/>
  <c r="C914" i="3"/>
  <c r="K914" i="3"/>
  <c r="S914" i="3"/>
  <c r="D914" i="3"/>
  <c r="L914" i="3"/>
  <c r="T914" i="3"/>
  <c r="E914" i="3"/>
  <c r="M914" i="3"/>
  <c r="U914" i="3"/>
  <c r="F914" i="3"/>
  <c r="N914" i="3"/>
  <c r="V914" i="3"/>
  <c r="G914" i="3"/>
  <c r="O914" i="3"/>
  <c r="W914" i="3"/>
  <c r="H914" i="3"/>
  <c r="P914" i="3"/>
  <c r="I914" i="3"/>
  <c r="Q914" i="3"/>
  <c r="H1050" i="3"/>
  <c r="P1050" i="3"/>
  <c r="I1050" i="3"/>
  <c r="Q1050" i="3"/>
  <c r="J1050" i="3"/>
  <c r="R1050" i="3"/>
  <c r="C1050" i="3"/>
  <c r="K1050" i="3"/>
  <c r="S1050" i="3"/>
  <c r="D1050" i="3"/>
  <c r="L1050" i="3"/>
  <c r="T1050" i="3"/>
  <c r="E1050" i="3"/>
  <c r="M1050" i="3"/>
  <c r="U1050" i="3"/>
  <c r="F1050" i="3"/>
  <c r="N1050" i="3"/>
  <c r="V1050" i="3"/>
  <c r="G1050" i="3"/>
  <c r="O1050" i="3"/>
  <c r="W1050" i="3"/>
  <c r="C1203" i="3"/>
  <c r="K1203" i="3"/>
  <c r="S1203" i="3"/>
  <c r="L1203" i="3"/>
  <c r="D1203" i="3"/>
  <c r="T1203" i="3"/>
  <c r="W1203" i="3"/>
  <c r="R1203" i="3"/>
  <c r="E1203" i="3"/>
  <c r="M1203" i="3"/>
  <c r="U1203" i="3"/>
  <c r="N1203" i="3"/>
  <c r="O1203" i="3"/>
  <c r="F1203" i="3"/>
  <c r="V1203" i="3"/>
  <c r="G1203" i="3"/>
  <c r="H1203" i="3"/>
  <c r="P1203" i="3"/>
  <c r="I1203" i="3"/>
  <c r="Q1203" i="3"/>
  <c r="J1203" i="3"/>
  <c r="C1059" i="3"/>
  <c r="K1059" i="3"/>
  <c r="S1059" i="3"/>
  <c r="D1059" i="3"/>
  <c r="L1059" i="3"/>
  <c r="T1059" i="3"/>
  <c r="E1059" i="3"/>
  <c r="M1059" i="3"/>
  <c r="U1059" i="3"/>
  <c r="F1059" i="3"/>
  <c r="N1059" i="3"/>
  <c r="V1059" i="3"/>
  <c r="G1059" i="3"/>
  <c r="O1059" i="3"/>
  <c r="W1059" i="3"/>
  <c r="H1059" i="3"/>
  <c r="P1059" i="3"/>
  <c r="I1059" i="3"/>
  <c r="Q1059" i="3"/>
  <c r="J1059" i="3"/>
  <c r="R1059" i="3"/>
  <c r="G652" i="3"/>
  <c r="O652" i="3"/>
  <c r="W652" i="3"/>
  <c r="H652" i="3"/>
  <c r="P652" i="3"/>
  <c r="I652" i="3"/>
  <c r="Q652" i="3"/>
  <c r="J652" i="3"/>
  <c r="R652" i="3"/>
  <c r="C652" i="3"/>
  <c r="K652" i="3"/>
  <c r="S652" i="3"/>
  <c r="D652" i="3"/>
  <c r="L652" i="3"/>
  <c r="T652" i="3"/>
  <c r="E652" i="3"/>
  <c r="M652" i="3"/>
  <c r="U652" i="3"/>
  <c r="F652" i="3"/>
  <c r="N652" i="3"/>
  <c r="V652" i="3"/>
  <c r="C957" i="3"/>
  <c r="K957" i="3"/>
  <c r="S957" i="3"/>
  <c r="D957" i="3"/>
  <c r="L957" i="3"/>
  <c r="T957" i="3"/>
  <c r="E957" i="3"/>
  <c r="M957" i="3"/>
  <c r="U957" i="3"/>
  <c r="F957" i="3"/>
  <c r="N957" i="3"/>
  <c r="V957" i="3"/>
  <c r="G957" i="3"/>
  <c r="O957" i="3"/>
  <c r="W957" i="3"/>
  <c r="H957" i="3"/>
  <c r="P957" i="3"/>
  <c r="I957" i="3"/>
  <c r="Q957" i="3"/>
  <c r="J957" i="3"/>
  <c r="R957" i="3"/>
  <c r="E790" i="3"/>
  <c r="M790" i="3"/>
  <c r="U790" i="3"/>
  <c r="F790" i="3"/>
  <c r="N790" i="3"/>
  <c r="V790" i="3"/>
  <c r="G790" i="3"/>
  <c r="O790" i="3"/>
  <c r="W790" i="3"/>
  <c r="H790" i="3"/>
  <c r="P790" i="3"/>
  <c r="I790" i="3"/>
  <c r="Q790" i="3"/>
  <c r="J790" i="3"/>
  <c r="R790" i="3"/>
  <c r="C790" i="3"/>
  <c r="K790" i="3"/>
  <c r="S790" i="3"/>
  <c r="T790" i="3"/>
  <c r="D790" i="3"/>
  <c r="L790" i="3"/>
  <c r="G1191" i="3"/>
  <c r="O1191" i="3"/>
  <c r="W1191" i="3"/>
  <c r="H1191" i="3"/>
  <c r="P1191" i="3"/>
  <c r="V1191" i="3"/>
  <c r="I1191" i="3"/>
  <c r="Q1191" i="3"/>
  <c r="J1191" i="3"/>
  <c r="R1191" i="3"/>
  <c r="N1191" i="3"/>
  <c r="C1191" i="3"/>
  <c r="K1191" i="3"/>
  <c r="S1191" i="3"/>
  <c r="F1191" i="3"/>
  <c r="D1191" i="3"/>
  <c r="L1191" i="3"/>
  <c r="T1191" i="3"/>
  <c r="E1191" i="3"/>
  <c r="M1191" i="3"/>
  <c r="U1191" i="3"/>
  <c r="G444" i="3"/>
  <c r="O444" i="3"/>
  <c r="W444" i="3"/>
  <c r="C444" i="3"/>
  <c r="H444" i="3"/>
  <c r="Q444" i="3"/>
  <c r="I444" i="3"/>
  <c r="R444" i="3"/>
  <c r="J444" i="3"/>
  <c r="S444" i="3"/>
  <c r="K444" i="3"/>
  <c r="T444" i="3"/>
  <c r="L444" i="3"/>
  <c r="U444" i="3"/>
  <c r="D444" i="3"/>
  <c r="M444" i="3"/>
  <c r="V444" i="3"/>
  <c r="E444" i="3"/>
  <c r="N444" i="3"/>
  <c r="F444" i="3"/>
  <c r="P444" i="3"/>
  <c r="I549" i="3"/>
  <c r="Q549" i="3"/>
  <c r="J549" i="3"/>
  <c r="R549" i="3"/>
  <c r="C549" i="3"/>
  <c r="K549" i="3"/>
  <c r="S549" i="3"/>
  <c r="D549" i="3"/>
  <c r="L549" i="3"/>
  <c r="T549" i="3"/>
  <c r="G549" i="3"/>
  <c r="O549" i="3"/>
  <c r="W549" i="3"/>
  <c r="V549" i="3"/>
  <c r="E549" i="3"/>
  <c r="F549" i="3"/>
  <c r="H549" i="3"/>
  <c r="M549" i="3"/>
  <c r="N549" i="3"/>
  <c r="P549" i="3"/>
  <c r="U549" i="3"/>
  <c r="I935" i="3"/>
  <c r="Q935" i="3"/>
  <c r="J935" i="3"/>
  <c r="R935" i="3"/>
  <c r="C935" i="3"/>
  <c r="K935" i="3"/>
  <c r="S935" i="3"/>
  <c r="D935" i="3"/>
  <c r="L935" i="3"/>
  <c r="T935" i="3"/>
  <c r="E935" i="3"/>
  <c r="M935" i="3"/>
  <c r="U935" i="3"/>
  <c r="F935" i="3"/>
  <c r="N935" i="3"/>
  <c r="V935" i="3"/>
  <c r="G935" i="3"/>
  <c r="O935" i="3"/>
  <c r="W935" i="3"/>
  <c r="H935" i="3"/>
  <c r="P935" i="3"/>
  <c r="C840" i="3"/>
  <c r="K840" i="3"/>
  <c r="S840" i="3"/>
  <c r="D840" i="3"/>
  <c r="L840" i="3"/>
  <c r="T840" i="3"/>
  <c r="E840" i="3"/>
  <c r="M840" i="3"/>
  <c r="U840" i="3"/>
  <c r="F840" i="3"/>
  <c r="N840" i="3"/>
  <c r="V840" i="3"/>
  <c r="G840" i="3"/>
  <c r="O840" i="3"/>
  <c r="W840" i="3"/>
  <c r="H840" i="3"/>
  <c r="P840" i="3"/>
  <c r="I840" i="3"/>
  <c r="Q840" i="3"/>
  <c r="J840" i="3"/>
  <c r="R840" i="3"/>
  <c r="D703" i="3"/>
  <c r="L703" i="3"/>
  <c r="T703" i="3"/>
  <c r="E703" i="3"/>
  <c r="M703" i="3"/>
  <c r="U703" i="3"/>
  <c r="F703" i="3"/>
  <c r="N703" i="3"/>
  <c r="V703" i="3"/>
  <c r="G703" i="3"/>
  <c r="O703" i="3"/>
  <c r="W703" i="3"/>
  <c r="H703" i="3"/>
  <c r="P703" i="3"/>
  <c r="I703" i="3"/>
  <c r="Q703" i="3"/>
  <c r="J703" i="3"/>
  <c r="R703" i="3"/>
  <c r="S703" i="3"/>
  <c r="C703" i="3"/>
  <c r="K703" i="3"/>
  <c r="C78" i="3"/>
  <c r="K78" i="3"/>
  <c r="S78" i="3"/>
  <c r="D78" i="3"/>
  <c r="L78" i="3"/>
  <c r="T78" i="3"/>
  <c r="E78" i="3"/>
  <c r="M78" i="3"/>
  <c r="U78" i="3"/>
  <c r="F78" i="3"/>
  <c r="N78" i="3"/>
  <c r="V78" i="3"/>
  <c r="G78" i="3"/>
  <c r="O78" i="3"/>
  <c r="W78" i="3"/>
  <c r="H78" i="3"/>
  <c r="P78" i="3"/>
  <c r="I78" i="3"/>
  <c r="Q78" i="3"/>
  <c r="J78" i="3"/>
  <c r="R78" i="3"/>
  <c r="H97" i="3"/>
  <c r="I97" i="3"/>
  <c r="Q97" i="3"/>
  <c r="J97" i="3"/>
  <c r="R97" i="3"/>
  <c r="C97" i="3"/>
  <c r="K97" i="3"/>
  <c r="S97" i="3"/>
  <c r="D97" i="3"/>
  <c r="L97" i="3"/>
  <c r="E97" i="3"/>
  <c r="M97" i="3"/>
  <c r="U97" i="3"/>
  <c r="F97" i="3"/>
  <c r="N97" i="3"/>
  <c r="V97" i="3"/>
  <c r="G97" i="3"/>
  <c r="O97" i="3"/>
  <c r="P97" i="3"/>
  <c r="T97" i="3"/>
  <c r="W97" i="3"/>
  <c r="G985" i="3"/>
  <c r="O985" i="3"/>
  <c r="W985" i="3"/>
  <c r="H985" i="3"/>
  <c r="P985" i="3"/>
  <c r="I985" i="3"/>
  <c r="Q985" i="3"/>
  <c r="J985" i="3"/>
  <c r="R985" i="3"/>
  <c r="E985" i="3"/>
  <c r="M985" i="3"/>
  <c r="U985" i="3"/>
  <c r="T985" i="3"/>
  <c r="C985" i="3"/>
  <c r="V985" i="3"/>
  <c r="D985" i="3"/>
  <c r="F985" i="3"/>
  <c r="K985" i="3"/>
  <c r="L985" i="3"/>
  <c r="N985" i="3"/>
  <c r="S985" i="3"/>
  <c r="J761" i="3"/>
  <c r="R761" i="3"/>
  <c r="C761" i="3"/>
  <c r="K761" i="3"/>
  <c r="S761" i="3"/>
  <c r="D761" i="3"/>
  <c r="L761" i="3"/>
  <c r="T761" i="3"/>
  <c r="E761" i="3"/>
  <c r="M761" i="3"/>
  <c r="U761" i="3"/>
  <c r="G761" i="3"/>
  <c r="O761" i="3"/>
  <c r="W761" i="3"/>
  <c r="H761" i="3"/>
  <c r="P761" i="3"/>
  <c r="F761" i="3"/>
  <c r="I761" i="3"/>
  <c r="N761" i="3"/>
  <c r="Q761" i="3"/>
  <c r="V761" i="3"/>
  <c r="D1070" i="3"/>
  <c r="L1070" i="3"/>
  <c r="T1070" i="3"/>
  <c r="E1070" i="3"/>
  <c r="M1070" i="3"/>
  <c r="U1070" i="3"/>
  <c r="F1070" i="3"/>
  <c r="N1070" i="3"/>
  <c r="V1070" i="3"/>
  <c r="G1070" i="3"/>
  <c r="O1070" i="3"/>
  <c r="W1070" i="3"/>
  <c r="H1070" i="3"/>
  <c r="P1070" i="3"/>
  <c r="I1070" i="3"/>
  <c r="Q1070" i="3"/>
  <c r="J1070" i="3"/>
  <c r="R1070" i="3"/>
  <c r="C1070" i="3"/>
  <c r="K1070" i="3"/>
  <c r="S1070" i="3"/>
  <c r="C901" i="3"/>
  <c r="K901" i="3"/>
  <c r="S901" i="3"/>
  <c r="D901" i="3"/>
  <c r="L901" i="3"/>
  <c r="T901" i="3"/>
  <c r="E901" i="3"/>
  <c r="M901" i="3"/>
  <c r="U901" i="3"/>
  <c r="F901" i="3"/>
  <c r="N901" i="3"/>
  <c r="V901" i="3"/>
  <c r="G901" i="3"/>
  <c r="O901" i="3"/>
  <c r="W901" i="3"/>
  <c r="H901" i="3"/>
  <c r="P901" i="3"/>
  <c r="I901" i="3"/>
  <c r="Q901" i="3"/>
  <c r="J901" i="3"/>
  <c r="R901" i="3"/>
  <c r="E513" i="3"/>
  <c r="M513" i="3"/>
  <c r="U513" i="3"/>
  <c r="F513" i="3"/>
  <c r="N513" i="3"/>
  <c r="V513" i="3"/>
  <c r="G513" i="3"/>
  <c r="O513" i="3"/>
  <c r="W513" i="3"/>
  <c r="H513" i="3"/>
  <c r="P513" i="3"/>
  <c r="I513" i="3"/>
  <c r="Q513" i="3"/>
  <c r="J513" i="3"/>
  <c r="R513" i="3"/>
  <c r="C513" i="3"/>
  <c r="K513" i="3"/>
  <c r="S513" i="3"/>
  <c r="D513" i="3"/>
  <c r="L513" i="3"/>
  <c r="T513" i="3"/>
  <c r="C716" i="3"/>
  <c r="K716" i="3"/>
  <c r="S716" i="3"/>
  <c r="D716" i="3"/>
  <c r="L716" i="3"/>
  <c r="T716" i="3"/>
  <c r="E716" i="3"/>
  <c r="M716" i="3"/>
  <c r="U716" i="3"/>
  <c r="F716" i="3"/>
  <c r="N716" i="3"/>
  <c r="V716" i="3"/>
  <c r="G716" i="3"/>
  <c r="O716" i="3"/>
  <c r="W716" i="3"/>
  <c r="H716" i="3"/>
  <c r="P716" i="3"/>
  <c r="I716" i="3"/>
  <c r="Q716" i="3"/>
  <c r="J716" i="3"/>
  <c r="R716" i="3"/>
  <c r="D619" i="3"/>
  <c r="L619" i="3"/>
  <c r="T619" i="3"/>
  <c r="E619" i="3"/>
  <c r="M619" i="3"/>
  <c r="U619" i="3"/>
  <c r="F619" i="3"/>
  <c r="N619" i="3"/>
  <c r="V619" i="3"/>
  <c r="G619" i="3"/>
  <c r="O619" i="3"/>
  <c r="W619" i="3"/>
  <c r="H619" i="3"/>
  <c r="P619" i="3"/>
  <c r="I619" i="3"/>
  <c r="Q619" i="3"/>
  <c r="J619" i="3"/>
  <c r="R619" i="3"/>
  <c r="C619" i="3"/>
  <c r="K619" i="3"/>
  <c r="S619" i="3"/>
  <c r="F1076" i="3"/>
  <c r="N1076" i="3"/>
  <c r="V1076" i="3"/>
  <c r="G1076" i="3"/>
  <c r="O1076" i="3"/>
  <c r="W1076" i="3"/>
  <c r="H1076" i="3"/>
  <c r="P1076" i="3"/>
  <c r="I1076" i="3"/>
  <c r="Q1076" i="3"/>
  <c r="J1076" i="3"/>
  <c r="R1076" i="3"/>
  <c r="C1076" i="3"/>
  <c r="K1076" i="3"/>
  <c r="S1076" i="3"/>
  <c r="D1076" i="3"/>
  <c r="L1076" i="3"/>
  <c r="T1076" i="3"/>
  <c r="U1076" i="3"/>
  <c r="E1076" i="3"/>
  <c r="M1076" i="3"/>
  <c r="G66" i="3"/>
  <c r="O66" i="3"/>
  <c r="W66" i="3"/>
  <c r="H66" i="3"/>
  <c r="P66" i="3"/>
  <c r="I66" i="3"/>
  <c r="Q66" i="3"/>
  <c r="J66" i="3"/>
  <c r="R66" i="3"/>
  <c r="C66" i="3"/>
  <c r="K66" i="3"/>
  <c r="S66" i="3"/>
  <c r="D66" i="3"/>
  <c r="L66" i="3"/>
  <c r="T66" i="3"/>
  <c r="E66" i="3"/>
  <c r="M66" i="3"/>
  <c r="U66" i="3"/>
  <c r="F66" i="3"/>
  <c r="N66" i="3"/>
  <c r="V66" i="3"/>
  <c r="G620" i="3"/>
  <c r="O620" i="3"/>
  <c r="W620" i="3"/>
  <c r="H620" i="3"/>
  <c r="P620" i="3"/>
  <c r="I620" i="3"/>
  <c r="Q620" i="3"/>
  <c r="J620" i="3"/>
  <c r="R620" i="3"/>
  <c r="C620" i="3"/>
  <c r="K620" i="3"/>
  <c r="S620" i="3"/>
  <c r="D620" i="3"/>
  <c r="L620" i="3"/>
  <c r="T620" i="3"/>
  <c r="E620" i="3"/>
  <c r="M620" i="3"/>
  <c r="U620" i="3"/>
  <c r="V620" i="3"/>
  <c r="F620" i="3"/>
  <c r="N620" i="3"/>
  <c r="I818" i="3"/>
  <c r="Q818" i="3"/>
  <c r="J818" i="3"/>
  <c r="R818" i="3"/>
  <c r="C818" i="3"/>
  <c r="K818" i="3"/>
  <c r="S818" i="3"/>
  <c r="D818" i="3"/>
  <c r="L818" i="3"/>
  <c r="T818" i="3"/>
  <c r="E818" i="3"/>
  <c r="M818" i="3"/>
  <c r="U818" i="3"/>
  <c r="F818" i="3"/>
  <c r="N818" i="3"/>
  <c r="V818" i="3"/>
  <c r="G818" i="3"/>
  <c r="O818" i="3"/>
  <c r="W818" i="3"/>
  <c r="H818" i="3"/>
  <c r="P818" i="3"/>
  <c r="F942" i="3"/>
  <c r="N942" i="3"/>
  <c r="V942" i="3"/>
  <c r="G942" i="3"/>
  <c r="O942" i="3"/>
  <c r="W942" i="3"/>
  <c r="H942" i="3"/>
  <c r="P942" i="3"/>
  <c r="I942" i="3"/>
  <c r="Q942" i="3"/>
  <c r="J942" i="3"/>
  <c r="R942" i="3"/>
  <c r="C942" i="3"/>
  <c r="K942" i="3"/>
  <c r="S942" i="3"/>
  <c r="D942" i="3"/>
  <c r="L942" i="3"/>
  <c r="T942" i="3"/>
  <c r="E942" i="3"/>
  <c r="M942" i="3"/>
  <c r="U942" i="3"/>
  <c r="J124" i="3"/>
  <c r="R124" i="3"/>
  <c r="C124" i="3"/>
  <c r="D124" i="3"/>
  <c r="L124" i="3"/>
  <c r="T124" i="3"/>
  <c r="E124" i="3"/>
  <c r="M124" i="3"/>
  <c r="U124" i="3"/>
  <c r="O124" i="3"/>
  <c r="P124" i="3"/>
  <c r="F124" i="3"/>
  <c r="Q124" i="3"/>
  <c r="G124" i="3"/>
  <c r="S124" i="3"/>
  <c r="H124" i="3"/>
  <c r="V124" i="3"/>
  <c r="I124" i="3"/>
  <c r="W124" i="3"/>
  <c r="K124" i="3"/>
  <c r="N124" i="3"/>
  <c r="E638" i="3"/>
  <c r="M638" i="3"/>
  <c r="U638" i="3"/>
  <c r="F638" i="3"/>
  <c r="N638" i="3"/>
  <c r="V638" i="3"/>
  <c r="G638" i="3"/>
  <c r="O638" i="3"/>
  <c r="W638" i="3"/>
  <c r="H638" i="3"/>
  <c r="P638" i="3"/>
  <c r="I638" i="3"/>
  <c r="Q638" i="3"/>
  <c r="J638" i="3"/>
  <c r="R638" i="3"/>
  <c r="C638" i="3"/>
  <c r="K638" i="3"/>
  <c r="S638" i="3"/>
  <c r="D638" i="3"/>
  <c r="L638" i="3"/>
  <c r="T638" i="3"/>
  <c r="I895" i="3"/>
  <c r="Q895" i="3"/>
  <c r="J895" i="3"/>
  <c r="R895" i="3"/>
  <c r="C895" i="3"/>
  <c r="K895" i="3"/>
  <c r="S895" i="3"/>
  <c r="D895" i="3"/>
  <c r="L895" i="3"/>
  <c r="T895" i="3"/>
  <c r="E895" i="3"/>
  <c r="M895" i="3"/>
  <c r="U895" i="3"/>
  <c r="F895" i="3"/>
  <c r="N895" i="3"/>
  <c r="V895" i="3"/>
  <c r="G895" i="3"/>
  <c r="O895" i="3"/>
  <c r="W895" i="3"/>
  <c r="H895" i="3"/>
  <c r="P895" i="3"/>
  <c r="D558" i="3"/>
  <c r="L558" i="3"/>
  <c r="T558" i="3"/>
  <c r="F558" i="3"/>
  <c r="N558" i="3"/>
  <c r="V558" i="3"/>
  <c r="G558" i="3"/>
  <c r="Q558" i="3"/>
  <c r="H558" i="3"/>
  <c r="R558" i="3"/>
  <c r="I558" i="3"/>
  <c r="S558" i="3"/>
  <c r="J558" i="3"/>
  <c r="U558" i="3"/>
  <c r="K558" i="3"/>
  <c r="W558" i="3"/>
  <c r="M558" i="3"/>
  <c r="C558" i="3"/>
  <c r="O558" i="3"/>
  <c r="P558" i="3"/>
  <c r="E558" i="3"/>
  <c r="C872" i="3"/>
  <c r="K872" i="3"/>
  <c r="S872" i="3"/>
  <c r="D872" i="3"/>
  <c r="L872" i="3"/>
  <c r="T872" i="3"/>
  <c r="E872" i="3"/>
  <c r="M872" i="3"/>
  <c r="U872" i="3"/>
  <c r="F872" i="3"/>
  <c r="N872" i="3"/>
  <c r="V872" i="3"/>
  <c r="H872" i="3"/>
  <c r="P872" i="3"/>
  <c r="I872" i="3"/>
  <c r="Q872" i="3"/>
  <c r="G872" i="3"/>
  <c r="J872" i="3"/>
  <c r="O872" i="3"/>
  <c r="R872" i="3"/>
  <c r="W872" i="3"/>
  <c r="E1105" i="3"/>
  <c r="M1105" i="3"/>
  <c r="U1105" i="3"/>
  <c r="F1105" i="3"/>
  <c r="N1105" i="3"/>
  <c r="V1105" i="3"/>
  <c r="G1105" i="3"/>
  <c r="O1105" i="3"/>
  <c r="W1105" i="3"/>
  <c r="H1105" i="3"/>
  <c r="P1105" i="3"/>
  <c r="C1105" i="3"/>
  <c r="K1105" i="3"/>
  <c r="S1105" i="3"/>
  <c r="T1105" i="3"/>
  <c r="D1105" i="3"/>
  <c r="I1105" i="3"/>
  <c r="J1105" i="3"/>
  <c r="L1105" i="3"/>
  <c r="Q1105" i="3"/>
  <c r="R1105" i="3"/>
  <c r="G688" i="3"/>
  <c r="O688" i="3"/>
  <c r="W688" i="3"/>
  <c r="H688" i="3"/>
  <c r="P688" i="3"/>
  <c r="I688" i="3"/>
  <c r="Q688" i="3"/>
  <c r="J688" i="3"/>
  <c r="R688" i="3"/>
  <c r="C688" i="3"/>
  <c r="K688" i="3"/>
  <c r="S688" i="3"/>
  <c r="D688" i="3"/>
  <c r="L688" i="3"/>
  <c r="T688" i="3"/>
  <c r="E688" i="3"/>
  <c r="M688" i="3"/>
  <c r="U688" i="3"/>
  <c r="N688" i="3"/>
  <c r="V688" i="3"/>
  <c r="F688" i="3"/>
  <c r="F817" i="3"/>
  <c r="N817" i="3"/>
  <c r="V817" i="3"/>
  <c r="G817" i="3"/>
  <c r="O817" i="3"/>
  <c r="W817" i="3"/>
  <c r="H817" i="3"/>
  <c r="P817" i="3"/>
  <c r="I817" i="3"/>
  <c r="Q817" i="3"/>
  <c r="J817" i="3"/>
  <c r="R817" i="3"/>
  <c r="C817" i="3"/>
  <c r="K817" i="3"/>
  <c r="S817" i="3"/>
  <c r="D817" i="3"/>
  <c r="L817" i="3"/>
  <c r="T817" i="3"/>
  <c r="E817" i="3"/>
  <c r="M817" i="3"/>
  <c r="U817" i="3"/>
  <c r="E1065" i="3"/>
  <c r="M1065" i="3"/>
  <c r="U1065" i="3"/>
  <c r="F1065" i="3"/>
  <c r="N1065" i="3"/>
  <c r="V1065" i="3"/>
  <c r="G1065" i="3"/>
  <c r="O1065" i="3"/>
  <c r="W1065" i="3"/>
  <c r="H1065" i="3"/>
  <c r="P1065" i="3"/>
  <c r="I1065" i="3"/>
  <c r="Q1065" i="3"/>
  <c r="J1065" i="3"/>
  <c r="R1065" i="3"/>
  <c r="C1065" i="3"/>
  <c r="K1065" i="3"/>
  <c r="S1065" i="3"/>
  <c r="D1065" i="3"/>
  <c r="L1065" i="3"/>
  <c r="T1065" i="3"/>
  <c r="C568" i="3"/>
  <c r="K568" i="3"/>
  <c r="S568" i="3"/>
  <c r="D568" i="3"/>
  <c r="L568" i="3"/>
  <c r="T568" i="3"/>
  <c r="E568" i="3"/>
  <c r="M568" i="3"/>
  <c r="U568" i="3"/>
  <c r="F568" i="3"/>
  <c r="N568" i="3"/>
  <c r="V568" i="3"/>
  <c r="G568" i="3"/>
  <c r="O568" i="3"/>
  <c r="W568" i="3"/>
  <c r="H568" i="3"/>
  <c r="P568" i="3"/>
  <c r="I568" i="3"/>
  <c r="Q568" i="3"/>
  <c r="J568" i="3"/>
  <c r="R568" i="3"/>
  <c r="H1018" i="3"/>
  <c r="P1018" i="3"/>
  <c r="I1018" i="3"/>
  <c r="Q1018" i="3"/>
  <c r="J1018" i="3"/>
  <c r="R1018" i="3"/>
  <c r="C1018" i="3"/>
  <c r="K1018" i="3"/>
  <c r="S1018" i="3"/>
  <c r="D1018" i="3"/>
  <c r="L1018" i="3"/>
  <c r="T1018" i="3"/>
  <c r="E1018" i="3"/>
  <c r="M1018" i="3"/>
  <c r="U1018" i="3"/>
  <c r="F1018" i="3"/>
  <c r="N1018" i="3"/>
  <c r="V1018" i="3"/>
  <c r="G1018" i="3"/>
  <c r="O1018" i="3"/>
  <c r="W1018" i="3"/>
  <c r="D1174" i="3"/>
  <c r="L1174" i="3"/>
  <c r="T1174" i="3"/>
  <c r="S1174" i="3"/>
  <c r="E1174" i="3"/>
  <c r="M1174" i="3"/>
  <c r="U1174" i="3"/>
  <c r="K1174" i="3"/>
  <c r="F1174" i="3"/>
  <c r="N1174" i="3"/>
  <c r="V1174" i="3"/>
  <c r="G1174" i="3"/>
  <c r="O1174" i="3"/>
  <c r="W1174" i="3"/>
  <c r="H1174" i="3"/>
  <c r="P1174" i="3"/>
  <c r="C1174" i="3"/>
  <c r="I1174" i="3"/>
  <c r="Q1174" i="3"/>
  <c r="J1174" i="3"/>
  <c r="R1174" i="3"/>
  <c r="D400" i="3"/>
  <c r="L400" i="3"/>
  <c r="T400" i="3"/>
  <c r="E400" i="3"/>
  <c r="M400" i="3"/>
  <c r="U400" i="3"/>
  <c r="C400" i="3"/>
  <c r="O400" i="3"/>
  <c r="F400" i="3"/>
  <c r="P400" i="3"/>
  <c r="G400" i="3"/>
  <c r="Q400" i="3"/>
  <c r="I400" i="3"/>
  <c r="S400" i="3"/>
  <c r="J400" i="3"/>
  <c r="V400" i="3"/>
  <c r="K400" i="3"/>
  <c r="N400" i="3"/>
  <c r="R400" i="3"/>
  <c r="W400" i="3"/>
  <c r="H400" i="3"/>
  <c r="I834" i="3"/>
  <c r="Q834" i="3"/>
  <c r="J834" i="3"/>
  <c r="R834" i="3"/>
  <c r="C834" i="3"/>
  <c r="K834" i="3"/>
  <c r="S834" i="3"/>
  <c r="D834" i="3"/>
  <c r="L834" i="3"/>
  <c r="T834" i="3"/>
  <c r="E834" i="3"/>
  <c r="M834" i="3"/>
  <c r="U834" i="3"/>
  <c r="F834" i="3"/>
  <c r="N834" i="3"/>
  <c r="V834" i="3"/>
  <c r="G834" i="3"/>
  <c r="O834" i="3"/>
  <c r="W834" i="3"/>
  <c r="H834" i="3"/>
  <c r="P834" i="3"/>
  <c r="D1158" i="3"/>
  <c r="L1158" i="3"/>
  <c r="T1158" i="3"/>
  <c r="E1158" i="3"/>
  <c r="M1158" i="3"/>
  <c r="U1158" i="3"/>
  <c r="F1158" i="3"/>
  <c r="N1158" i="3"/>
  <c r="V1158" i="3"/>
  <c r="C1158" i="3"/>
  <c r="G1158" i="3"/>
  <c r="O1158" i="3"/>
  <c r="W1158" i="3"/>
  <c r="H1158" i="3"/>
  <c r="P1158" i="3"/>
  <c r="S1158" i="3"/>
  <c r="I1158" i="3"/>
  <c r="Q1158" i="3"/>
  <c r="J1158" i="3"/>
  <c r="R1158" i="3"/>
  <c r="K1158" i="3"/>
  <c r="D248" i="3"/>
  <c r="L248" i="3"/>
  <c r="T248" i="3"/>
  <c r="E248" i="3"/>
  <c r="M248" i="3"/>
  <c r="U248" i="3"/>
  <c r="F248" i="3"/>
  <c r="N248" i="3"/>
  <c r="V248" i="3"/>
  <c r="H248" i="3"/>
  <c r="P248" i="3"/>
  <c r="I248" i="3"/>
  <c r="Q248" i="3"/>
  <c r="J248" i="3"/>
  <c r="R248" i="3"/>
  <c r="C248" i="3"/>
  <c r="G248" i="3"/>
  <c r="K248" i="3"/>
  <c r="O248" i="3"/>
  <c r="S248" i="3"/>
  <c r="W248" i="3"/>
  <c r="D473" i="3"/>
  <c r="L473" i="3"/>
  <c r="T473" i="3"/>
  <c r="E473" i="3"/>
  <c r="M473" i="3"/>
  <c r="U473" i="3"/>
  <c r="F473" i="3"/>
  <c r="N473" i="3"/>
  <c r="V473" i="3"/>
  <c r="G473" i="3"/>
  <c r="O473" i="3"/>
  <c r="W473" i="3"/>
  <c r="H473" i="3"/>
  <c r="P473" i="3"/>
  <c r="J473" i="3"/>
  <c r="R473" i="3"/>
  <c r="K473" i="3"/>
  <c r="Q473" i="3"/>
  <c r="S473" i="3"/>
  <c r="C473" i="3"/>
  <c r="I473" i="3"/>
  <c r="C674" i="3"/>
  <c r="G674" i="3"/>
  <c r="D674" i="3"/>
  <c r="M674" i="3"/>
  <c r="U674" i="3"/>
  <c r="E674" i="3"/>
  <c r="N674" i="3"/>
  <c r="V674" i="3"/>
  <c r="F674" i="3"/>
  <c r="O674" i="3"/>
  <c r="W674" i="3"/>
  <c r="H674" i="3"/>
  <c r="P674" i="3"/>
  <c r="I674" i="3"/>
  <c r="Q674" i="3"/>
  <c r="J674" i="3"/>
  <c r="R674" i="3"/>
  <c r="K674" i="3"/>
  <c r="S674" i="3"/>
  <c r="L674" i="3"/>
  <c r="T674" i="3"/>
  <c r="F1108" i="3"/>
  <c r="N1108" i="3"/>
  <c r="V1108" i="3"/>
  <c r="H1108" i="3"/>
  <c r="P1108" i="3"/>
  <c r="D1108" i="3"/>
  <c r="L1108" i="3"/>
  <c r="T1108" i="3"/>
  <c r="O1108" i="3"/>
  <c r="C1108" i="3"/>
  <c r="Q1108" i="3"/>
  <c r="E1108" i="3"/>
  <c r="R1108" i="3"/>
  <c r="M1108" i="3"/>
  <c r="G1108" i="3"/>
  <c r="S1108" i="3"/>
  <c r="I1108" i="3"/>
  <c r="U1108" i="3"/>
  <c r="J1108" i="3"/>
  <c r="W1108" i="3"/>
  <c r="K1108" i="3"/>
  <c r="G1119" i="3"/>
  <c r="O1119" i="3"/>
  <c r="W1119" i="3"/>
  <c r="H1119" i="3"/>
  <c r="P1119" i="3"/>
  <c r="I1119" i="3"/>
  <c r="Q1119" i="3"/>
  <c r="V1119" i="3"/>
  <c r="J1119" i="3"/>
  <c r="R1119" i="3"/>
  <c r="F1119" i="3"/>
  <c r="C1119" i="3"/>
  <c r="K1119" i="3"/>
  <c r="S1119" i="3"/>
  <c r="N1119" i="3"/>
  <c r="D1119" i="3"/>
  <c r="L1119" i="3"/>
  <c r="T1119" i="3"/>
  <c r="E1119" i="3"/>
  <c r="M1119" i="3"/>
  <c r="U1119" i="3"/>
  <c r="D643" i="3"/>
  <c r="L643" i="3"/>
  <c r="T643" i="3"/>
  <c r="E643" i="3"/>
  <c r="M643" i="3"/>
  <c r="U643" i="3"/>
  <c r="F643" i="3"/>
  <c r="N643" i="3"/>
  <c r="V643" i="3"/>
  <c r="G643" i="3"/>
  <c r="O643" i="3"/>
  <c r="W643" i="3"/>
  <c r="H643" i="3"/>
  <c r="P643" i="3"/>
  <c r="I643" i="3"/>
  <c r="Q643" i="3"/>
  <c r="J643" i="3"/>
  <c r="R643" i="3"/>
  <c r="C643" i="3"/>
  <c r="K643" i="3"/>
  <c r="S643" i="3"/>
  <c r="F564" i="3"/>
  <c r="N564" i="3"/>
  <c r="V564" i="3"/>
  <c r="E564" i="3"/>
  <c r="O564" i="3"/>
  <c r="G564" i="3"/>
  <c r="P564" i="3"/>
  <c r="H564" i="3"/>
  <c r="Q564" i="3"/>
  <c r="I564" i="3"/>
  <c r="R564" i="3"/>
  <c r="J564" i="3"/>
  <c r="S564" i="3"/>
  <c r="K564" i="3"/>
  <c r="T564" i="3"/>
  <c r="C564" i="3"/>
  <c r="L564" i="3"/>
  <c r="U564" i="3"/>
  <c r="D564" i="3"/>
  <c r="M564" i="3"/>
  <c r="W564" i="3"/>
  <c r="H284" i="3"/>
  <c r="P284" i="3"/>
  <c r="I284" i="3"/>
  <c r="Q284" i="3"/>
  <c r="F284" i="3"/>
  <c r="N284" i="3"/>
  <c r="V284" i="3"/>
  <c r="L284" i="3"/>
  <c r="M284" i="3"/>
  <c r="C284" i="3"/>
  <c r="O284" i="3"/>
  <c r="D284" i="3"/>
  <c r="R284" i="3"/>
  <c r="G284" i="3"/>
  <c r="T284" i="3"/>
  <c r="J284" i="3"/>
  <c r="U284" i="3"/>
  <c r="K284" i="3"/>
  <c r="S284" i="3"/>
  <c r="W284" i="3"/>
  <c r="E284" i="3"/>
  <c r="G412" i="3"/>
  <c r="O412" i="3"/>
  <c r="W412" i="3"/>
  <c r="H412" i="3"/>
  <c r="P412" i="3"/>
  <c r="I412" i="3"/>
  <c r="Q412" i="3"/>
  <c r="C412" i="3"/>
  <c r="K412" i="3"/>
  <c r="S412" i="3"/>
  <c r="D412" i="3"/>
  <c r="L412" i="3"/>
  <c r="T412" i="3"/>
  <c r="N412" i="3"/>
  <c r="R412" i="3"/>
  <c r="U412" i="3"/>
  <c r="V412" i="3"/>
  <c r="E412" i="3"/>
  <c r="F412" i="3"/>
  <c r="J412" i="3"/>
  <c r="M412" i="3"/>
  <c r="C36" i="3"/>
  <c r="D36" i="3"/>
  <c r="E36" i="3"/>
  <c r="F36" i="3"/>
  <c r="G36" i="3"/>
  <c r="I36" i="3"/>
  <c r="H36" i="3"/>
  <c r="Q36" i="3"/>
  <c r="J36" i="3"/>
  <c r="R36" i="3"/>
  <c r="K36" i="3"/>
  <c r="S36" i="3"/>
  <c r="L36" i="3"/>
  <c r="T36" i="3"/>
  <c r="M36" i="3"/>
  <c r="U36" i="3"/>
  <c r="N36" i="3"/>
  <c r="V36" i="3"/>
  <c r="O36" i="3"/>
  <c r="W36" i="3"/>
  <c r="P36" i="3"/>
  <c r="J172" i="3"/>
  <c r="R172" i="3"/>
  <c r="C172" i="3"/>
  <c r="K172" i="3"/>
  <c r="S172" i="3"/>
  <c r="E172" i="3"/>
  <c r="M172" i="3"/>
  <c r="U172" i="3"/>
  <c r="F172" i="3"/>
  <c r="N172" i="3"/>
  <c r="V172" i="3"/>
  <c r="G172" i="3"/>
  <c r="O172" i="3"/>
  <c r="W172" i="3"/>
  <c r="H172" i="3"/>
  <c r="P172" i="3"/>
  <c r="L172" i="3"/>
  <c r="Q172" i="3"/>
  <c r="T172" i="3"/>
  <c r="D172" i="3"/>
  <c r="I172" i="3"/>
  <c r="I533" i="3"/>
  <c r="Q533" i="3"/>
  <c r="J533" i="3"/>
  <c r="R533" i="3"/>
  <c r="C533" i="3"/>
  <c r="K533" i="3"/>
  <c r="S533" i="3"/>
  <c r="D533" i="3"/>
  <c r="L533" i="3"/>
  <c r="T533" i="3"/>
  <c r="E533" i="3"/>
  <c r="M533" i="3"/>
  <c r="U533" i="3"/>
  <c r="F533" i="3"/>
  <c r="N533" i="3"/>
  <c r="V533" i="3"/>
  <c r="G533" i="3"/>
  <c r="O533" i="3"/>
  <c r="W533" i="3"/>
  <c r="P533" i="3"/>
  <c r="H533" i="3"/>
  <c r="J597" i="3"/>
  <c r="R597" i="3"/>
  <c r="C597" i="3"/>
  <c r="K597" i="3"/>
  <c r="S597" i="3"/>
  <c r="D597" i="3"/>
  <c r="L597" i="3"/>
  <c r="T597" i="3"/>
  <c r="E597" i="3"/>
  <c r="M597" i="3"/>
  <c r="U597" i="3"/>
  <c r="F597" i="3"/>
  <c r="N597" i="3"/>
  <c r="V597" i="3"/>
  <c r="G597" i="3"/>
  <c r="O597" i="3"/>
  <c r="W597" i="3"/>
  <c r="H597" i="3"/>
  <c r="P597" i="3"/>
  <c r="I597" i="3"/>
  <c r="Q597" i="3"/>
  <c r="E662" i="3"/>
  <c r="M662" i="3"/>
  <c r="U662" i="3"/>
  <c r="F662" i="3"/>
  <c r="N662" i="3"/>
  <c r="V662" i="3"/>
  <c r="G662" i="3"/>
  <c r="O662" i="3"/>
  <c r="W662" i="3"/>
  <c r="C662" i="3"/>
  <c r="K662" i="3"/>
  <c r="S662" i="3"/>
  <c r="J662" i="3"/>
  <c r="L662" i="3"/>
  <c r="P662" i="3"/>
  <c r="Q662" i="3"/>
  <c r="R662" i="3"/>
  <c r="D662" i="3"/>
  <c r="T662" i="3"/>
  <c r="H662" i="3"/>
  <c r="I662" i="3"/>
  <c r="I726" i="3"/>
  <c r="Q726" i="3"/>
  <c r="J726" i="3"/>
  <c r="R726" i="3"/>
  <c r="C726" i="3"/>
  <c r="K726" i="3"/>
  <c r="S726" i="3"/>
  <c r="D726" i="3"/>
  <c r="L726" i="3"/>
  <c r="T726" i="3"/>
  <c r="E726" i="3"/>
  <c r="M726" i="3"/>
  <c r="U726" i="3"/>
  <c r="F726" i="3"/>
  <c r="N726" i="3"/>
  <c r="V726" i="3"/>
  <c r="G726" i="3"/>
  <c r="O726" i="3"/>
  <c r="W726" i="3"/>
  <c r="H726" i="3"/>
  <c r="P726" i="3"/>
  <c r="H791" i="3"/>
  <c r="P791" i="3"/>
  <c r="I791" i="3"/>
  <c r="Q791" i="3"/>
  <c r="J791" i="3"/>
  <c r="R791" i="3"/>
  <c r="C791" i="3"/>
  <c r="K791" i="3"/>
  <c r="S791" i="3"/>
  <c r="D791" i="3"/>
  <c r="L791" i="3"/>
  <c r="T791" i="3"/>
  <c r="E791" i="3"/>
  <c r="M791" i="3"/>
  <c r="U791" i="3"/>
  <c r="F791" i="3"/>
  <c r="N791" i="3"/>
  <c r="V791" i="3"/>
  <c r="G791" i="3"/>
  <c r="O791" i="3"/>
  <c r="W791" i="3"/>
  <c r="H855" i="3"/>
  <c r="P855" i="3"/>
  <c r="I855" i="3"/>
  <c r="Q855" i="3"/>
  <c r="J855" i="3"/>
  <c r="R855" i="3"/>
  <c r="C855" i="3"/>
  <c r="K855" i="3"/>
  <c r="S855" i="3"/>
  <c r="D855" i="3"/>
  <c r="L855" i="3"/>
  <c r="T855" i="3"/>
  <c r="E855" i="3"/>
  <c r="M855" i="3"/>
  <c r="U855" i="3"/>
  <c r="F855" i="3"/>
  <c r="N855" i="3"/>
  <c r="V855" i="3"/>
  <c r="G855" i="3"/>
  <c r="O855" i="3"/>
  <c r="W855" i="3"/>
  <c r="I919" i="3"/>
  <c r="Q919" i="3"/>
  <c r="J919" i="3"/>
  <c r="R919" i="3"/>
  <c r="C919" i="3"/>
  <c r="K919" i="3"/>
  <c r="S919" i="3"/>
  <c r="D919" i="3"/>
  <c r="L919" i="3"/>
  <c r="T919" i="3"/>
  <c r="E919" i="3"/>
  <c r="M919" i="3"/>
  <c r="U919" i="3"/>
  <c r="F919" i="3"/>
  <c r="N919" i="3"/>
  <c r="V919" i="3"/>
  <c r="G919" i="3"/>
  <c r="O919" i="3"/>
  <c r="W919" i="3"/>
  <c r="H919" i="3"/>
  <c r="P919" i="3"/>
  <c r="I983" i="3"/>
  <c r="Q983" i="3"/>
  <c r="J983" i="3"/>
  <c r="R983" i="3"/>
  <c r="C983" i="3"/>
  <c r="K983" i="3"/>
  <c r="S983" i="3"/>
  <c r="D983" i="3"/>
  <c r="L983" i="3"/>
  <c r="T983" i="3"/>
  <c r="G983" i="3"/>
  <c r="O983" i="3"/>
  <c r="W983" i="3"/>
  <c r="U983" i="3"/>
  <c r="V983" i="3"/>
  <c r="E983" i="3"/>
  <c r="F983" i="3"/>
  <c r="H983" i="3"/>
  <c r="M983" i="3"/>
  <c r="N983" i="3"/>
  <c r="P983" i="3"/>
  <c r="G1047" i="3"/>
  <c r="O1047" i="3"/>
  <c r="W1047" i="3"/>
  <c r="H1047" i="3"/>
  <c r="P1047" i="3"/>
  <c r="I1047" i="3"/>
  <c r="Q1047" i="3"/>
  <c r="J1047" i="3"/>
  <c r="R1047" i="3"/>
  <c r="C1047" i="3"/>
  <c r="K1047" i="3"/>
  <c r="S1047" i="3"/>
  <c r="D1047" i="3"/>
  <c r="L1047" i="3"/>
  <c r="T1047" i="3"/>
  <c r="E1047" i="3"/>
  <c r="M1047" i="3"/>
  <c r="U1047" i="3"/>
  <c r="F1047" i="3"/>
  <c r="N1047" i="3"/>
  <c r="V1047" i="3"/>
  <c r="J1112" i="3"/>
  <c r="R1112" i="3"/>
  <c r="D1112" i="3"/>
  <c r="L1112" i="3"/>
  <c r="T1112" i="3"/>
  <c r="H1112" i="3"/>
  <c r="P1112" i="3"/>
  <c r="G1112" i="3"/>
  <c r="U1112" i="3"/>
  <c r="I1112" i="3"/>
  <c r="V1112" i="3"/>
  <c r="F1112" i="3"/>
  <c r="K1112" i="3"/>
  <c r="W1112" i="3"/>
  <c r="M1112" i="3"/>
  <c r="S1112" i="3"/>
  <c r="N1112" i="3"/>
  <c r="C1112" i="3"/>
  <c r="O1112" i="3"/>
  <c r="E1112" i="3"/>
  <c r="Q1112" i="3"/>
  <c r="J1176" i="3"/>
  <c r="R1176" i="3"/>
  <c r="C1176" i="3"/>
  <c r="K1176" i="3"/>
  <c r="S1176" i="3"/>
  <c r="D1176" i="3"/>
  <c r="L1176" i="3"/>
  <c r="T1176" i="3"/>
  <c r="E1176" i="3"/>
  <c r="M1176" i="3"/>
  <c r="U1176" i="3"/>
  <c r="F1176" i="3"/>
  <c r="N1176" i="3"/>
  <c r="V1176" i="3"/>
  <c r="Q1176" i="3"/>
  <c r="G1176" i="3"/>
  <c r="O1176" i="3"/>
  <c r="W1176" i="3"/>
  <c r="H1176" i="3"/>
  <c r="P1176" i="3"/>
  <c r="I1176" i="3"/>
  <c r="E598" i="3"/>
  <c r="M598" i="3"/>
  <c r="U598" i="3"/>
  <c r="F598" i="3"/>
  <c r="N598" i="3"/>
  <c r="V598" i="3"/>
  <c r="G598" i="3"/>
  <c r="O598" i="3"/>
  <c r="W598" i="3"/>
  <c r="H598" i="3"/>
  <c r="P598" i="3"/>
  <c r="I598" i="3"/>
  <c r="Q598" i="3"/>
  <c r="J598" i="3"/>
  <c r="R598" i="3"/>
  <c r="C598" i="3"/>
  <c r="K598" i="3"/>
  <c r="S598" i="3"/>
  <c r="D598" i="3"/>
  <c r="L598" i="3"/>
  <c r="T598" i="3"/>
  <c r="D711" i="3"/>
  <c r="L711" i="3"/>
  <c r="T711" i="3"/>
  <c r="E711" i="3"/>
  <c r="M711" i="3"/>
  <c r="U711" i="3"/>
  <c r="F711" i="3"/>
  <c r="N711" i="3"/>
  <c r="V711" i="3"/>
  <c r="G711" i="3"/>
  <c r="O711" i="3"/>
  <c r="W711" i="3"/>
  <c r="H711" i="3"/>
  <c r="P711" i="3"/>
  <c r="I711" i="3"/>
  <c r="Q711" i="3"/>
  <c r="J711" i="3"/>
  <c r="R711" i="3"/>
  <c r="C711" i="3"/>
  <c r="K711" i="3"/>
  <c r="S711" i="3"/>
  <c r="C816" i="3"/>
  <c r="K816" i="3"/>
  <c r="S816" i="3"/>
  <c r="D816" i="3"/>
  <c r="L816" i="3"/>
  <c r="T816" i="3"/>
  <c r="E816" i="3"/>
  <c r="M816" i="3"/>
  <c r="U816" i="3"/>
  <c r="F816" i="3"/>
  <c r="N816" i="3"/>
  <c r="V816" i="3"/>
  <c r="G816" i="3"/>
  <c r="O816" i="3"/>
  <c r="W816" i="3"/>
  <c r="H816" i="3"/>
  <c r="P816" i="3"/>
  <c r="I816" i="3"/>
  <c r="Q816" i="3"/>
  <c r="J816" i="3"/>
  <c r="R816" i="3"/>
  <c r="D912" i="3"/>
  <c r="L912" i="3"/>
  <c r="T912" i="3"/>
  <c r="E912" i="3"/>
  <c r="M912" i="3"/>
  <c r="U912" i="3"/>
  <c r="F912" i="3"/>
  <c r="N912" i="3"/>
  <c r="V912" i="3"/>
  <c r="G912" i="3"/>
  <c r="O912" i="3"/>
  <c r="W912" i="3"/>
  <c r="H912" i="3"/>
  <c r="P912" i="3"/>
  <c r="I912" i="3"/>
  <c r="Q912" i="3"/>
  <c r="J912" i="3"/>
  <c r="R912" i="3"/>
  <c r="S912" i="3"/>
  <c r="C912" i="3"/>
  <c r="K912" i="3"/>
  <c r="J1016" i="3"/>
  <c r="R1016" i="3"/>
  <c r="C1016" i="3"/>
  <c r="K1016" i="3"/>
  <c r="S1016" i="3"/>
  <c r="D1016" i="3"/>
  <c r="L1016" i="3"/>
  <c r="T1016" i="3"/>
  <c r="E1016" i="3"/>
  <c r="M1016" i="3"/>
  <c r="U1016" i="3"/>
  <c r="F1016" i="3"/>
  <c r="N1016" i="3"/>
  <c r="V1016" i="3"/>
  <c r="G1016" i="3"/>
  <c r="O1016" i="3"/>
  <c r="W1016" i="3"/>
  <c r="H1016" i="3"/>
  <c r="P1016" i="3"/>
  <c r="I1016" i="3"/>
  <c r="Q1016" i="3"/>
  <c r="E109" i="3"/>
  <c r="M109" i="3"/>
  <c r="U109" i="3"/>
  <c r="F109" i="3"/>
  <c r="N109" i="3"/>
  <c r="V109" i="3"/>
  <c r="G109" i="3"/>
  <c r="O109" i="3"/>
  <c r="W109" i="3"/>
  <c r="C109" i="3"/>
  <c r="Q109" i="3"/>
  <c r="D109" i="3"/>
  <c r="R109" i="3"/>
  <c r="H109" i="3"/>
  <c r="S109" i="3"/>
  <c r="I109" i="3"/>
  <c r="T109" i="3"/>
  <c r="J109" i="3"/>
  <c r="K109" i="3"/>
  <c r="L109" i="3"/>
  <c r="P109" i="3"/>
  <c r="H655" i="3"/>
  <c r="P655" i="3"/>
  <c r="I655" i="3"/>
  <c r="Q655" i="3"/>
  <c r="J655" i="3"/>
  <c r="R655" i="3"/>
  <c r="C655" i="3"/>
  <c r="K655" i="3"/>
  <c r="S655" i="3"/>
  <c r="D655" i="3"/>
  <c r="L655" i="3"/>
  <c r="E655" i="3"/>
  <c r="M655" i="3"/>
  <c r="U655" i="3"/>
  <c r="F655" i="3"/>
  <c r="N655" i="3"/>
  <c r="V655" i="3"/>
  <c r="G655" i="3"/>
  <c r="O655" i="3"/>
  <c r="T655" i="3"/>
  <c r="W655" i="3"/>
  <c r="C832" i="3"/>
  <c r="K832" i="3"/>
  <c r="S832" i="3"/>
  <c r="D832" i="3"/>
  <c r="L832" i="3"/>
  <c r="T832" i="3"/>
  <c r="E832" i="3"/>
  <c r="M832" i="3"/>
  <c r="U832" i="3"/>
  <c r="F832" i="3"/>
  <c r="N832" i="3"/>
  <c r="V832" i="3"/>
  <c r="G832" i="3"/>
  <c r="O832" i="3"/>
  <c r="W832" i="3"/>
  <c r="H832" i="3"/>
  <c r="P832" i="3"/>
  <c r="I832" i="3"/>
  <c r="Q832" i="3"/>
  <c r="J832" i="3"/>
  <c r="R832" i="3"/>
  <c r="J1008" i="3"/>
  <c r="R1008" i="3"/>
  <c r="C1008" i="3"/>
  <c r="K1008" i="3"/>
  <c r="S1008" i="3"/>
  <c r="D1008" i="3"/>
  <c r="L1008" i="3"/>
  <c r="T1008" i="3"/>
  <c r="E1008" i="3"/>
  <c r="M1008" i="3"/>
  <c r="U1008" i="3"/>
  <c r="F1008" i="3"/>
  <c r="N1008" i="3"/>
  <c r="V1008" i="3"/>
  <c r="G1008" i="3"/>
  <c r="O1008" i="3"/>
  <c r="W1008" i="3"/>
  <c r="H1008" i="3"/>
  <c r="P1008" i="3"/>
  <c r="I1008" i="3"/>
  <c r="Q1008" i="3"/>
  <c r="I22" i="3"/>
  <c r="Q22" i="3"/>
  <c r="J22" i="3"/>
  <c r="R22" i="3"/>
  <c r="C22" i="3"/>
  <c r="K22" i="3"/>
  <c r="S22" i="3"/>
  <c r="D22" i="3"/>
  <c r="L22" i="3"/>
  <c r="T22" i="3"/>
  <c r="E22" i="3"/>
  <c r="M22" i="3"/>
  <c r="U22" i="3"/>
  <c r="G22" i="3"/>
  <c r="O22" i="3"/>
  <c r="W22" i="3"/>
  <c r="N22" i="3"/>
  <c r="P22" i="3"/>
  <c r="V22" i="3"/>
  <c r="F22" i="3"/>
  <c r="H22" i="3"/>
  <c r="G551" i="3"/>
  <c r="O551" i="3"/>
  <c r="W551" i="3"/>
  <c r="H551" i="3"/>
  <c r="P551" i="3"/>
  <c r="I551" i="3"/>
  <c r="Q551" i="3"/>
  <c r="J551" i="3"/>
  <c r="R551" i="3"/>
  <c r="N551" i="3"/>
  <c r="C551" i="3"/>
  <c r="S551" i="3"/>
  <c r="D551" i="3"/>
  <c r="T551" i="3"/>
  <c r="E551" i="3"/>
  <c r="U551" i="3"/>
  <c r="F551" i="3"/>
  <c r="V551" i="3"/>
  <c r="K551" i="3"/>
  <c r="L551" i="3"/>
  <c r="M551" i="3"/>
  <c r="F79" i="3"/>
  <c r="N79" i="3"/>
  <c r="V79" i="3"/>
  <c r="G79" i="3"/>
  <c r="O79" i="3"/>
  <c r="W79" i="3"/>
  <c r="H79" i="3"/>
  <c r="P79" i="3"/>
  <c r="I79" i="3"/>
  <c r="Q79" i="3"/>
  <c r="J79" i="3"/>
  <c r="R79" i="3"/>
  <c r="C79" i="3"/>
  <c r="K79" i="3"/>
  <c r="S79" i="3"/>
  <c r="D79" i="3"/>
  <c r="L79" i="3"/>
  <c r="T79" i="3"/>
  <c r="E79" i="3"/>
  <c r="M79" i="3"/>
  <c r="U79" i="3"/>
  <c r="F112" i="3"/>
  <c r="N112" i="3"/>
  <c r="V112" i="3"/>
  <c r="G112" i="3"/>
  <c r="O112" i="3"/>
  <c r="W112" i="3"/>
  <c r="I112" i="3"/>
  <c r="S112" i="3"/>
  <c r="J112" i="3"/>
  <c r="T112" i="3"/>
  <c r="K112" i="3"/>
  <c r="U112" i="3"/>
  <c r="L112" i="3"/>
  <c r="C112" i="3"/>
  <c r="M112" i="3"/>
  <c r="D112" i="3"/>
  <c r="P112" i="3"/>
  <c r="E112" i="3"/>
  <c r="Q112" i="3"/>
  <c r="H112" i="3"/>
  <c r="R112" i="3"/>
  <c r="H57" i="3"/>
  <c r="P57" i="3"/>
  <c r="I57" i="3"/>
  <c r="Q57" i="3"/>
  <c r="J57" i="3"/>
  <c r="R57" i="3"/>
  <c r="D57" i="3"/>
  <c r="L57" i="3"/>
  <c r="T57" i="3"/>
  <c r="E57" i="3"/>
  <c r="M57" i="3"/>
  <c r="U57" i="3"/>
  <c r="F57" i="3"/>
  <c r="N57" i="3"/>
  <c r="V57" i="3"/>
  <c r="C57" i="3"/>
  <c r="G57" i="3"/>
  <c r="K57" i="3"/>
  <c r="O57" i="3"/>
  <c r="S57" i="3"/>
  <c r="W57" i="3"/>
  <c r="H583" i="3"/>
  <c r="P583" i="3"/>
  <c r="I583" i="3"/>
  <c r="Q583" i="3"/>
  <c r="J583" i="3"/>
  <c r="R583" i="3"/>
  <c r="C583" i="3"/>
  <c r="K583" i="3"/>
  <c r="S583" i="3"/>
  <c r="D583" i="3"/>
  <c r="L583" i="3"/>
  <c r="T583" i="3"/>
  <c r="E583" i="3"/>
  <c r="M583" i="3"/>
  <c r="U583" i="3"/>
  <c r="F583" i="3"/>
  <c r="N583" i="3"/>
  <c r="V583" i="3"/>
  <c r="G583" i="3"/>
  <c r="O583" i="3"/>
  <c r="W583" i="3"/>
  <c r="C648" i="3"/>
  <c r="K648" i="3"/>
  <c r="S648" i="3"/>
  <c r="D648" i="3"/>
  <c r="L648" i="3"/>
  <c r="T648" i="3"/>
  <c r="E648" i="3"/>
  <c r="M648" i="3"/>
  <c r="U648" i="3"/>
  <c r="F648" i="3"/>
  <c r="N648" i="3"/>
  <c r="V648" i="3"/>
  <c r="G648" i="3"/>
  <c r="O648" i="3"/>
  <c r="W648" i="3"/>
  <c r="H648" i="3"/>
  <c r="P648" i="3"/>
  <c r="I648" i="3"/>
  <c r="Q648" i="3"/>
  <c r="J648" i="3"/>
  <c r="R648" i="3"/>
  <c r="G712" i="3"/>
  <c r="O712" i="3"/>
  <c r="W712" i="3"/>
  <c r="H712" i="3"/>
  <c r="P712" i="3"/>
  <c r="I712" i="3"/>
  <c r="Q712" i="3"/>
  <c r="J712" i="3"/>
  <c r="R712" i="3"/>
  <c r="C712" i="3"/>
  <c r="K712" i="3"/>
  <c r="S712" i="3"/>
  <c r="D712" i="3"/>
  <c r="L712" i="3"/>
  <c r="T712" i="3"/>
  <c r="E712" i="3"/>
  <c r="M712" i="3"/>
  <c r="U712" i="3"/>
  <c r="V712" i="3"/>
  <c r="F712" i="3"/>
  <c r="N712" i="3"/>
  <c r="D777" i="3"/>
  <c r="L777" i="3"/>
  <c r="T777" i="3"/>
  <c r="H777" i="3"/>
  <c r="P777" i="3"/>
  <c r="M777" i="3"/>
  <c r="W777" i="3"/>
  <c r="C777" i="3"/>
  <c r="N777" i="3"/>
  <c r="E777" i="3"/>
  <c r="O777" i="3"/>
  <c r="F777" i="3"/>
  <c r="Q777" i="3"/>
  <c r="G777" i="3"/>
  <c r="R777" i="3"/>
  <c r="I777" i="3"/>
  <c r="S777" i="3"/>
  <c r="J777" i="3"/>
  <c r="U777" i="3"/>
  <c r="V777" i="3"/>
  <c r="K777" i="3"/>
  <c r="F841" i="3"/>
  <c r="N841" i="3"/>
  <c r="V841" i="3"/>
  <c r="G841" i="3"/>
  <c r="O841" i="3"/>
  <c r="W841" i="3"/>
  <c r="H841" i="3"/>
  <c r="P841" i="3"/>
  <c r="I841" i="3"/>
  <c r="Q841" i="3"/>
  <c r="J841" i="3"/>
  <c r="R841" i="3"/>
  <c r="C841" i="3"/>
  <c r="K841" i="3"/>
  <c r="S841" i="3"/>
  <c r="D841" i="3"/>
  <c r="L841" i="3"/>
  <c r="T841" i="3"/>
  <c r="E841" i="3"/>
  <c r="M841" i="3"/>
  <c r="U841" i="3"/>
  <c r="G905" i="3"/>
  <c r="O905" i="3"/>
  <c r="W905" i="3"/>
  <c r="H905" i="3"/>
  <c r="P905" i="3"/>
  <c r="I905" i="3"/>
  <c r="Q905" i="3"/>
  <c r="J905" i="3"/>
  <c r="R905" i="3"/>
  <c r="C905" i="3"/>
  <c r="K905" i="3"/>
  <c r="S905" i="3"/>
  <c r="D905" i="3"/>
  <c r="L905" i="3"/>
  <c r="T905" i="3"/>
  <c r="E905" i="3"/>
  <c r="M905" i="3"/>
  <c r="U905" i="3"/>
  <c r="F905" i="3"/>
  <c r="N905" i="3"/>
  <c r="V905" i="3"/>
  <c r="G969" i="3"/>
  <c r="O969" i="3"/>
  <c r="W969" i="3"/>
  <c r="H969" i="3"/>
  <c r="P969" i="3"/>
  <c r="I969" i="3"/>
  <c r="Q969" i="3"/>
  <c r="J969" i="3"/>
  <c r="R969" i="3"/>
  <c r="C969" i="3"/>
  <c r="K969" i="3"/>
  <c r="S969" i="3"/>
  <c r="D969" i="3"/>
  <c r="L969" i="3"/>
  <c r="T969" i="3"/>
  <c r="E969" i="3"/>
  <c r="M969" i="3"/>
  <c r="U969" i="3"/>
  <c r="F969" i="3"/>
  <c r="N969" i="3"/>
  <c r="V969" i="3"/>
  <c r="E1025" i="3"/>
  <c r="M1025" i="3"/>
  <c r="U1025" i="3"/>
  <c r="F1025" i="3"/>
  <c r="N1025" i="3"/>
  <c r="V1025" i="3"/>
  <c r="G1025" i="3"/>
  <c r="O1025" i="3"/>
  <c r="W1025" i="3"/>
  <c r="H1025" i="3"/>
  <c r="P1025" i="3"/>
  <c r="I1025" i="3"/>
  <c r="Q1025" i="3"/>
  <c r="J1025" i="3"/>
  <c r="R1025" i="3"/>
  <c r="C1025" i="3"/>
  <c r="K1025" i="3"/>
  <c r="S1025" i="3"/>
  <c r="L1025" i="3"/>
  <c r="T1025" i="3"/>
  <c r="D1025" i="3"/>
  <c r="H1090" i="3"/>
  <c r="P1090" i="3"/>
  <c r="I1090" i="3"/>
  <c r="Q1090" i="3"/>
  <c r="J1090" i="3"/>
  <c r="R1090" i="3"/>
  <c r="C1090" i="3"/>
  <c r="K1090" i="3"/>
  <c r="S1090" i="3"/>
  <c r="D1090" i="3"/>
  <c r="L1090" i="3"/>
  <c r="T1090" i="3"/>
  <c r="E1090" i="3"/>
  <c r="M1090" i="3"/>
  <c r="U1090" i="3"/>
  <c r="F1090" i="3"/>
  <c r="N1090" i="3"/>
  <c r="V1090" i="3"/>
  <c r="G1090" i="3"/>
  <c r="O1090" i="3"/>
  <c r="W1090" i="3"/>
  <c r="H1154" i="3"/>
  <c r="P1154" i="3"/>
  <c r="I1154" i="3"/>
  <c r="Q1154" i="3"/>
  <c r="G1154" i="3"/>
  <c r="J1154" i="3"/>
  <c r="R1154" i="3"/>
  <c r="C1154" i="3"/>
  <c r="K1154" i="3"/>
  <c r="S1154" i="3"/>
  <c r="D1154" i="3"/>
  <c r="L1154" i="3"/>
  <c r="T1154" i="3"/>
  <c r="E1154" i="3"/>
  <c r="M1154" i="3"/>
  <c r="U1154" i="3"/>
  <c r="W1154" i="3"/>
  <c r="F1154" i="3"/>
  <c r="N1154" i="3"/>
  <c r="V1154" i="3"/>
  <c r="O1154" i="3"/>
  <c r="I496" i="3"/>
  <c r="Q496" i="3"/>
  <c r="J496" i="3"/>
  <c r="R496" i="3"/>
  <c r="C496" i="3"/>
  <c r="K496" i="3"/>
  <c r="S496" i="3"/>
  <c r="G496" i="3"/>
  <c r="U496" i="3"/>
  <c r="H496" i="3"/>
  <c r="V496" i="3"/>
  <c r="L496" i="3"/>
  <c r="W496" i="3"/>
  <c r="M496" i="3"/>
  <c r="N496" i="3"/>
  <c r="D496" i="3"/>
  <c r="O496" i="3"/>
  <c r="E496" i="3"/>
  <c r="P496" i="3"/>
  <c r="F496" i="3"/>
  <c r="T496" i="3"/>
  <c r="F609" i="3"/>
  <c r="N609" i="3"/>
  <c r="V609" i="3"/>
  <c r="G609" i="3"/>
  <c r="O609" i="3"/>
  <c r="W609" i="3"/>
  <c r="H609" i="3"/>
  <c r="P609" i="3"/>
  <c r="I609" i="3"/>
  <c r="Q609" i="3"/>
  <c r="J609" i="3"/>
  <c r="R609" i="3"/>
  <c r="C609" i="3"/>
  <c r="K609" i="3"/>
  <c r="S609" i="3"/>
  <c r="D609" i="3"/>
  <c r="L609" i="3"/>
  <c r="T609" i="3"/>
  <c r="E609" i="3"/>
  <c r="M609" i="3"/>
  <c r="U609" i="3"/>
  <c r="J721" i="3"/>
  <c r="R721" i="3"/>
  <c r="C721" i="3"/>
  <c r="K721" i="3"/>
  <c r="S721" i="3"/>
  <c r="D721" i="3"/>
  <c r="L721" i="3"/>
  <c r="T721" i="3"/>
  <c r="E721" i="3"/>
  <c r="M721" i="3"/>
  <c r="U721" i="3"/>
  <c r="F721" i="3"/>
  <c r="N721" i="3"/>
  <c r="V721" i="3"/>
  <c r="G721" i="3"/>
  <c r="O721" i="3"/>
  <c r="W721" i="3"/>
  <c r="H721" i="3"/>
  <c r="P721" i="3"/>
  <c r="I721" i="3"/>
  <c r="Q721" i="3"/>
  <c r="J906" i="3"/>
  <c r="R906" i="3"/>
  <c r="C906" i="3"/>
  <c r="K906" i="3"/>
  <c r="S906" i="3"/>
  <c r="D906" i="3"/>
  <c r="L906" i="3"/>
  <c r="T906" i="3"/>
  <c r="E906" i="3"/>
  <c r="M906" i="3"/>
  <c r="U906" i="3"/>
  <c r="F906" i="3"/>
  <c r="N906" i="3"/>
  <c r="V906" i="3"/>
  <c r="G906" i="3"/>
  <c r="O906" i="3"/>
  <c r="W906" i="3"/>
  <c r="H906" i="3"/>
  <c r="P906" i="3"/>
  <c r="Q906" i="3"/>
  <c r="I906" i="3"/>
  <c r="H1082" i="3"/>
  <c r="P1082" i="3"/>
  <c r="I1082" i="3"/>
  <c r="Q1082" i="3"/>
  <c r="J1082" i="3"/>
  <c r="R1082" i="3"/>
  <c r="C1082" i="3"/>
  <c r="K1082" i="3"/>
  <c r="S1082" i="3"/>
  <c r="D1082" i="3"/>
  <c r="L1082" i="3"/>
  <c r="T1082" i="3"/>
  <c r="E1082" i="3"/>
  <c r="M1082" i="3"/>
  <c r="U1082" i="3"/>
  <c r="F1082" i="3"/>
  <c r="N1082" i="3"/>
  <c r="V1082" i="3"/>
  <c r="W1082" i="3"/>
  <c r="G1082" i="3"/>
  <c r="O1082" i="3"/>
  <c r="E987" i="3"/>
  <c r="M987" i="3"/>
  <c r="U987" i="3"/>
  <c r="F987" i="3"/>
  <c r="N987" i="3"/>
  <c r="V987" i="3"/>
  <c r="G987" i="3"/>
  <c r="O987" i="3"/>
  <c r="W987" i="3"/>
  <c r="H987" i="3"/>
  <c r="P987" i="3"/>
  <c r="C987" i="3"/>
  <c r="K987" i="3"/>
  <c r="S987" i="3"/>
  <c r="T987" i="3"/>
  <c r="D987" i="3"/>
  <c r="I987" i="3"/>
  <c r="J987" i="3"/>
  <c r="L987" i="3"/>
  <c r="Q987" i="3"/>
  <c r="R987" i="3"/>
  <c r="F1164" i="3"/>
  <c r="N1164" i="3"/>
  <c r="V1164" i="3"/>
  <c r="U1164" i="3"/>
  <c r="G1164" i="3"/>
  <c r="O1164" i="3"/>
  <c r="W1164" i="3"/>
  <c r="H1164" i="3"/>
  <c r="P1164" i="3"/>
  <c r="E1164" i="3"/>
  <c r="I1164" i="3"/>
  <c r="Q1164" i="3"/>
  <c r="J1164" i="3"/>
  <c r="R1164" i="3"/>
  <c r="M1164" i="3"/>
  <c r="C1164" i="3"/>
  <c r="K1164" i="3"/>
  <c r="S1164" i="3"/>
  <c r="D1164" i="3"/>
  <c r="L1164" i="3"/>
  <c r="T1164" i="3"/>
  <c r="C933" i="3"/>
  <c r="K933" i="3"/>
  <c r="S933" i="3"/>
  <c r="D933" i="3"/>
  <c r="L933" i="3"/>
  <c r="T933" i="3"/>
  <c r="E933" i="3"/>
  <c r="M933" i="3"/>
  <c r="U933" i="3"/>
  <c r="F933" i="3"/>
  <c r="N933" i="3"/>
  <c r="V933" i="3"/>
  <c r="G933" i="3"/>
  <c r="O933" i="3"/>
  <c r="W933" i="3"/>
  <c r="H933" i="3"/>
  <c r="P933" i="3"/>
  <c r="I933" i="3"/>
  <c r="Q933" i="3"/>
  <c r="J933" i="3"/>
  <c r="R933" i="3"/>
  <c r="G604" i="3"/>
  <c r="O604" i="3"/>
  <c r="W604" i="3"/>
  <c r="H604" i="3"/>
  <c r="P604" i="3"/>
  <c r="I604" i="3"/>
  <c r="Q604" i="3"/>
  <c r="J604" i="3"/>
  <c r="R604" i="3"/>
  <c r="C604" i="3"/>
  <c r="K604" i="3"/>
  <c r="S604" i="3"/>
  <c r="D604" i="3"/>
  <c r="L604" i="3"/>
  <c r="T604" i="3"/>
  <c r="E604" i="3"/>
  <c r="M604" i="3"/>
  <c r="U604" i="3"/>
  <c r="F604" i="3"/>
  <c r="N604" i="3"/>
  <c r="V604" i="3"/>
  <c r="F966" i="3"/>
  <c r="N966" i="3"/>
  <c r="V966" i="3"/>
  <c r="G966" i="3"/>
  <c r="O966" i="3"/>
  <c r="W966" i="3"/>
  <c r="H966" i="3"/>
  <c r="P966" i="3"/>
  <c r="I966" i="3"/>
  <c r="Q966" i="3"/>
  <c r="J966" i="3"/>
  <c r="R966" i="3"/>
  <c r="C966" i="3"/>
  <c r="K966" i="3"/>
  <c r="S966" i="3"/>
  <c r="D966" i="3"/>
  <c r="L966" i="3"/>
  <c r="T966" i="3"/>
  <c r="E966" i="3"/>
  <c r="M966" i="3"/>
  <c r="U966" i="3"/>
  <c r="D344" i="3"/>
  <c r="L344" i="3"/>
  <c r="T344" i="3"/>
  <c r="E344" i="3"/>
  <c r="M344" i="3"/>
  <c r="U344" i="3"/>
  <c r="F344" i="3"/>
  <c r="N344" i="3"/>
  <c r="V344" i="3"/>
  <c r="G344" i="3"/>
  <c r="R344" i="3"/>
  <c r="H344" i="3"/>
  <c r="S344" i="3"/>
  <c r="I344" i="3"/>
  <c r="W344" i="3"/>
  <c r="J344" i="3"/>
  <c r="K344" i="3"/>
  <c r="O344" i="3"/>
  <c r="P344" i="3"/>
  <c r="C344" i="3"/>
  <c r="Q344" i="3"/>
  <c r="C432" i="3"/>
  <c r="K432" i="3"/>
  <c r="S432" i="3"/>
  <c r="E432" i="3"/>
  <c r="M432" i="3"/>
  <c r="U432" i="3"/>
  <c r="G432" i="3"/>
  <c r="O432" i="3"/>
  <c r="W432" i="3"/>
  <c r="N432" i="3"/>
  <c r="P432" i="3"/>
  <c r="D432" i="3"/>
  <c r="Q432" i="3"/>
  <c r="F432" i="3"/>
  <c r="R432" i="3"/>
  <c r="H432" i="3"/>
  <c r="T432" i="3"/>
  <c r="I432" i="3"/>
  <c r="V432" i="3"/>
  <c r="J432" i="3"/>
  <c r="L432" i="3"/>
  <c r="J528" i="3"/>
  <c r="R528" i="3"/>
  <c r="C528" i="3"/>
  <c r="K528" i="3"/>
  <c r="S528" i="3"/>
  <c r="D528" i="3"/>
  <c r="L528" i="3"/>
  <c r="T528" i="3"/>
  <c r="E528" i="3"/>
  <c r="M528" i="3"/>
  <c r="U528" i="3"/>
  <c r="F528" i="3"/>
  <c r="N528" i="3"/>
  <c r="V528" i="3"/>
  <c r="G528" i="3"/>
  <c r="O528" i="3"/>
  <c r="W528" i="3"/>
  <c r="H528" i="3"/>
  <c r="P528" i="3"/>
  <c r="I528" i="3"/>
  <c r="Q528" i="3"/>
  <c r="J697" i="3"/>
  <c r="R697" i="3"/>
  <c r="C697" i="3"/>
  <c r="K697" i="3"/>
  <c r="S697" i="3"/>
  <c r="D697" i="3"/>
  <c r="L697" i="3"/>
  <c r="T697" i="3"/>
  <c r="E697" i="3"/>
  <c r="M697" i="3"/>
  <c r="U697" i="3"/>
  <c r="F697" i="3"/>
  <c r="N697" i="3"/>
  <c r="V697" i="3"/>
  <c r="G697" i="3"/>
  <c r="O697" i="3"/>
  <c r="W697" i="3"/>
  <c r="H697" i="3"/>
  <c r="P697" i="3"/>
  <c r="Q697" i="3"/>
  <c r="I697" i="3"/>
  <c r="J938" i="3"/>
  <c r="R938" i="3"/>
  <c r="C938" i="3"/>
  <c r="K938" i="3"/>
  <c r="S938" i="3"/>
  <c r="D938" i="3"/>
  <c r="L938" i="3"/>
  <c r="T938" i="3"/>
  <c r="E938" i="3"/>
  <c r="M938" i="3"/>
  <c r="U938" i="3"/>
  <c r="F938" i="3"/>
  <c r="N938" i="3"/>
  <c r="V938" i="3"/>
  <c r="G938" i="3"/>
  <c r="O938" i="3"/>
  <c r="W938" i="3"/>
  <c r="H938" i="3"/>
  <c r="P938" i="3"/>
  <c r="I938" i="3"/>
  <c r="Q938" i="3"/>
  <c r="E899" i="3"/>
  <c r="M899" i="3"/>
  <c r="U899" i="3"/>
  <c r="F899" i="3"/>
  <c r="N899" i="3"/>
  <c r="V899" i="3"/>
  <c r="G899" i="3"/>
  <c r="O899" i="3"/>
  <c r="W899" i="3"/>
  <c r="H899" i="3"/>
  <c r="P899" i="3"/>
  <c r="I899" i="3"/>
  <c r="Q899" i="3"/>
  <c r="J899" i="3"/>
  <c r="R899" i="3"/>
  <c r="C899" i="3"/>
  <c r="K899" i="3"/>
  <c r="S899" i="3"/>
  <c r="D899" i="3"/>
  <c r="L899" i="3"/>
  <c r="T899" i="3"/>
  <c r="C724" i="3"/>
  <c r="K724" i="3"/>
  <c r="S724" i="3"/>
  <c r="D724" i="3"/>
  <c r="L724" i="3"/>
  <c r="T724" i="3"/>
  <c r="E724" i="3"/>
  <c r="M724" i="3"/>
  <c r="U724" i="3"/>
  <c r="F724" i="3"/>
  <c r="N724" i="3"/>
  <c r="V724" i="3"/>
  <c r="G724" i="3"/>
  <c r="O724" i="3"/>
  <c r="W724" i="3"/>
  <c r="H724" i="3"/>
  <c r="P724" i="3"/>
  <c r="I724" i="3"/>
  <c r="Q724" i="3"/>
  <c r="J724" i="3"/>
  <c r="R724" i="3"/>
  <c r="J645" i="3"/>
  <c r="R645" i="3"/>
  <c r="C645" i="3"/>
  <c r="K645" i="3"/>
  <c r="S645" i="3"/>
  <c r="D645" i="3"/>
  <c r="L645" i="3"/>
  <c r="T645" i="3"/>
  <c r="E645" i="3"/>
  <c r="M645" i="3"/>
  <c r="U645" i="3"/>
  <c r="F645" i="3"/>
  <c r="N645" i="3"/>
  <c r="V645" i="3"/>
  <c r="G645" i="3"/>
  <c r="O645" i="3"/>
  <c r="W645" i="3"/>
  <c r="H645" i="3"/>
  <c r="P645" i="3"/>
  <c r="I645" i="3"/>
  <c r="Q645" i="3"/>
  <c r="D272" i="3"/>
  <c r="L272" i="3"/>
  <c r="T272" i="3"/>
  <c r="E272" i="3"/>
  <c r="M272" i="3"/>
  <c r="U272" i="3"/>
  <c r="J272" i="3"/>
  <c r="R272" i="3"/>
  <c r="H272" i="3"/>
  <c r="V272" i="3"/>
  <c r="I272" i="3"/>
  <c r="W272" i="3"/>
  <c r="K272" i="3"/>
  <c r="N272" i="3"/>
  <c r="C272" i="3"/>
  <c r="P272" i="3"/>
  <c r="F272" i="3"/>
  <c r="Q272" i="3"/>
  <c r="G272" i="3"/>
  <c r="O272" i="3"/>
  <c r="S272" i="3"/>
  <c r="G353" i="3"/>
  <c r="O353" i="3"/>
  <c r="W353" i="3"/>
  <c r="I353" i="3"/>
  <c r="R353" i="3"/>
  <c r="J353" i="3"/>
  <c r="S353" i="3"/>
  <c r="K353" i="3"/>
  <c r="T353" i="3"/>
  <c r="C353" i="3"/>
  <c r="L353" i="3"/>
  <c r="U353" i="3"/>
  <c r="D353" i="3"/>
  <c r="M353" i="3"/>
  <c r="V353" i="3"/>
  <c r="E353" i="3"/>
  <c r="N353" i="3"/>
  <c r="F353" i="3"/>
  <c r="P353" i="3"/>
  <c r="H353" i="3"/>
  <c r="Q353" i="3"/>
  <c r="F417" i="3"/>
  <c r="N417" i="3"/>
  <c r="V417" i="3"/>
  <c r="G417" i="3"/>
  <c r="O417" i="3"/>
  <c r="H417" i="3"/>
  <c r="P417" i="3"/>
  <c r="J417" i="3"/>
  <c r="R417" i="3"/>
  <c r="C417" i="3"/>
  <c r="K417" i="3"/>
  <c r="S417" i="3"/>
  <c r="Q417" i="3"/>
  <c r="T417" i="3"/>
  <c r="U417" i="3"/>
  <c r="D417" i="3"/>
  <c r="W417" i="3"/>
  <c r="E417" i="3"/>
  <c r="I417" i="3"/>
  <c r="L417" i="3"/>
  <c r="M417" i="3"/>
  <c r="D497" i="3"/>
  <c r="L497" i="3"/>
  <c r="T497" i="3"/>
  <c r="E497" i="3"/>
  <c r="M497" i="3"/>
  <c r="U497" i="3"/>
  <c r="F497" i="3"/>
  <c r="N497" i="3"/>
  <c r="V497" i="3"/>
  <c r="K497" i="3"/>
  <c r="O497" i="3"/>
  <c r="P497" i="3"/>
  <c r="C497" i="3"/>
  <c r="Q497" i="3"/>
  <c r="G497" i="3"/>
  <c r="R497" i="3"/>
  <c r="H497" i="3"/>
  <c r="S497" i="3"/>
  <c r="I497" i="3"/>
  <c r="W497" i="3"/>
  <c r="J497" i="3"/>
  <c r="F569" i="3"/>
  <c r="N569" i="3"/>
  <c r="V569" i="3"/>
  <c r="G569" i="3"/>
  <c r="O569" i="3"/>
  <c r="W569" i="3"/>
  <c r="H569" i="3"/>
  <c r="P569" i="3"/>
  <c r="I569" i="3"/>
  <c r="Q569" i="3"/>
  <c r="J569" i="3"/>
  <c r="R569" i="3"/>
  <c r="C569" i="3"/>
  <c r="K569" i="3"/>
  <c r="S569" i="3"/>
  <c r="D569" i="3"/>
  <c r="L569" i="3"/>
  <c r="T569" i="3"/>
  <c r="E569" i="3"/>
  <c r="M569" i="3"/>
  <c r="U569" i="3"/>
  <c r="I634" i="3"/>
  <c r="Q634" i="3"/>
  <c r="J634" i="3"/>
  <c r="R634" i="3"/>
  <c r="C634" i="3"/>
  <c r="K634" i="3"/>
  <c r="S634" i="3"/>
  <c r="D634" i="3"/>
  <c r="L634" i="3"/>
  <c r="T634" i="3"/>
  <c r="E634" i="3"/>
  <c r="M634" i="3"/>
  <c r="U634" i="3"/>
  <c r="F634" i="3"/>
  <c r="N634" i="3"/>
  <c r="V634" i="3"/>
  <c r="G634" i="3"/>
  <c r="O634" i="3"/>
  <c r="W634" i="3"/>
  <c r="H634" i="3"/>
  <c r="P634" i="3"/>
  <c r="E698" i="3"/>
  <c r="M698" i="3"/>
  <c r="U698" i="3"/>
  <c r="F698" i="3"/>
  <c r="N698" i="3"/>
  <c r="V698" i="3"/>
  <c r="G698" i="3"/>
  <c r="O698" i="3"/>
  <c r="W698" i="3"/>
  <c r="H698" i="3"/>
  <c r="P698" i="3"/>
  <c r="I698" i="3"/>
  <c r="Q698" i="3"/>
  <c r="J698" i="3"/>
  <c r="R698" i="3"/>
  <c r="C698" i="3"/>
  <c r="K698" i="3"/>
  <c r="S698" i="3"/>
  <c r="D698" i="3"/>
  <c r="L698" i="3"/>
  <c r="T698" i="3"/>
  <c r="H763" i="3"/>
  <c r="P763" i="3"/>
  <c r="I763" i="3"/>
  <c r="Q763" i="3"/>
  <c r="J763" i="3"/>
  <c r="R763" i="3"/>
  <c r="C763" i="3"/>
  <c r="K763" i="3"/>
  <c r="S763" i="3"/>
  <c r="F763" i="3"/>
  <c r="N763" i="3"/>
  <c r="V763" i="3"/>
  <c r="O763" i="3"/>
  <c r="T763" i="3"/>
  <c r="U763" i="3"/>
  <c r="D763" i="3"/>
  <c r="W763" i="3"/>
  <c r="E763" i="3"/>
  <c r="G763" i="3"/>
  <c r="L763" i="3"/>
  <c r="M763" i="3"/>
  <c r="D827" i="3"/>
  <c r="L827" i="3"/>
  <c r="T827" i="3"/>
  <c r="E827" i="3"/>
  <c r="M827" i="3"/>
  <c r="U827" i="3"/>
  <c r="F827" i="3"/>
  <c r="N827" i="3"/>
  <c r="V827" i="3"/>
  <c r="G827" i="3"/>
  <c r="O827" i="3"/>
  <c r="W827" i="3"/>
  <c r="H827" i="3"/>
  <c r="P827" i="3"/>
  <c r="I827" i="3"/>
  <c r="Q827" i="3"/>
  <c r="J827" i="3"/>
  <c r="R827" i="3"/>
  <c r="K827" i="3"/>
  <c r="S827" i="3"/>
  <c r="C827" i="3"/>
  <c r="E915" i="3"/>
  <c r="M915" i="3"/>
  <c r="U915" i="3"/>
  <c r="F915" i="3"/>
  <c r="N915" i="3"/>
  <c r="V915" i="3"/>
  <c r="G915" i="3"/>
  <c r="O915" i="3"/>
  <c r="W915" i="3"/>
  <c r="H915" i="3"/>
  <c r="P915" i="3"/>
  <c r="I915" i="3"/>
  <c r="Q915" i="3"/>
  <c r="J915" i="3"/>
  <c r="R915" i="3"/>
  <c r="C915" i="3"/>
  <c r="K915" i="3"/>
  <c r="S915" i="3"/>
  <c r="T915" i="3"/>
  <c r="D915" i="3"/>
  <c r="L915" i="3"/>
  <c r="F1180" i="3"/>
  <c r="N1180" i="3"/>
  <c r="V1180" i="3"/>
  <c r="E1180" i="3"/>
  <c r="G1180" i="3"/>
  <c r="O1180" i="3"/>
  <c r="W1180" i="3"/>
  <c r="H1180" i="3"/>
  <c r="P1180" i="3"/>
  <c r="M1180" i="3"/>
  <c r="I1180" i="3"/>
  <c r="Q1180" i="3"/>
  <c r="J1180" i="3"/>
  <c r="R1180" i="3"/>
  <c r="C1180" i="3"/>
  <c r="K1180" i="3"/>
  <c r="S1180" i="3"/>
  <c r="D1180" i="3"/>
  <c r="L1180" i="3"/>
  <c r="T1180" i="3"/>
  <c r="U1180" i="3"/>
  <c r="D1118" i="3"/>
  <c r="L1118" i="3"/>
  <c r="T1118" i="3"/>
  <c r="C1118" i="3"/>
  <c r="E1118" i="3"/>
  <c r="M1118" i="3"/>
  <c r="U1118" i="3"/>
  <c r="S1118" i="3"/>
  <c r="F1118" i="3"/>
  <c r="N1118" i="3"/>
  <c r="V1118" i="3"/>
  <c r="G1118" i="3"/>
  <c r="O1118" i="3"/>
  <c r="W1118" i="3"/>
  <c r="H1118" i="3"/>
  <c r="P1118" i="3"/>
  <c r="I1118" i="3"/>
  <c r="Q1118" i="3"/>
  <c r="J1118" i="3"/>
  <c r="R1118" i="3"/>
  <c r="K1118" i="3"/>
  <c r="E798" i="3"/>
  <c r="M798" i="3"/>
  <c r="U798" i="3"/>
  <c r="F798" i="3"/>
  <c r="N798" i="3"/>
  <c r="V798" i="3"/>
  <c r="G798" i="3"/>
  <c r="O798" i="3"/>
  <c r="W798" i="3"/>
  <c r="H798" i="3"/>
  <c r="P798" i="3"/>
  <c r="I798" i="3"/>
  <c r="Q798" i="3"/>
  <c r="J798" i="3"/>
  <c r="R798" i="3"/>
  <c r="C798" i="3"/>
  <c r="K798" i="3"/>
  <c r="S798" i="3"/>
  <c r="D798" i="3"/>
  <c r="L798" i="3"/>
  <c r="T798" i="3"/>
  <c r="J386" i="3"/>
  <c r="R386" i="3"/>
  <c r="C386" i="3"/>
  <c r="K386" i="3"/>
  <c r="S386" i="3"/>
  <c r="D386" i="3"/>
  <c r="L386" i="3"/>
  <c r="T386" i="3"/>
  <c r="H386" i="3"/>
  <c r="V386" i="3"/>
  <c r="I386" i="3"/>
  <c r="W386" i="3"/>
  <c r="M386" i="3"/>
  <c r="N386" i="3"/>
  <c r="O386" i="3"/>
  <c r="E386" i="3"/>
  <c r="P386" i="3"/>
  <c r="F386" i="3"/>
  <c r="Q386" i="3"/>
  <c r="G386" i="3"/>
  <c r="U386" i="3"/>
  <c r="G458" i="3"/>
  <c r="O458" i="3"/>
  <c r="W458" i="3"/>
  <c r="H458" i="3"/>
  <c r="P458" i="3"/>
  <c r="I458" i="3"/>
  <c r="Q458" i="3"/>
  <c r="J458" i="3"/>
  <c r="R458" i="3"/>
  <c r="C458" i="3"/>
  <c r="K458" i="3"/>
  <c r="S458" i="3"/>
  <c r="D458" i="3"/>
  <c r="L458" i="3"/>
  <c r="T458" i="3"/>
  <c r="E458" i="3"/>
  <c r="M458" i="3"/>
  <c r="U458" i="3"/>
  <c r="F458" i="3"/>
  <c r="N458" i="3"/>
  <c r="V458" i="3"/>
  <c r="H538" i="3"/>
  <c r="P538" i="3"/>
  <c r="I538" i="3"/>
  <c r="Q538" i="3"/>
  <c r="J538" i="3"/>
  <c r="R538" i="3"/>
  <c r="C538" i="3"/>
  <c r="K538" i="3"/>
  <c r="S538" i="3"/>
  <c r="D538" i="3"/>
  <c r="L538" i="3"/>
  <c r="T538" i="3"/>
  <c r="E538" i="3"/>
  <c r="M538" i="3"/>
  <c r="U538" i="3"/>
  <c r="F538" i="3"/>
  <c r="N538" i="3"/>
  <c r="V538" i="3"/>
  <c r="G538" i="3"/>
  <c r="O538" i="3"/>
  <c r="W538" i="3"/>
  <c r="I602" i="3"/>
  <c r="Q602" i="3"/>
  <c r="J602" i="3"/>
  <c r="R602" i="3"/>
  <c r="C602" i="3"/>
  <c r="K602" i="3"/>
  <c r="S602" i="3"/>
  <c r="D602" i="3"/>
  <c r="L602" i="3"/>
  <c r="T602" i="3"/>
  <c r="E602" i="3"/>
  <c r="M602" i="3"/>
  <c r="U602" i="3"/>
  <c r="F602" i="3"/>
  <c r="N602" i="3"/>
  <c r="V602" i="3"/>
  <c r="G602" i="3"/>
  <c r="O602" i="3"/>
  <c r="W602" i="3"/>
  <c r="P602" i="3"/>
  <c r="H602" i="3"/>
  <c r="H723" i="3"/>
  <c r="P723" i="3"/>
  <c r="I723" i="3"/>
  <c r="Q723" i="3"/>
  <c r="J723" i="3"/>
  <c r="R723" i="3"/>
  <c r="C723" i="3"/>
  <c r="K723" i="3"/>
  <c r="S723" i="3"/>
  <c r="D723" i="3"/>
  <c r="L723" i="3"/>
  <c r="T723" i="3"/>
  <c r="E723" i="3"/>
  <c r="M723" i="3"/>
  <c r="U723" i="3"/>
  <c r="F723" i="3"/>
  <c r="N723" i="3"/>
  <c r="V723" i="3"/>
  <c r="G723" i="3"/>
  <c r="O723" i="3"/>
  <c r="W723" i="3"/>
  <c r="G788" i="3"/>
  <c r="O788" i="3"/>
  <c r="W788" i="3"/>
  <c r="H788" i="3"/>
  <c r="P788" i="3"/>
  <c r="I788" i="3"/>
  <c r="Q788" i="3"/>
  <c r="J788" i="3"/>
  <c r="R788" i="3"/>
  <c r="C788" i="3"/>
  <c r="K788" i="3"/>
  <c r="S788" i="3"/>
  <c r="D788" i="3"/>
  <c r="L788" i="3"/>
  <c r="T788" i="3"/>
  <c r="E788" i="3"/>
  <c r="M788" i="3"/>
  <c r="U788" i="3"/>
  <c r="F788" i="3"/>
  <c r="N788" i="3"/>
  <c r="V788" i="3"/>
  <c r="G852" i="3"/>
  <c r="O852" i="3"/>
  <c r="W852" i="3"/>
  <c r="H852" i="3"/>
  <c r="P852" i="3"/>
  <c r="I852" i="3"/>
  <c r="Q852" i="3"/>
  <c r="J852" i="3"/>
  <c r="R852" i="3"/>
  <c r="C852" i="3"/>
  <c r="K852" i="3"/>
  <c r="S852" i="3"/>
  <c r="D852" i="3"/>
  <c r="L852" i="3"/>
  <c r="T852" i="3"/>
  <c r="E852" i="3"/>
  <c r="M852" i="3"/>
  <c r="U852" i="3"/>
  <c r="F852" i="3"/>
  <c r="N852" i="3"/>
  <c r="V852" i="3"/>
  <c r="H916" i="3"/>
  <c r="P916" i="3"/>
  <c r="I916" i="3"/>
  <c r="Q916" i="3"/>
  <c r="J916" i="3"/>
  <c r="R916" i="3"/>
  <c r="C916" i="3"/>
  <c r="K916" i="3"/>
  <c r="S916" i="3"/>
  <c r="D916" i="3"/>
  <c r="L916" i="3"/>
  <c r="T916" i="3"/>
  <c r="E916" i="3"/>
  <c r="M916" i="3"/>
  <c r="U916" i="3"/>
  <c r="F916" i="3"/>
  <c r="N916" i="3"/>
  <c r="V916" i="3"/>
  <c r="G916" i="3"/>
  <c r="O916" i="3"/>
  <c r="W916" i="3"/>
  <c r="H988" i="3"/>
  <c r="P988" i="3"/>
  <c r="I988" i="3"/>
  <c r="Q988" i="3"/>
  <c r="J988" i="3"/>
  <c r="R988" i="3"/>
  <c r="C988" i="3"/>
  <c r="K988" i="3"/>
  <c r="S988" i="3"/>
  <c r="F988" i="3"/>
  <c r="N988" i="3"/>
  <c r="V988" i="3"/>
  <c r="U988" i="3"/>
  <c r="D988" i="3"/>
  <c r="W988" i="3"/>
  <c r="E988" i="3"/>
  <c r="G988" i="3"/>
  <c r="L988" i="3"/>
  <c r="M988" i="3"/>
  <c r="O988" i="3"/>
  <c r="T988" i="3"/>
  <c r="F1052" i="3"/>
  <c r="N1052" i="3"/>
  <c r="V1052" i="3"/>
  <c r="G1052" i="3"/>
  <c r="O1052" i="3"/>
  <c r="W1052" i="3"/>
  <c r="H1052" i="3"/>
  <c r="P1052" i="3"/>
  <c r="I1052" i="3"/>
  <c r="Q1052" i="3"/>
  <c r="J1052" i="3"/>
  <c r="R1052" i="3"/>
  <c r="C1052" i="3"/>
  <c r="K1052" i="3"/>
  <c r="S1052" i="3"/>
  <c r="D1052" i="3"/>
  <c r="L1052" i="3"/>
  <c r="T1052" i="3"/>
  <c r="U1052" i="3"/>
  <c r="E1052" i="3"/>
  <c r="M1052" i="3"/>
  <c r="I1125" i="3"/>
  <c r="Q1125" i="3"/>
  <c r="J1125" i="3"/>
  <c r="R1125" i="3"/>
  <c r="C1125" i="3"/>
  <c r="K1125" i="3"/>
  <c r="S1125" i="3"/>
  <c r="H1125" i="3"/>
  <c r="D1125" i="3"/>
  <c r="L1125" i="3"/>
  <c r="T1125" i="3"/>
  <c r="E1125" i="3"/>
  <c r="M1125" i="3"/>
  <c r="U1125" i="3"/>
  <c r="F1125" i="3"/>
  <c r="N1125" i="3"/>
  <c r="V1125" i="3"/>
  <c r="P1125" i="3"/>
  <c r="G1125" i="3"/>
  <c r="O1125" i="3"/>
  <c r="W1125" i="3"/>
  <c r="I1197" i="3"/>
  <c r="Q1197" i="3"/>
  <c r="J1197" i="3"/>
  <c r="R1197" i="3"/>
  <c r="C1197" i="3"/>
  <c r="K1197" i="3"/>
  <c r="S1197" i="3"/>
  <c r="D1197" i="3"/>
  <c r="T1197" i="3"/>
  <c r="L1197" i="3"/>
  <c r="E1197" i="3"/>
  <c r="M1197" i="3"/>
  <c r="U1197" i="3"/>
  <c r="H1197" i="3"/>
  <c r="F1197" i="3"/>
  <c r="N1197" i="3"/>
  <c r="V1197" i="3"/>
  <c r="G1197" i="3"/>
  <c r="O1197" i="3"/>
  <c r="W1197" i="3"/>
  <c r="P1197" i="3"/>
  <c r="F773" i="3"/>
  <c r="N773" i="3"/>
  <c r="V773" i="3"/>
  <c r="H773" i="3"/>
  <c r="P773" i="3"/>
  <c r="D773" i="3"/>
  <c r="L773" i="3"/>
  <c r="T773" i="3"/>
  <c r="I773" i="3"/>
  <c r="U773" i="3"/>
  <c r="J773" i="3"/>
  <c r="W773" i="3"/>
  <c r="K773" i="3"/>
  <c r="M773" i="3"/>
  <c r="O773" i="3"/>
  <c r="C773" i="3"/>
  <c r="Q773" i="3"/>
  <c r="E773" i="3"/>
  <c r="R773" i="3"/>
  <c r="G773" i="3"/>
  <c r="S773" i="3"/>
  <c r="D1102" i="3"/>
  <c r="L1102" i="3"/>
  <c r="T1102" i="3"/>
  <c r="E1102" i="3"/>
  <c r="M1102" i="3"/>
  <c r="U1102" i="3"/>
  <c r="F1102" i="3"/>
  <c r="N1102" i="3"/>
  <c r="V1102" i="3"/>
  <c r="G1102" i="3"/>
  <c r="O1102" i="3"/>
  <c r="W1102" i="3"/>
  <c r="I1102" i="3"/>
  <c r="Q1102" i="3"/>
  <c r="J1102" i="3"/>
  <c r="R1102" i="3"/>
  <c r="C1102" i="3"/>
  <c r="H1102" i="3"/>
  <c r="K1102" i="3"/>
  <c r="P1102" i="3"/>
  <c r="S1102" i="3"/>
  <c r="F709" i="3"/>
  <c r="N709" i="3"/>
  <c r="V709" i="3"/>
  <c r="G709" i="3"/>
  <c r="O709" i="3"/>
  <c r="W709" i="3"/>
  <c r="H709" i="3"/>
  <c r="P709" i="3"/>
  <c r="I709" i="3"/>
  <c r="Q709" i="3"/>
  <c r="J709" i="3"/>
  <c r="R709" i="3"/>
  <c r="C709" i="3"/>
  <c r="K709" i="3"/>
  <c r="S709" i="3"/>
  <c r="D709" i="3"/>
  <c r="L709" i="3"/>
  <c r="T709" i="3"/>
  <c r="U709" i="3"/>
  <c r="E709" i="3"/>
  <c r="M709" i="3"/>
  <c r="G1095" i="3"/>
  <c r="O1095" i="3"/>
  <c r="W1095" i="3"/>
  <c r="H1095" i="3"/>
  <c r="P1095" i="3"/>
  <c r="I1095" i="3"/>
  <c r="Q1095" i="3"/>
  <c r="J1095" i="3"/>
  <c r="R1095" i="3"/>
  <c r="C1095" i="3"/>
  <c r="K1095" i="3"/>
  <c r="S1095" i="3"/>
  <c r="D1095" i="3"/>
  <c r="L1095" i="3"/>
  <c r="T1095" i="3"/>
  <c r="E1095" i="3"/>
  <c r="M1095" i="3"/>
  <c r="U1095" i="3"/>
  <c r="N1095" i="3"/>
  <c r="V1095" i="3"/>
  <c r="F1095" i="3"/>
  <c r="C50" i="3"/>
  <c r="K50" i="3"/>
  <c r="S50" i="3"/>
  <c r="D50" i="3"/>
  <c r="L50" i="3"/>
  <c r="T50" i="3"/>
  <c r="E50" i="3"/>
  <c r="M50" i="3"/>
  <c r="U50" i="3"/>
  <c r="F50" i="3"/>
  <c r="N50" i="3"/>
  <c r="V50" i="3"/>
  <c r="G50" i="3"/>
  <c r="O50" i="3"/>
  <c r="W50" i="3"/>
  <c r="H50" i="3"/>
  <c r="P50" i="3"/>
  <c r="I50" i="3"/>
  <c r="Q50" i="3"/>
  <c r="J50" i="3"/>
  <c r="R50" i="3"/>
  <c r="D114" i="3"/>
  <c r="L114" i="3"/>
  <c r="T114" i="3"/>
  <c r="E114" i="3"/>
  <c r="M114" i="3"/>
  <c r="U114" i="3"/>
  <c r="I114" i="3"/>
  <c r="S114" i="3"/>
  <c r="J114" i="3"/>
  <c r="V114" i="3"/>
  <c r="K114" i="3"/>
  <c r="W114" i="3"/>
  <c r="N114" i="3"/>
  <c r="C114" i="3"/>
  <c r="O114" i="3"/>
  <c r="F114" i="3"/>
  <c r="P114" i="3"/>
  <c r="G114" i="3"/>
  <c r="Q114" i="3"/>
  <c r="H114" i="3"/>
  <c r="R114" i="3"/>
  <c r="E202" i="3"/>
  <c r="M202" i="3"/>
  <c r="U202" i="3"/>
  <c r="I202" i="3"/>
  <c r="R202" i="3"/>
  <c r="J202" i="3"/>
  <c r="S202" i="3"/>
  <c r="K202" i="3"/>
  <c r="T202" i="3"/>
  <c r="C202" i="3"/>
  <c r="L202" i="3"/>
  <c r="V202" i="3"/>
  <c r="D202" i="3"/>
  <c r="N202" i="3"/>
  <c r="W202" i="3"/>
  <c r="F202" i="3"/>
  <c r="O202" i="3"/>
  <c r="G202" i="3"/>
  <c r="P202" i="3"/>
  <c r="H202" i="3"/>
  <c r="Q202" i="3"/>
  <c r="J266" i="3"/>
  <c r="R266" i="3"/>
  <c r="C266" i="3"/>
  <c r="K266" i="3"/>
  <c r="S266" i="3"/>
  <c r="D266" i="3"/>
  <c r="L266" i="3"/>
  <c r="T266" i="3"/>
  <c r="F266" i="3"/>
  <c r="N266" i="3"/>
  <c r="V266" i="3"/>
  <c r="H266" i="3"/>
  <c r="P266" i="3"/>
  <c r="E266" i="3"/>
  <c r="G266" i="3"/>
  <c r="I266" i="3"/>
  <c r="M266" i="3"/>
  <c r="Q266" i="3"/>
  <c r="U266" i="3"/>
  <c r="O266" i="3"/>
  <c r="W266" i="3"/>
  <c r="G668" i="3"/>
  <c r="O668" i="3"/>
  <c r="W668" i="3"/>
  <c r="H668" i="3"/>
  <c r="P668" i="3"/>
  <c r="I668" i="3"/>
  <c r="Q668" i="3"/>
  <c r="E668" i="3"/>
  <c r="M668" i="3"/>
  <c r="U668" i="3"/>
  <c r="L668" i="3"/>
  <c r="N668" i="3"/>
  <c r="R668" i="3"/>
  <c r="C668" i="3"/>
  <c r="S668" i="3"/>
  <c r="D668" i="3"/>
  <c r="T668" i="3"/>
  <c r="F668" i="3"/>
  <c r="V668" i="3"/>
  <c r="J668" i="3"/>
  <c r="K668" i="3"/>
  <c r="D1110" i="3"/>
  <c r="L1110" i="3"/>
  <c r="T1110" i="3"/>
  <c r="F1110" i="3"/>
  <c r="N1110" i="3"/>
  <c r="V1110" i="3"/>
  <c r="J1110" i="3"/>
  <c r="R1110" i="3"/>
  <c r="K1110" i="3"/>
  <c r="I1110" i="3"/>
  <c r="M1110" i="3"/>
  <c r="O1110" i="3"/>
  <c r="W1110" i="3"/>
  <c r="C1110" i="3"/>
  <c r="P1110" i="3"/>
  <c r="E1110" i="3"/>
  <c r="Q1110" i="3"/>
  <c r="G1110" i="3"/>
  <c r="S1110" i="3"/>
  <c r="H1110" i="3"/>
  <c r="U1110" i="3"/>
  <c r="E782" i="3"/>
  <c r="M782" i="3"/>
  <c r="U782" i="3"/>
  <c r="F782" i="3"/>
  <c r="N782" i="3"/>
  <c r="V782" i="3"/>
  <c r="G782" i="3"/>
  <c r="O782" i="3"/>
  <c r="W782" i="3"/>
  <c r="H782" i="3"/>
  <c r="P782" i="3"/>
  <c r="I782" i="3"/>
  <c r="Q782" i="3"/>
  <c r="J782" i="3"/>
  <c r="R782" i="3"/>
  <c r="C782" i="3"/>
  <c r="K782" i="3"/>
  <c r="S782" i="3"/>
  <c r="D782" i="3"/>
  <c r="L782" i="3"/>
  <c r="T782" i="3"/>
  <c r="G1159" i="3"/>
  <c r="O1159" i="3"/>
  <c r="W1159" i="3"/>
  <c r="F1159" i="3"/>
  <c r="H1159" i="3"/>
  <c r="P1159" i="3"/>
  <c r="I1159" i="3"/>
  <c r="Q1159" i="3"/>
  <c r="V1159" i="3"/>
  <c r="J1159" i="3"/>
  <c r="R1159" i="3"/>
  <c r="N1159" i="3"/>
  <c r="C1159" i="3"/>
  <c r="K1159" i="3"/>
  <c r="S1159" i="3"/>
  <c r="D1159" i="3"/>
  <c r="L1159" i="3"/>
  <c r="T1159" i="3"/>
  <c r="E1159" i="3"/>
  <c r="M1159" i="3"/>
  <c r="U1159" i="3"/>
  <c r="I1061" i="3"/>
  <c r="Q1061" i="3"/>
  <c r="J1061" i="3"/>
  <c r="R1061" i="3"/>
  <c r="C1061" i="3"/>
  <c r="K1061" i="3"/>
  <c r="S1061" i="3"/>
  <c r="D1061" i="3"/>
  <c r="L1061" i="3"/>
  <c r="T1061" i="3"/>
  <c r="E1061" i="3"/>
  <c r="M1061" i="3"/>
  <c r="U1061" i="3"/>
  <c r="F1061" i="3"/>
  <c r="N1061" i="3"/>
  <c r="V1061" i="3"/>
  <c r="G1061" i="3"/>
  <c r="O1061" i="3"/>
  <c r="W1061" i="3"/>
  <c r="H1061" i="3"/>
  <c r="P1061" i="3"/>
  <c r="F757" i="3"/>
  <c r="N757" i="3"/>
  <c r="V757" i="3"/>
  <c r="G757" i="3"/>
  <c r="O757" i="3"/>
  <c r="W757" i="3"/>
  <c r="H757" i="3"/>
  <c r="P757" i="3"/>
  <c r="I757" i="3"/>
  <c r="Q757" i="3"/>
  <c r="C757" i="3"/>
  <c r="K757" i="3"/>
  <c r="S757" i="3"/>
  <c r="D757" i="3"/>
  <c r="L757" i="3"/>
  <c r="T757" i="3"/>
  <c r="U757" i="3"/>
  <c r="E757" i="3"/>
  <c r="J757" i="3"/>
  <c r="M757" i="3"/>
  <c r="R757" i="3"/>
  <c r="E1169" i="3"/>
  <c r="M1169" i="3"/>
  <c r="U1169" i="3"/>
  <c r="T1169" i="3"/>
  <c r="F1169" i="3"/>
  <c r="N1169" i="3"/>
  <c r="V1169" i="3"/>
  <c r="G1169" i="3"/>
  <c r="O1169" i="3"/>
  <c r="W1169" i="3"/>
  <c r="L1169" i="3"/>
  <c r="H1169" i="3"/>
  <c r="P1169" i="3"/>
  <c r="I1169" i="3"/>
  <c r="Q1169" i="3"/>
  <c r="J1169" i="3"/>
  <c r="R1169" i="3"/>
  <c r="D1169" i="3"/>
  <c r="C1169" i="3"/>
  <c r="K1169" i="3"/>
  <c r="S1169" i="3"/>
  <c r="I786" i="3"/>
  <c r="Q786" i="3"/>
  <c r="J786" i="3"/>
  <c r="R786" i="3"/>
  <c r="C786" i="3"/>
  <c r="K786" i="3"/>
  <c r="S786" i="3"/>
  <c r="D786" i="3"/>
  <c r="L786" i="3"/>
  <c r="T786" i="3"/>
  <c r="E786" i="3"/>
  <c r="M786" i="3"/>
  <c r="U786" i="3"/>
  <c r="F786" i="3"/>
  <c r="N786" i="3"/>
  <c r="V786" i="3"/>
  <c r="G786" i="3"/>
  <c r="O786" i="3"/>
  <c r="W786" i="3"/>
  <c r="H786" i="3"/>
  <c r="P786" i="3"/>
  <c r="J930" i="3"/>
  <c r="R930" i="3"/>
  <c r="C930" i="3"/>
  <c r="K930" i="3"/>
  <c r="S930" i="3"/>
  <c r="D930" i="3"/>
  <c r="L930" i="3"/>
  <c r="T930" i="3"/>
  <c r="E930" i="3"/>
  <c r="M930" i="3"/>
  <c r="U930" i="3"/>
  <c r="F930" i="3"/>
  <c r="N930" i="3"/>
  <c r="V930" i="3"/>
  <c r="G930" i="3"/>
  <c r="O930" i="3"/>
  <c r="W930" i="3"/>
  <c r="H930" i="3"/>
  <c r="P930" i="3"/>
  <c r="I930" i="3"/>
  <c r="Q930" i="3"/>
  <c r="H1074" i="3"/>
  <c r="P1074" i="3"/>
  <c r="I1074" i="3"/>
  <c r="Q1074" i="3"/>
  <c r="J1074" i="3"/>
  <c r="R1074" i="3"/>
  <c r="C1074" i="3"/>
  <c r="K1074" i="3"/>
  <c r="S1074" i="3"/>
  <c r="D1074" i="3"/>
  <c r="L1074" i="3"/>
  <c r="T1074" i="3"/>
  <c r="E1074" i="3"/>
  <c r="M1074" i="3"/>
  <c r="U1074" i="3"/>
  <c r="F1074" i="3"/>
  <c r="N1074" i="3"/>
  <c r="V1074" i="3"/>
  <c r="G1074" i="3"/>
  <c r="O1074" i="3"/>
  <c r="W1074" i="3"/>
  <c r="D883" i="3"/>
  <c r="L883" i="3"/>
  <c r="T883" i="3"/>
  <c r="F883" i="3"/>
  <c r="N883" i="3"/>
  <c r="V883" i="3"/>
  <c r="J883" i="3"/>
  <c r="R883" i="3"/>
  <c r="H883" i="3"/>
  <c r="U883" i="3"/>
  <c r="I883" i="3"/>
  <c r="W883" i="3"/>
  <c r="K883" i="3"/>
  <c r="M883" i="3"/>
  <c r="O883" i="3"/>
  <c r="C883" i="3"/>
  <c r="P883" i="3"/>
  <c r="E883" i="3"/>
  <c r="Q883" i="3"/>
  <c r="G883" i="3"/>
  <c r="S883" i="3"/>
  <c r="F1172" i="3"/>
  <c r="N1172" i="3"/>
  <c r="V1172" i="3"/>
  <c r="E1172" i="3"/>
  <c r="G1172" i="3"/>
  <c r="O1172" i="3"/>
  <c r="W1172" i="3"/>
  <c r="H1172" i="3"/>
  <c r="P1172" i="3"/>
  <c r="M1172" i="3"/>
  <c r="I1172" i="3"/>
  <c r="Q1172" i="3"/>
  <c r="U1172" i="3"/>
  <c r="J1172" i="3"/>
  <c r="R1172" i="3"/>
  <c r="C1172" i="3"/>
  <c r="K1172" i="3"/>
  <c r="S1172" i="3"/>
  <c r="D1172" i="3"/>
  <c r="L1172" i="3"/>
  <c r="T1172" i="3"/>
  <c r="C676" i="3"/>
  <c r="K676" i="3"/>
  <c r="S676" i="3"/>
  <c r="D676" i="3"/>
  <c r="L676" i="3"/>
  <c r="T676" i="3"/>
  <c r="E676" i="3"/>
  <c r="M676" i="3"/>
  <c r="U676" i="3"/>
  <c r="F676" i="3"/>
  <c r="N676" i="3"/>
  <c r="V676" i="3"/>
  <c r="G676" i="3"/>
  <c r="O676" i="3"/>
  <c r="W676" i="3"/>
  <c r="H676" i="3"/>
  <c r="P676" i="3"/>
  <c r="I676" i="3"/>
  <c r="Q676" i="3"/>
  <c r="J676" i="3"/>
  <c r="R676" i="3"/>
  <c r="I1013" i="3"/>
  <c r="Q1013" i="3"/>
  <c r="J1013" i="3"/>
  <c r="R1013" i="3"/>
  <c r="C1013" i="3"/>
  <c r="K1013" i="3"/>
  <c r="S1013" i="3"/>
  <c r="D1013" i="3"/>
  <c r="L1013" i="3"/>
  <c r="T1013" i="3"/>
  <c r="E1013" i="3"/>
  <c r="M1013" i="3"/>
  <c r="U1013" i="3"/>
  <c r="F1013" i="3"/>
  <c r="N1013" i="3"/>
  <c r="V1013" i="3"/>
  <c r="G1013" i="3"/>
  <c r="O1013" i="3"/>
  <c r="W1013" i="3"/>
  <c r="H1013" i="3"/>
  <c r="P1013" i="3"/>
  <c r="E846" i="3"/>
  <c r="M846" i="3"/>
  <c r="U846" i="3"/>
  <c r="F846" i="3"/>
  <c r="N846" i="3"/>
  <c r="V846" i="3"/>
  <c r="G846" i="3"/>
  <c r="O846" i="3"/>
  <c r="W846" i="3"/>
  <c r="H846" i="3"/>
  <c r="P846" i="3"/>
  <c r="I846" i="3"/>
  <c r="Q846" i="3"/>
  <c r="J846" i="3"/>
  <c r="R846" i="3"/>
  <c r="C846" i="3"/>
  <c r="K846" i="3"/>
  <c r="S846" i="3"/>
  <c r="D846" i="3"/>
  <c r="L846" i="3"/>
  <c r="T846" i="3"/>
  <c r="E76" i="3"/>
  <c r="M76" i="3"/>
  <c r="U76" i="3"/>
  <c r="F76" i="3"/>
  <c r="N76" i="3"/>
  <c r="V76" i="3"/>
  <c r="G76" i="3"/>
  <c r="O76" i="3"/>
  <c r="W76" i="3"/>
  <c r="H76" i="3"/>
  <c r="P76" i="3"/>
  <c r="I76" i="3"/>
  <c r="Q76" i="3"/>
  <c r="J76" i="3"/>
  <c r="R76" i="3"/>
  <c r="C76" i="3"/>
  <c r="K76" i="3"/>
  <c r="S76" i="3"/>
  <c r="D76" i="3"/>
  <c r="L76" i="3"/>
  <c r="T76" i="3"/>
  <c r="H807" i="3"/>
  <c r="P807" i="3"/>
  <c r="I807" i="3"/>
  <c r="Q807" i="3"/>
  <c r="J807" i="3"/>
  <c r="R807" i="3"/>
  <c r="C807" i="3"/>
  <c r="K807" i="3"/>
  <c r="S807" i="3"/>
  <c r="D807" i="3"/>
  <c r="L807" i="3"/>
  <c r="T807" i="3"/>
  <c r="E807" i="3"/>
  <c r="M807" i="3"/>
  <c r="U807" i="3"/>
  <c r="F807" i="3"/>
  <c r="N807" i="3"/>
  <c r="V807" i="3"/>
  <c r="G807" i="3"/>
  <c r="O807" i="3"/>
  <c r="W807" i="3"/>
  <c r="H623" i="3"/>
  <c r="P623" i="3"/>
  <c r="I623" i="3"/>
  <c r="Q623" i="3"/>
  <c r="J623" i="3"/>
  <c r="R623" i="3"/>
  <c r="C623" i="3"/>
  <c r="K623" i="3"/>
  <c r="S623" i="3"/>
  <c r="D623" i="3"/>
  <c r="L623" i="3"/>
  <c r="T623" i="3"/>
  <c r="E623" i="3"/>
  <c r="M623" i="3"/>
  <c r="U623" i="3"/>
  <c r="F623" i="3"/>
  <c r="N623" i="3"/>
  <c r="V623" i="3"/>
  <c r="W623" i="3"/>
  <c r="G623" i="3"/>
  <c r="O623" i="3"/>
  <c r="C880" i="3"/>
  <c r="K880" i="3"/>
  <c r="S880" i="3"/>
  <c r="D880" i="3"/>
  <c r="L880" i="3"/>
  <c r="T880" i="3"/>
  <c r="E880" i="3"/>
  <c r="M880" i="3"/>
  <c r="U880" i="3"/>
  <c r="F880" i="3"/>
  <c r="N880" i="3"/>
  <c r="V880" i="3"/>
  <c r="H880" i="3"/>
  <c r="P880" i="3"/>
  <c r="I880" i="3"/>
  <c r="Q880" i="3"/>
  <c r="G880" i="3"/>
  <c r="J880" i="3"/>
  <c r="O880" i="3"/>
  <c r="R880" i="3"/>
  <c r="W880" i="3"/>
  <c r="G921" i="3"/>
  <c r="O921" i="3"/>
  <c r="W921" i="3"/>
  <c r="H921" i="3"/>
  <c r="P921" i="3"/>
  <c r="I921" i="3"/>
  <c r="Q921" i="3"/>
  <c r="J921" i="3"/>
  <c r="R921" i="3"/>
  <c r="C921" i="3"/>
  <c r="K921" i="3"/>
  <c r="S921" i="3"/>
  <c r="D921" i="3"/>
  <c r="L921" i="3"/>
  <c r="T921" i="3"/>
  <c r="E921" i="3"/>
  <c r="M921" i="3"/>
  <c r="U921" i="3"/>
  <c r="V921" i="3"/>
  <c r="F921" i="3"/>
  <c r="N921" i="3"/>
  <c r="F633" i="3"/>
  <c r="N633" i="3"/>
  <c r="V633" i="3"/>
  <c r="G633" i="3"/>
  <c r="O633" i="3"/>
  <c r="W633" i="3"/>
  <c r="H633" i="3"/>
  <c r="P633" i="3"/>
  <c r="I633" i="3"/>
  <c r="Q633" i="3"/>
  <c r="J633" i="3"/>
  <c r="R633" i="3"/>
  <c r="C633" i="3"/>
  <c r="K633" i="3"/>
  <c r="S633" i="3"/>
  <c r="D633" i="3"/>
  <c r="L633" i="3"/>
  <c r="T633" i="3"/>
  <c r="E633" i="3"/>
  <c r="M633" i="3"/>
  <c r="U633" i="3"/>
  <c r="F701" i="3"/>
  <c r="N701" i="3"/>
  <c r="V701" i="3"/>
  <c r="G701" i="3"/>
  <c r="O701" i="3"/>
  <c r="W701" i="3"/>
  <c r="H701" i="3"/>
  <c r="P701" i="3"/>
  <c r="I701" i="3"/>
  <c r="Q701" i="3"/>
  <c r="J701" i="3"/>
  <c r="R701" i="3"/>
  <c r="C701" i="3"/>
  <c r="K701" i="3"/>
  <c r="S701" i="3"/>
  <c r="D701" i="3"/>
  <c r="L701" i="3"/>
  <c r="T701" i="3"/>
  <c r="E701" i="3"/>
  <c r="M701" i="3"/>
  <c r="U701" i="3"/>
  <c r="C1011" i="3"/>
  <c r="K1011" i="3"/>
  <c r="S1011" i="3"/>
  <c r="D1011" i="3"/>
  <c r="L1011" i="3"/>
  <c r="T1011" i="3"/>
  <c r="E1011" i="3"/>
  <c r="M1011" i="3"/>
  <c r="U1011" i="3"/>
  <c r="F1011" i="3"/>
  <c r="N1011" i="3"/>
  <c r="V1011" i="3"/>
  <c r="G1011" i="3"/>
  <c r="O1011" i="3"/>
  <c r="W1011" i="3"/>
  <c r="H1011" i="3"/>
  <c r="P1011" i="3"/>
  <c r="I1011" i="3"/>
  <c r="Q1011" i="3"/>
  <c r="J1011" i="3"/>
  <c r="R1011" i="3"/>
  <c r="F441" i="3"/>
  <c r="N441" i="3"/>
  <c r="V441" i="3"/>
  <c r="H441" i="3"/>
  <c r="P441" i="3"/>
  <c r="J441" i="3"/>
  <c r="R441" i="3"/>
  <c r="D441" i="3"/>
  <c r="Q441" i="3"/>
  <c r="E441" i="3"/>
  <c r="S441" i="3"/>
  <c r="G441" i="3"/>
  <c r="T441" i="3"/>
  <c r="I441" i="3"/>
  <c r="U441" i="3"/>
  <c r="K441" i="3"/>
  <c r="W441" i="3"/>
  <c r="L441" i="3"/>
  <c r="M441" i="3"/>
  <c r="C441" i="3"/>
  <c r="O441" i="3"/>
  <c r="E979" i="3"/>
  <c r="M979" i="3"/>
  <c r="U979" i="3"/>
  <c r="F979" i="3"/>
  <c r="N979" i="3"/>
  <c r="V979" i="3"/>
  <c r="G979" i="3"/>
  <c r="O979" i="3"/>
  <c r="W979" i="3"/>
  <c r="H979" i="3"/>
  <c r="P979" i="3"/>
  <c r="J979" i="3"/>
  <c r="R979" i="3"/>
  <c r="C979" i="3"/>
  <c r="K979" i="3"/>
  <c r="S979" i="3"/>
  <c r="D979" i="3"/>
  <c r="I979" i="3"/>
  <c r="L979" i="3"/>
  <c r="Q979" i="3"/>
  <c r="T979" i="3"/>
  <c r="H554" i="3"/>
  <c r="P554" i="3"/>
  <c r="J554" i="3"/>
  <c r="R554" i="3"/>
  <c r="E554" i="3"/>
  <c r="O554" i="3"/>
  <c r="F554" i="3"/>
  <c r="Q554" i="3"/>
  <c r="G554" i="3"/>
  <c r="S554" i="3"/>
  <c r="I554" i="3"/>
  <c r="T554" i="3"/>
  <c r="K554" i="3"/>
  <c r="U554" i="3"/>
  <c r="L554" i="3"/>
  <c r="V554" i="3"/>
  <c r="C554" i="3"/>
  <c r="M554" i="3"/>
  <c r="W554" i="3"/>
  <c r="N554" i="3"/>
  <c r="D554" i="3"/>
  <c r="F1004" i="3"/>
  <c r="N1004" i="3"/>
  <c r="V1004" i="3"/>
  <c r="G1004" i="3"/>
  <c r="O1004" i="3"/>
  <c r="W1004" i="3"/>
  <c r="H1004" i="3"/>
  <c r="P1004" i="3"/>
  <c r="I1004" i="3"/>
  <c r="Q1004" i="3"/>
  <c r="J1004" i="3"/>
  <c r="R1004" i="3"/>
  <c r="C1004" i="3"/>
  <c r="K1004" i="3"/>
  <c r="S1004" i="3"/>
  <c r="D1004" i="3"/>
  <c r="L1004" i="3"/>
  <c r="T1004" i="3"/>
  <c r="E1004" i="3"/>
  <c r="M1004" i="3"/>
  <c r="U1004" i="3"/>
  <c r="E806" i="3"/>
  <c r="M806" i="3"/>
  <c r="U806" i="3"/>
  <c r="F806" i="3"/>
  <c r="N806" i="3"/>
  <c r="V806" i="3"/>
  <c r="G806" i="3"/>
  <c r="O806" i="3"/>
  <c r="W806" i="3"/>
  <c r="H806" i="3"/>
  <c r="P806" i="3"/>
  <c r="I806" i="3"/>
  <c r="Q806" i="3"/>
  <c r="J806" i="3"/>
  <c r="R806" i="3"/>
  <c r="C806" i="3"/>
  <c r="K806" i="3"/>
  <c r="S806" i="3"/>
  <c r="D806" i="3"/>
  <c r="L806" i="3"/>
  <c r="T806" i="3"/>
  <c r="E468" i="3"/>
  <c r="M468" i="3"/>
  <c r="U468" i="3"/>
  <c r="F468" i="3"/>
  <c r="N468" i="3"/>
  <c r="V468" i="3"/>
  <c r="G468" i="3"/>
  <c r="O468" i="3"/>
  <c r="W468" i="3"/>
  <c r="H468" i="3"/>
  <c r="P468" i="3"/>
  <c r="I468" i="3"/>
  <c r="Q468" i="3"/>
  <c r="C468" i="3"/>
  <c r="K468" i="3"/>
  <c r="S468" i="3"/>
  <c r="T468" i="3"/>
  <c r="D468" i="3"/>
  <c r="J468" i="3"/>
  <c r="L468" i="3"/>
  <c r="R468" i="3"/>
  <c r="E1185" i="3"/>
  <c r="M1185" i="3"/>
  <c r="U1185" i="3"/>
  <c r="D1185" i="3"/>
  <c r="F1185" i="3"/>
  <c r="N1185" i="3"/>
  <c r="V1185" i="3"/>
  <c r="G1185" i="3"/>
  <c r="O1185" i="3"/>
  <c r="W1185" i="3"/>
  <c r="T1185" i="3"/>
  <c r="H1185" i="3"/>
  <c r="P1185" i="3"/>
  <c r="I1185" i="3"/>
  <c r="Q1185" i="3"/>
  <c r="J1185" i="3"/>
  <c r="R1185" i="3"/>
  <c r="C1185" i="3"/>
  <c r="K1185" i="3"/>
  <c r="S1185" i="3"/>
  <c r="L1185" i="3"/>
  <c r="J475" i="3"/>
  <c r="R475" i="3"/>
  <c r="C475" i="3"/>
  <c r="K475" i="3"/>
  <c r="S475" i="3"/>
  <c r="D475" i="3"/>
  <c r="L475" i="3"/>
  <c r="T475" i="3"/>
  <c r="E475" i="3"/>
  <c r="M475" i="3"/>
  <c r="U475" i="3"/>
  <c r="F475" i="3"/>
  <c r="N475" i="3"/>
  <c r="V475" i="3"/>
  <c r="H475" i="3"/>
  <c r="P475" i="3"/>
  <c r="G475" i="3"/>
  <c r="I475" i="3"/>
  <c r="O475" i="3"/>
  <c r="Q475" i="3"/>
  <c r="W475" i="3"/>
  <c r="H252" i="3"/>
  <c r="P252" i="3"/>
  <c r="I252" i="3"/>
  <c r="Q252" i="3"/>
  <c r="J252" i="3"/>
  <c r="R252" i="3"/>
  <c r="D252" i="3"/>
  <c r="L252" i="3"/>
  <c r="T252" i="3"/>
  <c r="E252" i="3"/>
  <c r="M252" i="3"/>
  <c r="U252" i="3"/>
  <c r="F252" i="3"/>
  <c r="N252" i="3"/>
  <c r="V252" i="3"/>
  <c r="G252" i="3"/>
  <c r="K252" i="3"/>
  <c r="O252" i="3"/>
  <c r="S252" i="3"/>
  <c r="W252" i="3"/>
  <c r="C252" i="3"/>
  <c r="D767" i="3"/>
  <c r="L767" i="3"/>
  <c r="T767" i="3"/>
  <c r="E767" i="3"/>
  <c r="M767" i="3"/>
  <c r="U767" i="3"/>
  <c r="F767" i="3"/>
  <c r="N767" i="3"/>
  <c r="V767" i="3"/>
  <c r="G767" i="3"/>
  <c r="O767" i="3"/>
  <c r="W767" i="3"/>
  <c r="J767" i="3"/>
  <c r="R767" i="3"/>
  <c r="Q767" i="3"/>
  <c r="S767" i="3"/>
  <c r="C767" i="3"/>
  <c r="H767" i="3"/>
  <c r="I767" i="3"/>
  <c r="K767" i="3"/>
  <c r="P767" i="3"/>
  <c r="G1023" i="3"/>
  <c r="O1023" i="3"/>
  <c r="W1023" i="3"/>
  <c r="H1023" i="3"/>
  <c r="P1023" i="3"/>
  <c r="I1023" i="3"/>
  <c r="Q1023" i="3"/>
  <c r="J1023" i="3"/>
  <c r="R1023" i="3"/>
  <c r="C1023" i="3"/>
  <c r="K1023" i="3"/>
  <c r="S1023" i="3"/>
  <c r="D1023" i="3"/>
  <c r="L1023" i="3"/>
  <c r="T1023" i="3"/>
  <c r="E1023" i="3"/>
  <c r="M1023" i="3"/>
  <c r="U1023" i="3"/>
  <c r="F1023" i="3"/>
  <c r="N1023" i="3"/>
  <c r="V1023" i="3"/>
  <c r="G776" i="3"/>
  <c r="O776" i="3"/>
  <c r="W776" i="3"/>
  <c r="I776" i="3"/>
  <c r="Q776" i="3"/>
  <c r="E776" i="3"/>
  <c r="M776" i="3"/>
  <c r="U776" i="3"/>
  <c r="J776" i="3"/>
  <c r="V776" i="3"/>
  <c r="K776" i="3"/>
  <c r="L776" i="3"/>
  <c r="N776" i="3"/>
  <c r="C776" i="3"/>
  <c r="P776" i="3"/>
  <c r="D776" i="3"/>
  <c r="R776" i="3"/>
  <c r="F776" i="3"/>
  <c r="S776" i="3"/>
  <c r="H776" i="3"/>
  <c r="T776" i="3"/>
  <c r="G768" i="3"/>
  <c r="O768" i="3"/>
  <c r="W768" i="3"/>
  <c r="H768" i="3"/>
  <c r="P768" i="3"/>
  <c r="I768" i="3"/>
  <c r="Q768" i="3"/>
  <c r="J768" i="3"/>
  <c r="R768" i="3"/>
  <c r="E768" i="3"/>
  <c r="M768" i="3"/>
  <c r="U768" i="3"/>
  <c r="S768" i="3"/>
  <c r="T768" i="3"/>
  <c r="C768" i="3"/>
  <c r="V768" i="3"/>
  <c r="D768" i="3"/>
  <c r="F768" i="3"/>
  <c r="K768" i="3"/>
  <c r="L768" i="3"/>
  <c r="N768" i="3"/>
  <c r="G559" i="3"/>
  <c r="O559" i="3"/>
  <c r="W559" i="3"/>
  <c r="I559" i="3"/>
  <c r="Q559" i="3"/>
  <c r="F559" i="3"/>
  <c r="R559" i="3"/>
  <c r="H559" i="3"/>
  <c r="S559" i="3"/>
  <c r="J559" i="3"/>
  <c r="T559" i="3"/>
  <c r="K559" i="3"/>
  <c r="U559" i="3"/>
  <c r="L559" i="3"/>
  <c r="V559" i="3"/>
  <c r="C559" i="3"/>
  <c r="M559" i="3"/>
  <c r="D559" i="3"/>
  <c r="N559" i="3"/>
  <c r="E559" i="3"/>
  <c r="P559" i="3"/>
  <c r="H1130" i="3"/>
  <c r="P1130" i="3"/>
  <c r="I1130" i="3"/>
  <c r="Q1130" i="3"/>
  <c r="J1130" i="3"/>
  <c r="R1130" i="3"/>
  <c r="G1130" i="3"/>
  <c r="C1130" i="3"/>
  <c r="K1130" i="3"/>
  <c r="S1130" i="3"/>
  <c r="W1130" i="3"/>
  <c r="D1130" i="3"/>
  <c r="L1130" i="3"/>
  <c r="T1130" i="3"/>
  <c r="E1130" i="3"/>
  <c r="M1130" i="3"/>
  <c r="U1130" i="3"/>
  <c r="O1130" i="3"/>
  <c r="F1130" i="3"/>
  <c r="N1130" i="3"/>
  <c r="V1130" i="3"/>
  <c r="J621" i="3"/>
  <c r="R621" i="3"/>
  <c r="C621" i="3"/>
  <c r="K621" i="3"/>
  <c r="S621" i="3"/>
  <c r="D621" i="3"/>
  <c r="L621" i="3"/>
  <c r="T621" i="3"/>
  <c r="E621" i="3"/>
  <c r="M621" i="3"/>
  <c r="U621" i="3"/>
  <c r="F621" i="3"/>
  <c r="N621" i="3"/>
  <c r="V621" i="3"/>
  <c r="G621" i="3"/>
  <c r="O621" i="3"/>
  <c r="W621" i="3"/>
  <c r="H621" i="3"/>
  <c r="P621" i="3"/>
  <c r="I621" i="3"/>
  <c r="Q621" i="3"/>
  <c r="I300" i="3"/>
  <c r="Q300" i="3"/>
  <c r="J300" i="3"/>
  <c r="R300" i="3"/>
  <c r="C300" i="3"/>
  <c r="K300" i="3"/>
  <c r="S300" i="3"/>
  <c r="D300" i="3"/>
  <c r="L300" i="3"/>
  <c r="T300" i="3"/>
  <c r="E300" i="3"/>
  <c r="U300" i="3"/>
  <c r="F300" i="3"/>
  <c r="V300" i="3"/>
  <c r="G300" i="3"/>
  <c r="W300" i="3"/>
  <c r="H300" i="3"/>
  <c r="O300" i="3"/>
  <c r="P300" i="3"/>
  <c r="M300" i="3"/>
  <c r="N300" i="3"/>
  <c r="G428" i="3"/>
  <c r="O428" i="3"/>
  <c r="W428" i="3"/>
  <c r="I428" i="3"/>
  <c r="Q428" i="3"/>
  <c r="C428" i="3"/>
  <c r="K428" i="3"/>
  <c r="S428" i="3"/>
  <c r="D428" i="3"/>
  <c r="L428" i="3"/>
  <c r="T428" i="3"/>
  <c r="J428" i="3"/>
  <c r="M428" i="3"/>
  <c r="N428" i="3"/>
  <c r="P428" i="3"/>
  <c r="R428" i="3"/>
  <c r="E428" i="3"/>
  <c r="U428" i="3"/>
  <c r="F428" i="3"/>
  <c r="V428" i="3"/>
  <c r="H428" i="3"/>
  <c r="I52" i="3"/>
  <c r="Q52" i="3"/>
  <c r="J52" i="3"/>
  <c r="R52" i="3"/>
  <c r="C52" i="3"/>
  <c r="K52" i="3"/>
  <c r="S52" i="3"/>
  <c r="D52" i="3"/>
  <c r="L52" i="3"/>
  <c r="T52" i="3"/>
  <c r="E52" i="3"/>
  <c r="M52" i="3"/>
  <c r="U52" i="3"/>
  <c r="F52" i="3"/>
  <c r="N52" i="3"/>
  <c r="V52" i="3"/>
  <c r="G52" i="3"/>
  <c r="O52" i="3"/>
  <c r="W52" i="3"/>
  <c r="H52" i="3"/>
  <c r="P52" i="3"/>
  <c r="C188" i="3"/>
  <c r="K188" i="3"/>
  <c r="S188" i="3"/>
  <c r="E188" i="3"/>
  <c r="M188" i="3"/>
  <c r="U188" i="3"/>
  <c r="G188" i="3"/>
  <c r="O188" i="3"/>
  <c r="W188" i="3"/>
  <c r="H188" i="3"/>
  <c r="P188" i="3"/>
  <c r="I188" i="3"/>
  <c r="J188" i="3"/>
  <c r="L188" i="3"/>
  <c r="N188" i="3"/>
  <c r="Q188" i="3"/>
  <c r="R188" i="3"/>
  <c r="D188" i="3"/>
  <c r="T188" i="3"/>
  <c r="F188" i="3"/>
  <c r="V188" i="3"/>
  <c r="I541" i="3"/>
  <c r="Q541" i="3"/>
  <c r="J541" i="3"/>
  <c r="R541" i="3"/>
  <c r="C541" i="3"/>
  <c r="K541" i="3"/>
  <c r="S541" i="3"/>
  <c r="D541" i="3"/>
  <c r="L541" i="3"/>
  <c r="T541" i="3"/>
  <c r="E541" i="3"/>
  <c r="M541" i="3"/>
  <c r="U541" i="3"/>
  <c r="F541" i="3"/>
  <c r="N541" i="3"/>
  <c r="V541" i="3"/>
  <c r="G541" i="3"/>
  <c r="O541" i="3"/>
  <c r="W541" i="3"/>
  <c r="H541" i="3"/>
  <c r="P541" i="3"/>
  <c r="J605" i="3"/>
  <c r="R605" i="3"/>
  <c r="C605" i="3"/>
  <c r="K605" i="3"/>
  <c r="S605" i="3"/>
  <c r="D605" i="3"/>
  <c r="L605" i="3"/>
  <c r="T605" i="3"/>
  <c r="E605" i="3"/>
  <c r="M605" i="3"/>
  <c r="U605" i="3"/>
  <c r="F605" i="3"/>
  <c r="N605" i="3"/>
  <c r="V605" i="3"/>
  <c r="G605" i="3"/>
  <c r="O605" i="3"/>
  <c r="W605" i="3"/>
  <c r="H605" i="3"/>
  <c r="P605" i="3"/>
  <c r="Q605" i="3"/>
  <c r="I605" i="3"/>
  <c r="E670" i="3"/>
  <c r="M670" i="3"/>
  <c r="U670" i="3"/>
  <c r="F670" i="3"/>
  <c r="N670" i="3"/>
  <c r="V670" i="3"/>
  <c r="G670" i="3"/>
  <c r="O670" i="3"/>
  <c r="W670" i="3"/>
  <c r="C670" i="3"/>
  <c r="K670" i="3"/>
  <c r="S670" i="3"/>
  <c r="R670" i="3"/>
  <c r="D670" i="3"/>
  <c r="T670" i="3"/>
  <c r="H670" i="3"/>
  <c r="I670" i="3"/>
  <c r="J670" i="3"/>
  <c r="L670" i="3"/>
  <c r="P670" i="3"/>
  <c r="Q670" i="3"/>
  <c r="I734" i="3"/>
  <c r="Q734" i="3"/>
  <c r="J734" i="3"/>
  <c r="R734" i="3"/>
  <c r="C734" i="3"/>
  <c r="K734" i="3"/>
  <c r="S734" i="3"/>
  <c r="D734" i="3"/>
  <c r="L734" i="3"/>
  <c r="T734" i="3"/>
  <c r="E734" i="3"/>
  <c r="M734" i="3"/>
  <c r="U734" i="3"/>
  <c r="F734" i="3"/>
  <c r="N734" i="3"/>
  <c r="V734" i="3"/>
  <c r="G734" i="3"/>
  <c r="O734" i="3"/>
  <c r="W734" i="3"/>
  <c r="H734" i="3"/>
  <c r="P734" i="3"/>
  <c r="H799" i="3"/>
  <c r="P799" i="3"/>
  <c r="I799" i="3"/>
  <c r="Q799" i="3"/>
  <c r="J799" i="3"/>
  <c r="R799" i="3"/>
  <c r="C799" i="3"/>
  <c r="K799" i="3"/>
  <c r="S799" i="3"/>
  <c r="D799" i="3"/>
  <c r="L799" i="3"/>
  <c r="T799" i="3"/>
  <c r="E799" i="3"/>
  <c r="M799" i="3"/>
  <c r="U799" i="3"/>
  <c r="F799" i="3"/>
  <c r="N799" i="3"/>
  <c r="V799" i="3"/>
  <c r="W799" i="3"/>
  <c r="G799" i="3"/>
  <c r="O799" i="3"/>
  <c r="H863" i="3"/>
  <c r="P863" i="3"/>
  <c r="I863" i="3"/>
  <c r="Q863" i="3"/>
  <c r="J863" i="3"/>
  <c r="R863" i="3"/>
  <c r="C863" i="3"/>
  <c r="K863" i="3"/>
  <c r="S863" i="3"/>
  <c r="D863" i="3"/>
  <c r="L863" i="3"/>
  <c r="T863" i="3"/>
  <c r="E863" i="3"/>
  <c r="M863" i="3"/>
  <c r="U863" i="3"/>
  <c r="F863" i="3"/>
  <c r="N863" i="3"/>
  <c r="V863" i="3"/>
  <c r="W863" i="3"/>
  <c r="G863" i="3"/>
  <c r="O863" i="3"/>
  <c r="I927" i="3"/>
  <c r="Q927" i="3"/>
  <c r="J927" i="3"/>
  <c r="R927" i="3"/>
  <c r="C927" i="3"/>
  <c r="K927" i="3"/>
  <c r="S927" i="3"/>
  <c r="D927" i="3"/>
  <c r="L927" i="3"/>
  <c r="T927" i="3"/>
  <c r="E927" i="3"/>
  <c r="M927" i="3"/>
  <c r="U927" i="3"/>
  <c r="F927" i="3"/>
  <c r="N927" i="3"/>
  <c r="V927" i="3"/>
  <c r="G927" i="3"/>
  <c r="O927" i="3"/>
  <c r="W927" i="3"/>
  <c r="H927" i="3"/>
  <c r="P927" i="3"/>
  <c r="I991" i="3"/>
  <c r="Q991" i="3"/>
  <c r="J991" i="3"/>
  <c r="R991" i="3"/>
  <c r="C991" i="3"/>
  <c r="K991" i="3"/>
  <c r="S991" i="3"/>
  <c r="D991" i="3"/>
  <c r="L991" i="3"/>
  <c r="T991" i="3"/>
  <c r="G991" i="3"/>
  <c r="O991" i="3"/>
  <c r="W991" i="3"/>
  <c r="V991" i="3"/>
  <c r="E991" i="3"/>
  <c r="F991" i="3"/>
  <c r="H991" i="3"/>
  <c r="M991" i="3"/>
  <c r="N991" i="3"/>
  <c r="P991" i="3"/>
  <c r="U991" i="3"/>
  <c r="G1055" i="3"/>
  <c r="O1055" i="3"/>
  <c r="W1055" i="3"/>
  <c r="H1055" i="3"/>
  <c r="P1055" i="3"/>
  <c r="I1055" i="3"/>
  <c r="Q1055" i="3"/>
  <c r="J1055" i="3"/>
  <c r="R1055" i="3"/>
  <c r="C1055" i="3"/>
  <c r="K1055" i="3"/>
  <c r="S1055" i="3"/>
  <c r="D1055" i="3"/>
  <c r="L1055" i="3"/>
  <c r="T1055" i="3"/>
  <c r="E1055" i="3"/>
  <c r="M1055" i="3"/>
  <c r="U1055" i="3"/>
  <c r="V1055" i="3"/>
  <c r="F1055" i="3"/>
  <c r="N1055" i="3"/>
  <c r="J1120" i="3"/>
  <c r="R1120" i="3"/>
  <c r="Q1120" i="3"/>
  <c r="C1120" i="3"/>
  <c r="K1120" i="3"/>
  <c r="S1120" i="3"/>
  <c r="D1120" i="3"/>
  <c r="L1120" i="3"/>
  <c r="T1120" i="3"/>
  <c r="E1120" i="3"/>
  <c r="M1120" i="3"/>
  <c r="U1120" i="3"/>
  <c r="F1120" i="3"/>
  <c r="N1120" i="3"/>
  <c r="V1120" i="3"/>
  <c r="G1120" i="3"/>
  <c r="O1120" i="3"/>
  <c r="W1120" i="3"/>
  <c r="I1120" i="3"/>
  <c r="H1120" i="3"/>
  <c r="P1120" i="3"/>
  <c r="J1184" i="3"/>
  <c r="R1184" i="3"/>
  <c r="C1184" i="3"/>
  <c r="K1184" i="3"/>
  <c r="S1184" i="3"/>
  <c r="I1184" i="3"/>
  <c r="D1184" i="3"/>
  <c r="L1184" i="3"/>
  <c r="T1184" i="3"/>
  <c r="E1184" i="3"/>
  <c r="M1184" i="3"/>
  <c r="U1184" i="3"/>
  <c r="F1184" i="3"/>
  <c r="N1184" i="3"/>
  <c r="V1184" i="3"/>
  <c r="G1184" i="3"/>
  <c r="O1184" i="3"/>
  <c r="W1184" i="3"/>
  <c r="Q1184" i="3"/>
  <c r="H1184" i="3"/>
  <c r="P1184" i="3"/>
  <c r="E606" i="3"/>
  <c r="M606" i="3"/>
  <c r="U606" i="3"/>
  <c r="F606" i="3"/>
  <c r="N606" i="3"/>
  <c r="V606" i="3"/>
  <c r="G606" i="3"/>
  <c r="O606" i="3"/>
  <c r="W606" i="3"/>
  <c r="H606" i="3"/>
  <c r="P606" i="3"/>
  <c r="I606" i="3"/>
  <c r="Q606" i="3"/>
  <c r="J606" i="3"/>
  <c r="R606" i="3"/>
  <c r="C606" i="3"/>
  <c r="K606" i="3"/>
  <c r="S606" i="3"/>
  <c r="D606" i="3"/>
  <c r="L606" i="3"/>
  <c r="T606" i="3"/>
  <c r="D727" i="3"/>
  <c r="L727" i="3"/>
  <c r="T727" i="3"/>
  <c r="E727" i="3"/>
  <c r="M727" i="3"/>
  <c r="U727" i="3"/>
  <c r="F727" i="3"/>
  <c r="N727" i="3"/>
  <c r="V727" i="3"/>
  <c r="G727" i="3"/>
  <c r="O727" i="3"/>
  <c r="W727" i="3"/>
  <c r="H727" i="3"/>
  <c r="P727" i="3"/>
  <c r="I727" i="3"/>
  <c r="Q727" i="3"/>
  <c r="J727" i="3"/>
  <c r="R727" i="3"/>
  <c r="C727" i="3"/>
  <c r="K727" i="3"/>
  <c r="S727" i="3"/>
  <c r="C824" i="3"/>
  <c r="K824" i="3"/>
  <c r="S824" i="3"/>
  <c r="D824" i="3"/>
  <c r="L824" i="3"/>
  <c r="T824" i="3"/>
  <c r="E824" i="3"/>
  <c r="M824" i="3"/>
  <c r="U824" i="3"/>
  <c r="F824" i="3"/>
  <c r="N824" i="3"/>
  <c r="V824" i="3"/>
  <c r="G824" i="3"/>
  <c r="O824" i="3"/>
  <c r="W824" i="3"/>
  <c r="H824" i="3"/>
  <c r="P824" i="3"/>
  <c r="I824" i="3"/>
  <c r="Q824" i="3"/>
  <c r="J824" i="3"/>
  <c r="R824" i="3"/>
  <c r="D928" i="3"/>
  <c r="L928" i="3"/>
  <c r="T928" i="3"/>
  <c r="E928" i="3"/>
  <c r="M928" i="3"/>
  <c r="U928" i="3"/>
  <c r="F928" i="3"/>
  <c r="N928" i="3"/>
  <c r="V928" i="3"/>
  <c r="G928" i="3"/>
  <c r="O928" i="3"/>
  <c r="W928" i="3"/>
  <c r="H928" i="3"/>
  <c r="P928" i="3"/>
  <c r="I928" i="3"/>
  <c r="Q928" i="3"/>
  <c r="J928" i="3"/>
  <c r="R928" i="3"/>
  <c r="C928" i="3"/>
  <c r="K928" i="3"/>
  <c r="S928" i="3"/>
  <c r="J1032" i="3"/>
  <c r="R1032" i="3"/>
  <c r="C1032" i="3"/>
  <c r="K1032" i="3"/>
  <c r="S1032" i="3"/>
  <c r="D1032" i="3"/>
  <c r="L1032" i="3"/>
  <c r="T1032" i="3"/>
  <c r="E1032" i="3"/>
  <c r="M1032" i="3"/>
  <c r="U1032" i="3"/>
  <c r="F1032" i="3"/>
  <c r="N1032" i="3"/>
  <c r="V1032" i="3"/>
  <c r="G1032" i="3"/>
  <c r="O1032" i="3"/>
  <c r="W1032" i="3"/>
  <c r="H1032" i="3"/>
  <c r="P1032" i="3"/>
  <c r="I1032" i="3"/>
  <c r="Q1032" i="3"/>
  <c r="D526" i="3"/>
  <c r="L526" i="3"/>
  <c r="T526" i="3"/>
  <c r="E526" i="3"/>
  <c r="M526" i="3"/>
  <c r="U526" i="3"/>
  <c r="F526" i="3"/>
  <c r="N526" i="3"/>
  <c r="V526" i="3"/>
  <c r="G526" i="3"/>
  <c r="O526" i="3"/>
  <c r="W526" i="3"/>
  <c r="H526" i="3"/>
  <c r="P526" i="3"/>
  <c r="I526" i="3"/>
  <c r="Q526" i="3"/>
  <c r="J526" i="3"/>
  <c r="R526" i="3"/>
  <c r="C526" i="3"/>
  <c r="K526" i="3"/>
  <c r="S526" i="3"/>
  <c r="D679" i="3"/>
  <c r="L679" i="3"/>
  <c r="T679" i="3"/>
  <c r="E679" i="3"/>
  <c r="M679" i="3"/>
  <c r="U679" i="3"/>
  <c r="F679" i="3"/>
  <c r="N679" i="3"/>
  <c r="V679" i="3"/>
  <c r="G679" i="3"/>
  <c r="O679" i="3"/>
  <c r="W679" i="3"/>
  <c r="H679" i="3"/>
  <c r="P679" i="3"/>
  <c r="I679" i="3"/>
  <c r="Q679" i="3"/>
  <c r="J679" i="3"/>
  <c r="R679" i="3"/>
  <c r="K679" i="3"/>
  <c r="S679" i="3"/>
  <c r="C679" i="3"/>
  <c r="C856" i="3"/>
  <c r="K856" i="3"/>
  <c r="S856" i="3"/>
  <c r="D856" i="3"/>
  <c r="L856" i="3"/>
  <c r="T856" i="3"/>
  <c r="E856" i="3"/>
  <c r="M856" i="3"/>
  <c r="U856" i="3"/>
  <c r="F856" i="3"/>
  <c r="N856" i="3"/>
  <c r="V856" i="3"/>
  <c r="G856" i="3"/>
  <c r="O856" i="3"/>
  <c r="W856" i="3"/>
  <c r="H856" i="3"/>
  <c r="P856" i="3"/>
  <c r="I856" i="3"/>
  <c r="Q856" i="3"/>
  <c r="J856" i="3"/>
  <c r="R856" i="3"/>
  <c r="J1024" i="3"/>
  <c r="R1024" i="3"/>
  <c r="C1024" i="3"/>
  <c r="K1024" i="3"/>
  <c r="S1024" i="3"/>
  <c r="D1024" i="3"/>
  <c r="L1024" i="3"/>
  <c r="T1024" i="3"/>
  <c r="E1024" i="3"/>
  <c r="M1024" i="3"/>
  <c r="U1024" i="3"/>
  <c r="F1024" i="3"/>
  <c r="N1024" i="3"/>
  <c r="V1024" i="3"/>
  <c r="G1024" i="3"/>
  <c r="O1024" i="3"/>
  <c r="W1024" i="3"/>
  <c r="H1024" i="3"/>
  <c r="P1024" i="3"/>
  <c r="I1024" i="3"/>
  <c r="Q1024" i="3"/>
  <c r="G46" i="3"/>
  <c r="O46" i="3"/>
  <c r="W46" i="3"/>
  <c r="H46" i="3"/>
  <c r="P46" i="3"/>
  <c r="I46" i="3"/>
  <c r="Q46" i="3"/>
  <c r="J46" i="3"/>
  <c r="R46" i="3"/>
  <c r="C46" i="3"/>
  <c r="K46" i="3"/>
  <c r="S46" i="3"/>
  <c r="D46" i="3"/>
  <c r="L46" i="3"/>
  <c r="T46" i="3"/>
  <c r="E46" i="3"/>
  <c r="M46" i="3"/>
  <c r="U46" i="3"/>
  <c r="V46" i="3"/>
  <c r="F46" i="3"/>
  <c r="N46" i="3"/>
  <c r="C119" i="3"/>
  <c r="K119" i="3"/>
  <c r="S119" i="3"/>
  <c r="J119" i="3"/>
  <c r="T119" i="3"/>
  <c r="E119" i="3"/>
  <c r="N119" i="3"/>
  <c r="W119" i="3"/>
  <c r="F119" i="3"/>
  <c r="O119" i="3"/>
  <c r="G119" i="3"/>
  <c r="P119" i="3"/>
  <c r="H119" i="3"/>
  <c r="Q119" i="3"/>
  <c r="M119" i="3"/>
  <c r="R119" i="3"/>
  <c r="U119" i="3"/>
  <c r="V119" i="3"/>
  <c r="D119" i="3"/>
  <c r="I119" i="3"/>
  <c r="L119" i="3"/>
  <c r="D81" i="3"/>
  <c r="L81" i="3"/>
  <c r="T81" i="3"/>
  <c r="E81" i="3"/>
  <c r="M81" i="3"/>
  <c r="U81" i="3"/>
  <c r="F81" i="3"/>
  <c r="N81" i="3"/>
  <c r="V81" i="3"/>
  <c r="G81" i="3"/>
  <c r="O81" i="3"/>
  <c r="W81" i="3"/>
  <c r="H81" i="3"/>
  <c r="P81" i="3"/>
  <c r="I81" i="3"/>
  <c r="Q81" i="3"/>
  <c r="J81" i="3"/>
  <c r="R81" i="3"/>
  <c r="C81" i="3"/>
  <c r="K81" i="3"/>
  <c r="S81" i="3"/>
  <c r="H591" i="3"/>
  <c r="P591" i="3"/>
  <c r="I591" i="3"/>
  <c r="Q591" i="3"/>
  <c r="J591" i="3"/>
  <c r="R591" i="3"/>
  <c r="C591" i="3"/>
  <c r="K591" i="3"/>
  <c r="S591" i="3"/>
  <c r="D591" i="3"/>
  <c r="L591" i="3"/>
  <c r="T591" i="3"/>
  <c r="E591" i="3"/>
  <c r="M591" i="3"/>
  <c r="U591" i="3"/>
  <c r="F591" i="3"/>
  <c r="N591" i="3"/>
  <c r="V591" i="3"/>
  <c r="G591" i="3"/>
  <c r="O591" i="3"/>
  <c r="W591" i="3"/>
  <c r="C656" i="3"/>
  <c r="K656" i="3"/>
  <c r="S656" i="3"/>
  <c r="D656" i="3"/>
  <c r="L656" i="3"/>
  <c r="T656" i="3"/>
  <c r="E656" i="3"/>
  <c r="M656" i="3"/>
  <c r="U656" i="3"/>
  <c r="F656" i="3"/>
  <c r="N656" i="3"/>
  <c r="V656" i="3"/>
  <c r="H656" i="3"/>
  <c r="P656" i="3"/>
  <c r="I656" i="3"/>
  <c r="Q656" i="3"/>
  <c r="O656" i="3"/>
  <c r="R656" i="3"/>
  <c r="W656" i="3"/>
  <c r="G656" i="3"/>
  <c r="J656" i="3"/>
  <c r="G720" i="3"/>
  <c r="O720" i="3"/>
  <c r="W720" i="3"/>
  <c r="H720" i="3"/>
  <c r="P720" i="3"/>
  <c r="I720" i="3"/>
  <c r="Q720" i="3"/>
  <c r="J720" i="3"/>
  <c r="R720" i="3"/>
  <c r="C720" i="3"/>
  <c r="K720" i="3"/>
  <c r="S720" i="3"/>
  <c r="D720" i="3"/>
  <c r="L720" i="3"/>
  <c r="T720" i="3"/>
  <c r="E720" i="3"/>
  <c r="M720" i="3"/>
  <c r="U720" i="3"/>
  <c r="F720" i="3"/>
  <c r="N720" i="3"/>
  <c r="V720" i="3"/>
  <c r="F785" i="3"/>
  <c r="N785" i="3"/>
  <c r="V785" i="3"/>
  <c r="G785" i="3"/>
  <c r="O785" i="3"/>
  <c r="W785" i="3"/>
  <c r="H785" i="3"/>
  <c r="P785" i="3"/>
  <c r="I785" i="3"/>
  <c r="Q785" i="3"/>
  <c r="J785" i="3"/>
  <c r="R785" i="3"/>
  <c r="C785" i="3"/>
  <c r="K785" i="3"/>
  <c r="S785" i="3"/>
  <c r="D785" i="3"/>
  <c r="L785" i="3"/>
  <c r="T785" i="3"/>
  <c r="E785" i="3"/>
  <c r="M785" i="3"/>
  <c r="U785" i="3"/>
  <c r="F849" i="3"/>
  <c r="N849" i="3"/>
  <c r="V849" i="3"/>
  <c r="G849" i="3"/>
  <c r="O849" i="3"/>
  <c r="W849" i="3"/>
  <c r="H849" i="3"/>
  <c r="P849" i="3"/>
  <c r="I849" i="3"/>
  <c r="Q849" i="3"/>
  <c r="J849" i="3"/>
  <c r="R849" i="3"/>
  <c r="C849" i="3"/>
  <c r="K849" i="3"/>
  <c r="S849" i="3"/>
  <c r="D849" i="3"/>
  <c r="L849" i="3"/>
  <c r="T849" i="3"/>
  <c r="E849" i="3"/>
  <c r="M849" i="3"/>
  <c r="U849" i="3"/>
  <c r="G913" i="3"/>
  <c r="O913" i="3"/>
  <c r="W913" i="3"/>
  <c r="H913" i="3"/>
  <c r="P913" i="3"/>
  <c r="I913" i="3"/>
  <c r="Q913" i="3"/>
  <c r="J913" i="3"/>
  <c r="R913" i="3"/>
  <c r="C913" i="3"/>
  <c r="K913" i="3"/>
  <c r="S913" i="3"/>
  <c r="D913" i="3"/>
  <c r="L913" i="3"/>
  <c r="T913" i="3"/>
  <c r="E913" i="3"/>
  <c r="M913" i="3"/>
  <c r="U913" i="3"/>
  <c r="F913" i="3"/>
  <c r="N913" i="3"/>
  <c r="V913" i="3"/>
  <c r="G977" i="3"/>
  <c r="O977" i="3"/>
  <c r="W977" i="3"/>
  <c r="H977" i="3"/>
  <c r="P977" i="3"/>
  <c r="I977" i="3"/>
  <c r="Q977" i="3"/>
  <c r="J977" i="3"/>
  <c r="R977" i="3"/>
  <c r="C977" i="3"/>
  <c r="K977" i="3"/>
  <c r="D977" i="3"/>
  <c r="L977" i="3"/>
  <c r="T977" i="3"/>
  <c r="E977" i="3"/>
  <c r="M977" i="3"/>
  <c r="U977" i="3"/>
  <c r="F977" i="3"/>
  <c r="N977" i="3"/>
  <c r="S977" i="3"/>
  <c r="V977" i="3"/>
  <c r="E1033" i="3"/>
  <c r="M1033" i="3"/>
  <c r="U1033" i="3"/>
  <c r="F1033" i="3"/>
  <c r="N1033" i="3"/>
  <c r="V1033" i="3"/>
  <c r="G1033" i="3"/>
  <c r="O1033" i="3"/>
  <c r="W1033" i="3"/>
  <c r="H1033" i="3"/>
  <c r="P1033" i="3"/>
  <c r="I1033" i="3"/>
  <c r="Q1033" i="3"/>
  <c r="J1033" i="3"/>
  <c r="R1033" i="3"/>
  <c r="C1033" i="3"/>
  <c r="K1033" i="3"/>
  <c r="S1033" i="3"/>
  <c r="D1033" i="3"/>
  <c r="L1033" i="3"/>
  <c r="T1033" i="3"/>
  <c r="H1098" i="3"/>
  <c r="P1098" i="3"/>
  <c r="I1098" i="3"/>
  <c r="Q1098" i="3"/>
  <c r="J1098" i="3"/>
  <c r="R1098" i="3"/>
  <c r="C1098" i="3"/>
  <c r="K1098" i="3"/>
  <c r="S1098" i="3"/>
  <c r="E1098" i="3"/>
  <c r="M1098" i="3"/>
  <c r="U1098" i="3"/>
  <c r="F1098" i="3"/>
  <c r="N1098" i="3"/>
  <c r="V1098" i="3"/>
  <c r="W1098" i="3"/>
  <c r="T1098" i="3"/>
  <c r="D1098" i="3"/>
  <c r="G1098" i="3"/>
  <c r="L1098" i="3"/>
  <c r="O1098" i="3"/>
  <c r="H1162" i="3"/>
  <c r="P1162" i="3"/>
  <c r="G1162" i="3"/>
  <c r="I1162" i="3"/>
  <c r="Q1162" i="3"/>
  <c r="W1162" i="3"/>
  <c r="J1162" i="3"/>
  <c r="R1162" i="3"/>
  <c r="C1162" i="3"/>
  <c r="K1162" i="3"/>
  <c r="S1162" i="3"/>
  <c r="O1162" i="3"/>
  <c r="D1162" i="3"/>
  <c r="L1162" i="3"/>
  <c r="T1162" i="3"/>
  <c r="E1162" i="3"/>
  <c r="M1162" i="3"/>
  <c r="U1162" i="3"/>
  <c r="F1162" i="3"/>
  <c r="N1162" i="3"/>
  <c r="V1162" i="3"/>
  <c r="J504" i="3"/>
  <c r="R504" i="3"/>
  <c r="C504" i="3"/>
  <c r="K504" i="3"/>
  <c r="S504" i="3"/>
  <c r="D504" i="3"/>
  <c r="L504" i="3"/>
  <c r="T504" i="3"/>
  <c r="E504" i="3"/>
  <c r="M504" i="3"/>
  <c r="U504" i="3"/>
  <c r="F504" i="3"/>
  <c r="N504" i="3"/>
  <c r="V504" i="3"/>
  <c r="G504" i="3"/>
  <c r="O504" i="3"/>
  <c r="W504" i="3"/>
  <c r="H504" i="3"/>
  <c r="P504" i="3"/>
  <c r="I504" i="3"/>
  <c r="Q504" i="3"/>
  <c r="F617" i="3"/>
  <c r="N617" i="3"/>
  <c r="V617" i="3"/>
  <c r="G617" i="3"/>
  <c r="O617" i="3"/>
  <c r="W617" i="3"/>
  <c r="H617" i="3"/>
  <c r="P617" i="3"/>
  <c r="I617" i="3"/>
  <c r="Q617" i="3"/>
  <c r="J617" i="3"/>
  <c r="R617" i="3"/>
  <c r="C617" i="3"/>
  <c r="K617" i="3"/>
  <c r="S617" i="3"/>
  <c r="D617" i="3"/>
  <c r="L617" i="3"/>
  <c r="T617" i="3"/>
  <c r="U617" i="3"/>
  <c r="E617" i="3"/>
  <c r="M617" i="3"/>
  <c r="J745" i="3"/>
  <c r="R745" i="3"/>
  <c r="C745" i="3"/>
  <c r="K745" i="3"/>
  <c r="S745" i="3"/>
  <c r="D745" i="3"/>
  <c r="L745" i="3"/>
  <c r="T745" i="3"/>
  <c r="E745" i="3"/>
  <c r="M745" i="3"/>
  <c r="U745" i="3"/>
  <c r="F745" i="3"/>
  <c r="N745" i="3"/>
  <c r="V745" i="3"/>
  <c r="G745" i="3"/>
  <c r="O745" i="3"/>
  <c r="W745" i="3"/>
  <c r="H745" i="3"/>
  <c r="P745" i="3"/>
  <c r="I745" i="3"/>
  <c r="Q745" i="3"/>
  <c r="J922" i="3"/>
  <c r="R922" i="3"/>
  <c r="C922" i="3"/>
  <c r="K922" i="3"/>
  <c r="S922" i="3"/>
  <c r="D922" i="3"/>
  <c r="L922" i="3"/>
  <c r="T922" i="3"/>
  <c r="E922" i="3"/>
  <c r="M922" i="3"/>
  <c r="U922" i="3"/>
  <c r="F922" i="3"/>
  <c r="N922" i="3"/>
  <c r="V922" i="3"/>
  <c r="G922" i="3"/>
  <c r="O922" i="3"/>
  <c r="W922" i="3"/>
  <c r="H922" i="3"/>
  <c r="P922" i="3"/>
  <c r="I922" i="3"/>
  <c r="Q922" i="3"/>
  <c r="C1107" i="3"/>
  <c r="K1107" i="3"/>
  <c r="S1107" i="3"/>
  <c r="E1107" i="3"/>
  <c r="M1107" i="3"/>
  <c r="U1107" i="3"/>
  <c r="I1107" i="3"/>
  <c r="Q1107" i="3"/>
  <c r="J1107" i="3"/>
  <c r="W1107" i="3"/>
  <c r="L1107" i="3"/>
  <c r="H1107" i="3"/>
  <c r="N1107" i="3"/>
  <c r="O1107" i="3"/>
  <c r="V1107" i="3"/>
  <c r="D1107" i="3"/>
  <c r="P1107" i="3"/>
  <c r="F1107" i="3"/>
  <c r="R1107" i="3"/>
  <c r="G1107" i="3"/>
  <c r="T1107" i="3"/>
  <c r="C1019" i="3"/>
  <c r="K1019" i="3"/>
  <c r="S1019" i="3"/>
  <c r="D1019" i="3"/>
  <c r="L1019" i="3"/>
  <c r="T1019" i="3"/>
  <c r="E1019" i="3"/>
  <c r="M1019" i="3"/>
  <c r="U1019" i="3"/>
  <c r="F1019" i="3"/>
  <c r="N1019" i="3"/>
  <c r="V1019" i="3"/>
  <c r="G1019" i="3"/>
  <c r="O1019" i="3"/>
  <c r="W1019" i="3"/>
  <c r="H1019" i="3"/>
  <c r="P1019" i="3"/>
  <c r="I1019" i="3"/>
  <c r="Q1019" i="3"/>
  <c r="J1019" i="3"/>
  <c r="R1019" i="3"/>
  <c r="F1188" i="3"/>
  <c r="N1188" i="3"/>
  <c r="V1188" i="3"/>
  <c r="G1188" i="3"/>
  <c r="O1188" i="3"/>
  <c r="W1188" i="3"/>
  <c r="H1188" i="3"/>
  <c r="P1188" i="3"/>
  <c r="M1188" i="3"/>
  <c r="I1188" i="3"/>
  <c r="Q1188" i="3"/>
  <c r="U1188" i="3"/>
  <c r="J1188" i="3"/>
  <c r="R1188" i="3"/>
  <c r="E1188" i="3"/>
  <c r="C1188" i="3"/>
  <c r="K1188" i="3"/>
  <c r="S1188" i="3"/>
  <c r="D1188" i="3"/>
  <c r="L1188" i="3"/>
  <c r="T1188" i="3"/>
  <c r="C981" i="3"/>
  <c r="K981" i="3"/>
  <c r="S981" i="3"/>
  <c r="D981" i="3"/>
  <c r="L981" i="3"/>
  <c r="T981" i="3"/>
  <c r="E981" i="3"/>
  <c r="M981" i="3"/>
  <c r="U981" i="3"/>
  <c r="F981" i="3"/>
  <c r="N981" i="3"/>
  <c r="V981" i="3"/>
  <c r="H981" i="3"/>
  <c r="P981" i="3"/>
  <c r="I981" i="3"/>
  <c r="Q981" i="3"/>
  <c r="R981" i="3"/>
  <c r="W981" i="3"/>
  <c r="G981" i="3"/>
  <c r="J981" i="3"/>
  <c r="O981" i="3"/>
  <c r="J653" i="3"/>
  <c r="R653" i="3"/>
  <c r="C653" i="3"/>
  <c r="K653" i="3"/>
  <c r="S653" i="3"/>
  <c r="D653" i="3"/>
  <c r="L653" i="3"/>
  <c r="T653" i="3"/>
  <c r="E653" i="3"/>
  <c r="M653" i="3"/>
  <c r="U653" i="3"/>
  <c r="F653" i="3"/>
  <c r="N653" i="3"/>
  <c r="V653" i="3"/>
  <c r="G653" i="3"/>
  <c r="O653" i="3"/>
  <c r="W653" i="3"/>
  <c r="H653" i="3"/>
  <c r="P653" i="3"/>
  <c r="I653" i="3"/>
  <c r="Q653" i="3"/>
  <c r="D1014" i="3"/>
  <c r="L1014" i="3"/>
  <c r="T1014" i="3"/>
  <c r="E1014" i="3"/>
  <c r="M1014" i="3"/>
  <c r="U1014" i="3"/>
  <c r="F1014" i="3"/>
  <c r="N1014" i="3"/>
  <c r="V1014" i="3"/>
  <c r="G1014" i="3"/>
  <c r="O1014" i="3"/>
  <c r="W1014" i="3"/>
  <c r="H1014" i="3"/>
  <c r="P1014" i="3"/>
  <c r="I1014" i="3"/>
  <c r="Q1014" i="3"/>
  <c r="J1014" i="3"/>
  <c r="R1014" i="3"/>
  <c r="C1014" i="3"/>
  <c r="K1014" i="3"/>
  <c r="S1014" i="3"/>
  <c r="D360" i="3"/>
  <c r="L360" i="3"/>
  <c r="T360" i="3"/>
  <c r="H360" i="3"/>
  <c r="Q360" i="3"/>
  <c r="I360" i="3"/>
  <c r="R360" i="3"/>
  <c r="J360" i="3"/>
  <c r="S360" i="3"/>
  <c r="K360" i="3"/>
  <c r="U360" i="3"/>
  <c r="C360" i="3"/>
  <c r="M360" i="3"/>
  <c r="V360" i="3"/>
  <c r="E360" i="3"/>
  <c r="N360" i="3"/>
  <c r="W360" i="3"/>
  <c r="F360" i="3"/>
  <c r="O360" i="3"/>
  <c r="G360" i="3"/>
  <c r="P360" i="3"/>
  <c r="C440" i="3"/>
  <c r="K440" i="3"/>
  <c r="S440" i="3"/>
  <c r="E440" i="3"/>
  <c r="M440" i="3"/>
  <c r="U440" i="3"/>
  <c r="G440" i="3"/>
  <c r="O440" i="3"/>
  <c r="W440" i="3"/>
  <c r="L440" i="3"/>
  <c r="N440" i="3"/>
  <c r="P440" i="3"/>
  <c r="D440" i="3"/>
  <c r="Q440" i="3"/>
  <c r="F440" i="3"/>
  <c r="R440" i="3"/>
  <c r="H440" i="3"/>
  <c r="T440" i="3"/>
  <c r="I440" i="3"/>
  <c r="V440" i="3"/>
  <c r="J440" i="3"/>
  <c r="J544" i="3"/>
  <c r="R544" i="3"/>
  <c r="C544" i="3"/>
  <c r="K544" i="3"/>
  <c r="S544" i="3"/>
  <c r="D544" i="3"/>
  <c r="L544" i="3"/>
  <c r="T544" i="3"/>
  <c r="E544" i="3"/>
  <c r="M544" i="3"/>
  <c r="U544" i="3"/>
  <c r="G544" i="3"/>
  <c r="O544" i="3"/>
  <c r="W544" i="3"/>
  <c r="H544" i="3"/>
  <c r="P544" i="3"/>
  <c r="F544" i="3"/>
  <c r="I544" i="3"/>
  <c r="N544" i="3"/>
  <c r="Q544" i="3"/>
  <c r="V544" i="3"/>
  <c r="J713" i="3"/>
  <c r="R713" i="3"/>
  <c r="C713" i="3"/>
  <c r="K713" i="3"/>
  <c r="S713" i="3"/>
  <c r="D713" i="3"/>
  <c r="L713" i="3"/>
  <c r="T713" i="3"/>
  <c r="E713" i="3"/>
  <c r="M713" i="3"/>
  <c r="U713" i="3"/>
  <c r="F713" i="3"/>
  <c r="N713" i="3"/>
  <c r="V713" i="3"/>
  <c r="G713" i="3"/>
  <c r="O713" i="3"/>
  <c r="W713" i="3"/>
  <c r="H713" i="3"/>
  <c r="P713" i="3"/>
  <c r="I713" i="3"/>
  <c r="Q713" i="3"/>
  <c r="J986" i="3"/>
  <c r="R986" i="3"/>
  <c r="C986" i="3"/>
  <c r="K986" i="3"/>
  <c r="S986" i="3"/>
  <c r="D986" i="3"/>
  <c r="L986" i="3"/>
  <c r="T986" i="3"/>
  <c r="E986" i="3"/>
  <c r="M986" i="3"/>
  <c r="U986" i="3"/>
  <c r="H986" i="3"/>
  <c r="P986" i="3"/>
  <c r="V986" i="3"/>
  <c r="W986" i="3"/>
  <c r="F986" i="3"/>
  <c r="G986" i="3"/>
  <c r="I986" i="3"/>
  <c r="N986" i="3"/>
  <c r="O986" i="3"/>
  <c r="Q986" i="3"/>
  <c r="E963" i="3"/>
  <c r="M963" i="3"/>
  <c r="U963" i="3"/>
  <c r="F963" i="3"/>
  <c r="N963" i="3"/>
  <c r="V963" i="3"/>
  <c r="G963" i="3"/>
  <c r="O963" i="3"/>
  <c r="W963" i="3"/>
  <c r="H963" i="3"/>
  <c r="P963" i="3"/>
  <c r="I963" i="3"/>
  <c r="Q963" i="3"/>
  <c r="J963" i="3"/>
  <c r="R963" i="3"/>
  <c r="C963" i="3"/>
  <c r="K963" i="3"/>
  <c r="S963" i="3"/>
  <c r="D963" i="3"/>
  <c r="L963" i="3"/>
  <c r="T963" i="3"/>
  <c r="J829" i="3"/>
  <c r="R829" i="3"/>
  <c r="C829" i="3"/>
  <c r="K829" i="3"/>
  <c r="S829" i="3"/>
  <c r="D829" i="3"/>
  <c r="L829" i="3"/>
  <c r="T829" i="3"/>
  <c r="E829" i="3"/>
  <c r="M829" i="3"/>
  <c r="U829" i="3"/>
  <c r="F829" i="3"/>
  <c r="N829" i="3"/>
  <c r="V829" i="3"/>
  <c r="G829" i="3"/>
  <c r="O829" i="3"/>
  <c r="W829" i="3"/>
  <c r="H829" i="3"/>
  <c r="P829" i="3"/>
  <c r="I829" i="3"/>
  <c r="Q829" i="3"/>
  <c r="F725" i="3"/>
  <c r="N725" i="3"/>
  <c r="V725" i="3"/>
  <c r="G725" i="3"/>
  <c r="O725" i="3"/>
  <c r="W725" i="3"/>
  <c r="H725" i="3"/>
  <c r="P725" i="3"/>
  <c r="I725" i="3"/>
  <c r="Q725" i="3"/>
  <c r="J725" i="3"/>
  <c r="R725" i="3"/>
  <c r="C725" i="3"/>
  <c r="K725" i="3"/>
  <c r="S725" i="3"/>
  <c r="D725" i="3"/>
  <c r="L725" i="3"/>
  <c r="T725" i="3"/>
  <c r="E725" i="3"/>
  <c r="M725" i="3"/>
  <c r="U725" i="3"/>
  <c r="H208" i="3"/>
  <c r="P208" i="3"/>
  <c r="I208" i="3"/>
  <c r="Q208" i="3"/>
  <c r="J208" i="3"/>
  <c r="R208" i="3"/>
  <c r="D208" i="3"/>
  <c r="L208" i="3"/>
  <c r="T208" i="3"/>
  <c r="E208" i="3"/>
  <c r="M208" i="3"/>
  <c r="U208" i="3"/>
  <c r="F208" i="3"/>
  <c r="N208" i="3"/>
  <c r="V208" i="3"/>
  <c r="C208" i="3"/>
  <c r="G208" i="3"/>
  <c r="K208" i="3"/>
  <c r="O208" i="3"/>
  <c r="S208" i="3"/>
  <c r="W208" i="3"/>
  <c r="G281" i="3"/>
  <c r="O281" i="3"/>
  <c r="W281" i="3"/>
  <c r="H281" i="3"/>
  <c r="P281" i="3"/>
  <c r="E281" i="3"/>
  <c r="M281" i="3"/>
  <c r="U281" i="3"/>
  <c r="K281" i="3"/>
  <c r="L281" i="3"/>
  <c r="N281" i="3"/>
  <c r="C281" i="3"/>
  <c r="Q281" i="3"/>
  <c r="F281" i="3"/>
  <c r="S281" i="3"/>
  <c r="I281" i="3"/>
  <c r="T281" i="3"/>
  <c r="V281" i="3"/>
  <c r="J281" i="3"/>
  <c r="R281" i="3"/>
  <c r="D281" i="3"/>
  <c r="G361" i="3"/>
  <c r="O361" i="3"/>
  <c r="E361" i="3"/>
  <c r="N361" i="3"/>
  <c r="W361" i="3"/>
  <c r="F361" i="3"/>
  <c r="P361" i="3"/>
  <c r="H361" i="3"/>
  <c r="Q361" i="3"/>
  <c r="I361" i="3"/>
  <c r="R361" i="3"/>
  <c r="J361" i="3"/>
  <c r="S361" i="3"/>
  <c r="K361" i="3"/>
  <c r="T361" i="3"/>
  <c r="C361" i="3"/>
  <c r="L361" i="3"/>
  <c r="U361" i="3"/>
  <c r="V361" i="3"/>
  <c r="D361" i="3"/>
  <c r="M361" i="3"/>
  <c r="F433" i="3"/>
  <c r="N433" i="3"/>
  <c r="V433" i="3"/>
  <c r="H433" i="3"/>
  <c r="P433" i="3"/>
  <c r="J433" i="3"/>
  <c r="R433" i="3"/>
  <c r="E433" i="3"/>
  <c r="S433" i="3"/>
  <c r="G433" i="3"/>
  <c r="T433" i="3"/>
  <c r="I433" i="3"/>
  <c r="U433" i="3"/>
  <c r="K433" i="3"/>
  <c r="W433" i="3"/>
  <c r="L433" i="3"/>
  <c r="M433" i="3"/>
  <c r="C433" i="3"/>
  <c r="O433" i="3"/>
  <c r="D433" i="3"/>
  <c r="Q433" i="3"/>
  <c r="E505" i="3"/>
  <c r="M505" i="3"/>
  <c r="U505" i="3"/>
  <c r="F505" i="3"/>
  <c r="N505" i="3"/>
  <c r="V505" i="3"/>
  <c r="G505" i="3"/>
  <c r="O505" i="3"/>
  <c r="W505" i="3"/>
  <c r="H505" i="3"/>
  <c r="P505" i="3"/>
  <c r="I505" i="3"/>
  <c r="Q505" i="3"/>
  <c r="J505" i="3"/>
  <c r="R505" i="3"/>
  <c r="C505" i="3"/>
  <c r="K505" i="3"/>
  <c r="S505" i="3"/>
  <c r="D505" i="3"/>
  <c r="L505" i="3"/>
  <c r="T505" i="3"/>
  <c r="F577" i="3"/>
  <c r="N577" i="3"/>
  <c r="V577" i="3"/>
  <c r="G577" i="3"/>
  <c r="O577" i="3"/>
  <c r="W577" i="3"/>
  <c r="H577" i="3"/>
  <c r="P577" i="3"/>
  <c r="I577" i="3"/>
  <c r="Q577" i="3"/>
  <c r="J577" i="3"/>
  <c r="R577" i="3"/>
  <c r="C577" i="3"/>
  <c r="K577" i="3"/>
  <c r="S577" i="3"/>
  <c r="D577" i="3"/>
  <c r="L577" i="3"/>
  <c r="T577" i="3"/>
  <c r="E577" i="3"/>
  <c r="M577" i="3"/>
  <c r="U577" i="3"/>
  <c r="I642" i="3"/>
  <c r="Q642" i="3"/>
  <c r="J642" i="3"/>
  <c r="R642" i="3"/>
  <c r="C642" i="3"/>
  <c r="K642" i="3"/>
  <c r="S642" i="3"/>
  <c r="D642" i="3"/>
  <c r="L642" i="3"/>
  <c r="T642" i="3"/>
  <c r="E642" i="3"/>
  <c r="M642" i="3"/>
  <c r="U642" i="3"/>
  <c r="F642" i="3"/>
  <c r="N642" i="3"/>
  <c r="V642" i="3"/>
  <c r="G642" i="3"/>
  <c r="O642" i="3"/>
  <c r="W642" i="3"/>
  <c r="H642" i="3"/>
  <c r="P642" i="3"/>
  <c r="E706" i="3"/>
  <c r="M706" i="3"/>
  <c r="U706" i="3"/>
  <c r="F706" i="3"/>
  <c r="N706" i="3"/>
  <c r="V706" i="3"/>
  <c r="G706" i="3"/>
  <c r="O706" i="3"/>
  <c r="W706" i="3"/>
  <c r="H706" i="3"/>
  <c r="P706" i="3"/>
  <c r="I706" i="3"/>
  <c r="Q706" i="3"/>
  <c r="J706" i="3"/>
  <c r="R706" i="3"/>
  <c r="C706" i="3"/>
  <c r="K706" i="3"/>
  <c r="S706" i="3"/>
  <c r="T706" i="3"/>
  <c r="D706" i="3"/>
  <c r="L706" i="3"/>
  <c r="H771" i="3"/>
  <c r="P771" i="3"/>
  <c r="I771" i="3"/>
  <c r="Q771" i="3"/>
  <c r="J771" i="3"/>
  <c r="R771" i="3"/>
  <c r="C771" i="3"/>
  <c r="K771" i="3"/>
  <c r="S771" i="3"/>
  <c r="F771" i="3"/>
  <c r="N771" i="3"/>
  <c r="V771" i="3"/>
  <c r="T771" i="3"/>
  <c r="U771" i="3"/>
  <c r="D771" i="3"/>
  <c r="W771" i="3"/>
  <c r="E771" i="3"/>
  <c r="G771" i="3"/>
  <c r="L771" i="3"/>
  <c r="M771" i="3"/>
  <c r="O771" i="3"/>
  <c r="D835" i="3"/>
  <c r="L835" i="3"/>
  <c r="T835" i="3"/>
  <c r="E835" i="3"/>
  <c r="M835" i="3"/>
  <c r="U835" i="3"/>
  <c r="F835" i="3"/>
  <c r="N835" i="3"/>
  <c r="V835" i="3"/>
  <c r="G835" i="3"/>
  <c r="O835" i="3"/>
  <c r="W835" i="3"/>
  <c r="H835" i="3"/>
  <c r="P835" i="3"/>
  <c r="I835" i="3"/>
  <c r="Q835" i="3"/>
  <c r="J835" i="3"/>
  <c r="R835" i="3"/>
  <c r="C835" i="3"/>
  <c r="K835" i="3"/>
  <c r="S835" i="3"/>
  <c r="E939" i="3"/>
  <c r="M939" i="3"/>
  <c r="U939" i="3"/>
  <c r="F939" i="3"/>
  <c r="N939" i="3"/>
  <c r="V939" i="3"/>
  <c r="G939" i="3"/>
  <c r="O939" i="3"/>
  <c r="W939" i="3"/>
  <c r="H939" i="3"/>
  <c r="P939" i="3"/>
  <c r="I939" i="3"/>
  <c r="Q939" i="3"/>
  <c r="J939" i="3"/>
  <c r="R939" i="3"/>
  <c r="C939" i="3"/>
  <c r="K939" i="3"/>
  <c r="S939" i="3"/>
  <c r="D939" i="3"/>
  <c r="L939" i="3"/>
  <c r="T939" i="3"/>
  <c r="G636" i="3"/>
  <c r="O636" i="3"/>
  <c r="W636" i="3"/>
  <c r="H636" i="3"/>
  <c r="P636" i="3"/>
  <c r="I636" i="3"/>
  <c r="Q636" i="3"/>
  <c r="J636" i="3"/>
  <c r="R636" i="3"/>
  <c r="C636" i="3"/>
  <c r="K636" i="3"/>
  <c r="S636" i="3"/>
  <c r="D636" i="3"/>
  <c r="L636" i="3"/>
  <c r="T636" i="3"/>
  <c r="E636" i="3"/>
  <c r="M636" i="3"/>
  <c r="U636" i="3"/>
  <c r="F636" i="3"/>
  <c r="N636" i="3"/>
  <c r="V636" i="3"/>
  <c r="D1182" i="3"/>
  <c r="L1182" i="3"/>
  <c r="T1182" i="3"/>
  <c r="K1182" i="3"/>
  <c r="E1182" i="3"/>
  <c r="M1182" i="3"/>
  <c r="U1182" i="3"/>
  <c r="C1182" i="3"/>
  <c r="F1182" i="3"/>
  <c r="N1182" i="3"/>
  <c r="V1182" i="3"/>
  <c r="G1182" i="3"/>
  <c r="O1182" i="3"/>
  <c r="W1182" i="3"/>
  <c r="H1182" i="3"/>
  <c r="P1182" i="3"/>
  <c r="I1182" i="3"/>
  <c r="Q1182" i="3"/>
  <c r="J1182" i="3"/>
  <c r="R1182" i="3"/>
  <c r="S1182" i="3"/>
  <c r="E862" i="3"/>
  <c r="M862" i="3"/>
  <c r="U862" i="3"/>
  <c r="F862" i="3"/>
  <c r="N862" i="3"/>
  <c r="V862" i="3"/>
  <c r="G862" i="3"/>
  <c r="O862" i="3"/>
  <c r="W862" i="3"/>
  <c r="H862" i="3"/>
  <c r="P862" i="3"/>
  <c r="I862" i="3"/>
  <c r="Q862" i="3"/>
  <c r="J862" i="3"/>
  <c r="R862" i="3"/>
  <c r="C862" i="3"/>
  <c r="K862" i="3"/>
  <c r="S862" i="3"/>
  <c r="D862" i="3"/>
  <c r="L862" i="3"/>
  <c r="T862" i="3"/>
  <c r="J402" i="3"/>
  <c r="R402" i="3"/>
  <c r="C402" i="3"/>
  <c r="K402" i="3"/>
  <c r="S402" i="3"/>
  <c r="E402" i="3"/>
  <c r="O402" i="3"/>
  <c r="F402" i="3"/>
  <c r="P402" i="3"/>
  <c r="G402" i="3"/>
  <c r="Q402" i="3"/>
  <c r="I402" i="3"/>
  <c r="U402" i="3"/>
  <c r="L402" i="3"/>
  <c r="V402" i="3"/>
  <c r="D402" i="3"/>
  <c r="H402" i="3"/>
  <c r="M402" i="3"/>
  <c r="N402" i="3"/>
  <c r="T402" i="3"/>
  <c r="W402" i="3"/>
  <c r="G466" i="3"/>
  <c r="O466" i="3"/>
  <c r="W466" i="3"/>
  <c r="H466" i="3"/>
  <c r="P466" i="3"/>
  <c r="I466" i="3"/>
  <c r="Q466" i="3"/>
  <c r="J466" i="3"/>
  <c r="R466" i="3"/>
  <c r="C466" i="3"/>
  <c r="K466" i="3"/>
  <c r="S466" i="3"/>
  <c r="E466" i="3"/>
  <c r="M466" i="3"/>
  <c r="U466" i="3"/>
  <c r="D466" i="3"/>
  <c r="F466" i="3"/>
  <c r="L466" i="3"/>
  <c r="N466" i="3"/>
  <c r="T466" i="3"/>
  <c r="V466" i="3"/>
  <c r="H546" i="3"/>
  <c r="P546" i="3"/>
  <c r="I546" i="3"/>
  <c r="Q546" i="3"/>
  <c r="J546" i="3"/>
  <c r="R546" i="3"/>
  <c r="C546" i="3"/>
  <c r="K546" i="3"/>
  <c r="S546" i="3"/>
  <c r="E546" i="3"/>
  <c r="F546" i="3"/>
  <c r="N546" i="3"/>
  <c r="V546" i="3"/>
  <c r="U546" i="3"/>
  <c r="W546" i="3"/>
  <c r="D546" i="3"/>
  <c r="G546" i="3"/>
  <c r="L546" i="3"/>
  <c r="M546" i="3"/>
  <c r="O546" i="3"/>
  <c r="T546" i="3"/>
  <c r="D611" i="3"/>
  <c r="L611" i="3"/>
  <c r="T611" i="3"/>
  <c r="E611" i="3"/>
  <c r="M611" i="3"/>
  <c r="U611" i="3"/>
  <c r="F611" i="3"/>
  <c r="N611" i="3"/>
  <c r="V611" i="3"/>
  <c r="G611" i="3"/>
  <c r="O611" i="3"/>
  <c r="W611" i="3"/>
  <c r="H611" i="3"/>
  <c r="P611" i="3"/>
  <c r="I611" i="3"/>
  <c r="Q611" i="3"/>
  <c r="J611" i="3"/>
  <c r="R611" i="3"/>
  <c r="S611" i="3"/>
  <c r="C611" i="3"/>
  <c r="K611" i="3"/>
  <c r="D667" i="3"/>
  <c r="L667" i="3"/>
  <c r="T667" i="3"/>
  <c r="E667" i="3"/>
  <c r="M667" i="3"/>
  <c r="U667" i="3"/>
  <c r="F667" i="3"/>
  <c r="N667" i="3"/>
  <c r="V667" i="3"/>
  <c r="J667" i="3"/>
  <c r="R667" i="3"/>
  <c r="Q667" i="3"/>
  <c r="C667" i="3"/>
  <c r="S667" i="3"/>
  <c r="G667" i="3"/>
  <c r="W667" i="3"/>
  <c r="H667" i="3"/>
  <c r="I667" i="3"/>
  <c r="K667" i="3"/>
  <c r="O667" i="3"/>
  <c r="P667" i="3"/>
  <c r="H731" i="3"/>
  <c r="P731" i="3"/>
  <c r="I731" i="3"/>
  <c r="Q731" i="3"/>
  <c r="J731" i="3"/>
  <c r="R731" i="3"/>
  <c r="C731" i="3"/>
  <c r="K731" i="3"/>
  <c r="S731" i="3"/>
  <c r="D731" i="3"/>
  <c r="L731" i="3"/>
  <c r="T731" i="3"/>
  <c r="E731" i="3"/>
  <c r="M731" i="3"/>
  <c r="U731" i="3"/>
  <c r="F731" i="3"/>
  <c r="N731" i="3"/>
  <c r="V731" i="3"/>
  <c r="G731" i="3"/>
  <c r="O731" i="3"/>
  <c r="W731" i="3"/>
  <c r="G796" i="3"/>
  <c r="O796" i="3"/>
  <c r="W796" i="3"/>
  <c r="H796" i="3"/>
  <c r="P796" i="3"/>
  <c r="I796" i="3"/>
  <c r="Q796" i="3"/>
  <c r="J796" i="3"/>
  <c r="R796" i="3"/>
  <c r="C796" i="3"/>
  <c r="K796" i="3"/>
  <c r="S796" i="3"/>
  <c r="D796" i="3"/>
  <c r="L796" i="3"/>
  <c r="T796" i="3"/>
  <c r="E796" i="3"/>
  <c r="M796" i="3"/>
  <c r="U796" i="3"/>
  <c r="V796" i="3"/>
  <c r="F796" i="3"/>
  <c r="N796" i="3"/>
  <c r="G860" i="3"/>
  <c r="O860" i="3"/>
  <c r="W860" i="3"/>
  <c r="H860" i="3"/>
  <c r="P860" i="3"/>
  <c r="I860" i="3"/>
  <c r="Q860" i="3"/>
  <c r="J860" i="3"/>
  <c r="R860" i="3"/>
  <c r="C860" i="3"/>
  <c r="K860" i="3"/>
  <c r="S860" i="3"/>
  <c r="D860" i="3"/>
  <c r="L860" i="3"/>
  <c r="T860" i="3"/>
  <c r="E860" i="3"/>
  <c r="M860" i="3"/>
  <c r="U860" i="3"/>
  <c r="V860" i="3"/>
  <c r="F860" i="3"/>
  <c r="N860" i="3"/>
  <c r="H924" i="3"/>
  <c r="P924" i="3"/>
  <c r="I924" i="3"/>
  <c r="Q924" i="3"/>
  <c r="J924" i="3"/>
  <c r="R924" i="3"/>
  <c r="C924" i="3"/>
  <c r="K924" i="3"/>
  <c r="S924" i="3"/>
  <c r="D924" i="3"/>
  <c r="L924" i="3"/>
  <c r="T924" i="3"/>
  <c r="E924" i="3"/>
  <c r="M924" i="3"/>
  <c r="U924" i="3"/>
  <c r="F924" i="3"/>
  <c r="N924" i="3"/>
  <c r="V924" i="3"/>
  <c r="W924" i="3"/>
  <c r="G924" i="3"/>
  <c r="O924" i="3"/>
  <c r="I996" i="3"/>
  <c r="J996" i="3"/>
  <c r="R996" i="3"/>
  <c r="F996" i="3"/>
  <c r="N996" i="3"/>
  <c r="V996" i="3"/>
  <c r="L996" i="3"/>
  <c r="W996" i="3"/>
  <c r="M996" i="3"/>
  <c r="C996" i="3"/>
  <c r="O996" i="3"/>
  <c r="D996" i="3"/>
  <c r="P996" i="3"/>
  <c r="E996" i="3"/>
  <c r="Q996" i="3"/>
  <c r="G996" i="3"/>
  <c r="S996" i="3"/>
  <c r="H996" i="3"/>
  <c r="T996" i="3"/>
  <c r="U996" i="3"/>
  <c r="K996" i="3"/>
  <c r="F1068" i="3"/>
  <c r="N1068" i="3"/>
  <c r="V1068" i="3"/>
  <c r="G1068" i="3"/>
  <c r="O1068" i="3"/>
  <c r="W1068" i="3"/>
  <c r="H1068" i="3"/>
  <c r="P1068" i="3"/>
  <c r="I1068" i="3"/>
  <c r="Q1068" i="3"/>
  <c r="J1068" i="3"/>
  <c r="R1068" i="3"/>
  <c r="C1068" i="3"/>
  <c r="K1068" i="3"/>
  <c r="S1068" i="3"/>
  <c r="D1068" i="3"/>
  <c r="L1068" i="3"/>
  <c r="T1068" i="3"/>
  <c r="E1068" i="3"/>
  <c r="M1068" i="3"/>
  <c r="U1068" i="3"/>
  <c r="I1141" i="3"/>
  <c r="Q1141" i="3"/>
  <c r="H1141" i="3"/>
  <c r="J1141" i="3"/>
  <c r="R1141" i="3"/>
  <c r="C1141" i="3"/>
  <c r="K1141" i="3"/>
  <c r="S1141" i="3"/>
  <c r="D1141" i="3"/>
  <c r="L1141" i="3"/>
  <c r="T1141" i="3"/>
  <c r="E1141" i="3"/>
  <c r="M1141" i="3"/>
  <c r="U1141" i="3"/>
  <c r="F1141" i="3"/>
  <c r="N1141" i="3"/>
  <c r="V1141" i="3"/>
  <c r="P1141" i="3"/>
  <c r="G1141" i="3"/>
  <c r="O1141" i="3"/>
  <c r="W1141" i="3"/>
  <c r="I1205" i="3"/>
  <c r="Q1205" i="3"/>
  <c r="J1205" i="3"/>
  <c r="P1205" i="3"/>
  <c r="R1205" i="3"/>
  <c r="M1205" i="3"/>
  <c r="N1205" i="3"/>
  <c r="C1205" i="3"/>
  <c r="K1205" i="3"/>
  <c r="S1205" i="3"/>
  <c r="L1205" i="3"/>
  <c r="E1205" i="3"/>
  <c r="D1205" i="3"/>
  <c r="T1205" i="3"/>
  <c r="U1205" i="3"/>
  <c r="F1205" i="3"/>
  <c r="H1205" i="3"/>
  <c r="V1205" i="3"/>
  <c r="G1205" i="3"/>
  <c r="O1205" i="3"/>
  <c r="W1205" i="3"/>
  <c r="J813" i="3"/>
  <c r="R813" i="3"/>
  <c r="C813" i="3"/>
  <c r="K813" i="3"/>
  <c r="S813" i="3"/>
  <c r="D813" i="3"/>
  <c r="L813" i="3"/>
  <c r="T813" i="3"/>
  <c r="E813" i="3"/>
  <c r="M813" i="3"/>
  <c r="U813" i="3"/>
  <c r="F813" i="3"/>
  <c r="N813" i="3"/>
  <c r="V813" i="3"/>
  <c r="G813" i="3"/>
  <c r="O813" i="3"/>
  <c r="W813" i="3"/>
  <c r="H813" i="3"/>
  <c r="P813" i="3"/>
  <c r="I813" i="3"/>
  <c r="Q813" i="3"/>
  <c r="D1142" i="3"/>
  <c r="L1142" i="3"/>
  <c r="T1142" i="3"/>
  <c r="E1142" i="3"/>
  <c r="M1142" i="3"/>
  <c r="U1142" i="3"/>
  <c r="F1142" i="3"/>
  <c r="N1142" i="3"/>
  <c r="V1142" i="3"/>
  <c r="K1142" i="3"/>
  <c r="G1142" i="3"/>
  <c r="O1142" i="3"/>
  <c r="W1142" i="3"/>
  <c r="S1142" i="3"/>
  <c r="H1142" i="3"/>
  <c r="P1142" i="3"/>
  <c r="I1142" i="3"/>
  <c r="Q1142" i="3"/>
  <c r="J1142" i="3"/>
  <c r="R1142" i="3"/>
  <c r="C1142" i="3"/>
  <c r="I766" i="3"/>
  <c r="Q766" i="3"/>
  <c r="J766" i="3"/>
  <c r="R766" i="3"/>
  <c r="C766" i="3"/>
  <c r="K766" i="3"/>
  <c r="S766" i="3"/>
  <c r="D766" i="3"/>
  <c r="L766" i="3"/>
  <c r="T766" i="3"/>
  <c r="G766" i="3"/>
  <c r="O766" i="3"/>
  <c r="W766" i="3"/>
  <c r="P766" i="3"/>
  <c r="U766" i="3"/>
  <c r="V766" i="3"/>
  <c r="E766" i="3"/>
  <c r="F766" i="3"/>
  <c r="H766" i="3"/>
  <c r="M766" i="3"/>
  <c r="N766" i="3"/>
  <c r="G1143" i="3"/>
  <c r="O1143" i="3"/>
  <c r="W1143" i="3"/>
  <c r="N1143" i="3"/>
  <c r="H1143" i="3"/>
  <c r="P1143" i="3"/>
  <c r="F1143" i="3"/>
  <c r="I1143" i="3"/>
  <c r="Q1143" i="3"/>
  <c r="J1143" i="3"/>
  <c r="R1143" i="3"/>
  <c r="C1143" i="3"/>
  <c r="K1143" i="3"/>
  <c r="S1143" i="3"/>
  <c r="D1143" i="3"/>
  <c r="L1143" i="3"/>
  <c r="T1143" i="3"/>
  <c r="V1143" i="3"/>
  <c r="E1143" i="3"/>
  <c r="M1143" i="3"/>
  <c r="U1143" i="3"/>
  <c r="C58" i="3"/>
  <c r="K58" i="3"/>
  <c r="S58" i="3"/>
  <c r="D58" i="3"/>
  <c r="L58" i="3"/>
  <c r="T58" i="3"/>
  <c r="E58" i="3"/>
  <c r="M58" i="3"/>
  <c r="U58" i="3"/>
  <c r="G58" i="3"/>
  <c r="O58" i="3"/>
  <c r="W58" i="3"/>
  <c r="H58" i="3"/>
  <c r="P58" i="3"/>
  <c r="I58" i="3"/>
  <c r="Q58" i="3"/>
  <c r="J58" i="3"/>
  <c r="N58" i="3"/>
  <c r="R58" i="3"/>
  <c r="V58" i="3"/>
  <c r="F58" i="3"/>
  <c r="I122" i="3"/>
  <c r="Q122" i="3"/>
  <c r="D122" i="3"/>
  <c r="L122" i="3"/>
  <c r="T122" i="3"/>
  <c r="E122" i="3"/>
  <c r="M122" i="3"/>
  <c r="U122" i="3"/>
  <c r="F122" i="3"/>
  <c r="N122" i="3"/>
  <c r="V122" i="3"/>
  <c r="G122" i="3"/>
  <c r="O122" i="3"/>
  <c r="W122" i="3"/>
  <c r="S122" i="3"/>
  <c r="C122" i="3"/>
  <c r="H122" i="3"/>
  <c r="J122" i="3"/>
  <c r="K122" i="3"/>
  <c r="P122" i="3"/>
  <c r="R122" i="3"/>
  <c r="F210" i="3"/>
  <c r="N210" i="3"/>
  <c r="V210" i="3"/>
  <c r="G210" i="3"/>
  <c r="O210" i="3"/>
  <c r="W210" i="3"/>
  <c r="H210" i="3"/>
  <c r="P210" i="3"/>
  <c r="J210" i="3"/>
  <c r="R210" i="3"/>
  <c r="C210" i="3"/>
  <c r="K210" i="3"/>
  <c r="S210" i="3"/>
  <c r="D210" i="3"/>
  <c r="L210" i="3"/>
  <c r="T210" i="3"/>
  <c r="E210" i="3"/>
  <c r="I210" i="3"/>
  <c r="M210" i="3"/>
  <c r="Q210" i="3"/>
  <c r="U210" i="3"/>
  <c r="J274" i="3"/>
  <c r="R274" i="3"/>
  <c r="C274" i="3"/>
  <c r="K274" i="3"/>
  <c r="S274" i="3"/>
  <c r="H274" i="3"/>
  <c r="P274" i="3"/>
  <c r="E274" i="3"/>
  <c r="Q274" i="3"/>
  <c r="F274" i="3"/>
  <c r="T274" i="3"/>
  <c r="G274" i="3"/>
  <c r="U274" i="3"/>
  <c r="I274" i="3"/>
  <c r="V274" i="3"/>
  <c r="M274" i="3"/>
  <c r="N274" i="3"/>
  <c r="O274" i="3"/>
  <c r="W274" i="3"/>
  <c r="D274" i="3"/>
  <c r="L274" i="3"/>
  <c r="C700" i="3"/>
  <c r="K700" i="3"/>
  <c r="S700" i="3"/>
  <c r="D700" i="3"/>
  <c r="L700" i="3"/>
  <c r="T700" i="3"/>
  <c r="E700" i="3"/>
  <c r="M700" i="3"/>
  <c r="U700" i="3"/>
  <c r="F700" i="3"/>
  <c r="N700" i="3"/>
  <c r="V700" i="3"/>
  <c r="G700" i="3"/>
  <c r="O700" i="3"/>
  <c r="W700" i="3"/>
  <c r="H700" i="3"/>
  <c r="P700" i="3"/>
  <c r="I700" i="3"/>
  <c r="Q700" i="3"/>
  <c r="R700" i="3"/>
  <c r="J700" i="3"/>
  <c r="D1166" i="3"/>
  <c r="L1166" i="3"/>
  <c r="T1166" i="3"/>
  <c r="E1166" i="3"/>
  <c r="M1166" i="3"/>
  <c r="U1166" i="3"/>
  <c r="F1166" i="3"/>
  <c r="N1166" i="3"/>
  <c r="V1166" i="3"/>
  <c r="S1166" i="3"/>
  <c r="G1166" i="3"/>
  <c r="O1166" i="3"/>
  <c r="W1166" i="3"/>
  <c r="H1166" i="3"/>
  <c r="P1166" i="3"/>
  <c r="I1166" i="3"/>
  <c r="Q1166" i="3"/>
  <c r="K1166" i="3"/>
  <c r="J1166" i="3"/>
  <c r="R1166" i="3"/>
  <c r="C1166" i="3"/>
  <c r="E822" i="3"/>
  <c r="M822" i="3"/>
  <c r="U822" i="3"/>
  <c r="F822" i="3"/>
  <c r="N822" i="3"/>
  <c r="V822" i="3"/>
  <c r="G822" i="3"/>
  <c r="O822" i="3"/>
  <c r="W822" i="3"/>
  <c r="H822" i="3"/>
  <c r="P822" i="3"/>
  <c r="I822" i="3"/>
  <c r="Q822" i="3"/>
  <c r="J822" i="3"/>
  <c r="R822" i="3"/>
  <c r="C822" i="3"/>
  <c r="K822" i="3"/>
  <c r="S822" i="3"/>
  <c r="D822" i="3"/>
  <c r="L822" i="3"/>
  <c r="T822" i="3"/>
  <c r="D1126" i="3"/>
  <c r="L1126" i="3"/>
  <c r="T1126" i="3"/>
  <c r="E1126" i="3"/>
  <c r="M1126" i="3"/>
  <c r="U1126" i="3"/>
  <c r="K1126" i="3"/>
  <c r="F1126" i="3"/>
  <c r="N1126" i="3"/>
  <c r="V1126" i="3"/>
  <c r="G1126" i="3"/>
  <c r="O1126" i="3"/>
  <c r="W1126" i="3"/>
  <c r="S1126" i="3"/>
  <c r="H1126" i="3"/>
  <c r="P1126" i="3"/>
  <c r="I1126" i="3"/>
  <c r="Q1126" i="3"/>
  <c r="J1126" i="3"/>
  <c r="R1126" i="3"/>
  <c r="C1126" i="3"/>
  <c r="E814" i="3"/>
  <c r="M814" i="3"/>
  <c r="U814" i="3"/>
  <c r="F814" i="3"/>
  <c r="N814" i="3"/>
  <c r="V814" i="3"/>
  <c r="G814" i="3"/>
  <c r="O814" i="3"/>
  <c r="W814" i="3"/>
  <c r="H814" i="3"/>
  <c r="P814" i="3"/>
  <c r="I814" i="3"/>
  <c r="Q814" i="3"/>
  <c r="J814" i="3"/>
  <c r="R814" i="3"/>
  <c r="C814" i="3"/>
  <c r="K814" i="3"/>
  <c r="S814" i="3"/>
  <c r="D814" i="3"/>
  <c r="L814" i="3"/>
  <c r="T814" i="3"/>
  <c r="E1177" i="3"/>
  <c r="M1177" i="3"/>
  <c r="U1177" i="3"/>
  <c r="L1177" i="3"/>
  <c r="F1177" i="3"/>
  <c r="N1177" i="3"/>
  <c r="V1177" i="3"/>
  <c r="D1177" i="3"/>
  <c r="G1177" i="3"/>
  <c r="O1177" i="3"/>
  <c r="W1177" i="3"/>
  <c r="T1177" i="3"/>
  <c r="H1177" i="3"/>
  <c r="P1177" i="3"/>
  <c r="I1177" i="3"/>
  <c r="Q1177" i="3"/>
  <c r="J1177" i="3"/>
  <c r="R1177" i="3"/>
  <c r="C1177" i="3"/>
  <c r="K1177" i="3"/>
  <c r="S1177" i="3"/>
  <c r="I810" i="3"/>
  <c r="Q810" i="3"/>
  <c r="J810" i="3"/>
  <c r="R810" i="3"/>
  <c r="C810" i="3"/>
  <c r="K810" i="3"/>
  <c r="S810" i="3"/>
  <c r="D810" i="3"/>
  <c r="L810" i="3"/>
  <c r="T810" i="3"/>
  <c r="E810" i="3"/>
  <c r="M810" i="3"/>
  <c r="U810" i="3"/>
  <c r="F810" i="3"/>
  <c r="N810" i="3"/>
  <c r="V810" i="3"/>
  <c r="G810" i="3"/>
  <c r="O810" i="3"/>
  <c r="W810" i="3"/>
  <c r="H810" i="3"/>
  <c r="P810" i="3"/>
  <c r="J946" i="3"/>
  <c r="R946" i="3"/>
  <c r="C946" i="3"/>
  <c r="K946" i="3"/>
  <c r="S946" i="3"/>
  <c r="D946" i="3"/>
  <c r="L946" i="3"/>
  <c r="T946" i="3"/>
  <c r="E946" i="3"/>
  <c r="M946" i="3"/>
  <c r="U946" i="3"/>
  <c r="F946" i="3"/>
  <c r="N946" i="3"/>
  <c r="V946" i="3"/>
  <c r="G946" i="3"/>
  <c r="O946" i="3"/>
  <c r="W946" i="3"/>
  <c r="H946" i="3"/>
  <c r="P946" i="3"/>
  <c r="I946" i="3"/>
  <c r="Q946" i="3"/>
  <c r="C1099" i="3"/>
  <c r="K1099" i="3"/>
  <c r="S1099" i="3"/>
  <c r="D1099" i="3"/>
  <c r="L1099" i="3"/>
  <c r="T1099" i="3"/>
  <c r="E1099" i="3"/>
  <c r="M1099" i="3"/>
  <c r="U1099" i="3"/>
  <c r="F1099" i="3"/>
  <c r="N1099" i="3"/>
  <c r="V1099" i="3"/>
  <c r="H1099" i="3"/>
  <c r="P1099" i="3"/>
  <c r="I1099" i="3"/>
  <c r="Q1099" i="3"/>
  <c r="G1099" i="3"/>
  <c r="J1099" i="3"/>
  <c r="O1099" i="3"/>
  <c r="R1099" i="3"/>
  <c r="W1099" i="3"/>
  <c r="E923" i="3"/>
  <c r="M923" i="3"/>
  <c r="U923" i="3"/>
  <c r="F923" i="3"/>
  <c r="N923" i="3"/>
  <c r="V923" i="3"/>
  <c r="G923" i="3"/>
  <c r="O923" i="3"/>
  <c r="W923" i="3"/>
  <c r="H923" i="3"/>
  <c r="P923" i="3"/>
  <c r="I923" i="3"/>
  <c r="Q923" i="3"/>
  <c r="J923" i="3"/>
  <c r="R923" i="3"/>
  <c r="C923" i="3"/>
  <c r="K923" i="3"/>
  <c r="S923" i="3"/>
  <c r="D923" i="3"/>
  <c r="L923" i="3"/>
  <c r="T923" i="3"/>
  <c r="F1196" i="3"/>
  <c r="N1196" i="3"/>
  <c r="V1196" i="3"/>
  <c r="G1196" i="3"/>
  <c r="O1196" i="3"/>
  <c r="W1196" i="3"/>
  <c r="U1196" i="3"/>
  <c r="H1196" i="3"/>
  <c r="P1196" i="3"/>
  <c r="R1196" i="3"/>
  <c r="E1196" i="3"/>
  <c r="I1196" i="3"/>
  <c r="Q1196" i="3"/>
  <c r="M1196" i="3"/>
  <c r="J1196" i="3"/>
  <c r="C1196" i="3"/>
  <c r="K1196" i="3"/>
  <c r="S1196" i="3"/>
  <c r="D1196" i="3"/>
  <c r="L1196" i="3"/>
  <c r="T1196" i="3"/>
  <c r="C732" i="3"/>
  <c r="K732" i="3"/>
  <c r="S732" i="3"/>
  <c r="D732" i="3"/>
  <c r="L732" i="3"/>
  <c r="T732" i="3"/>
  <c r="E732" i="3"/>
  <c r="M732" i="3"/>
  <c r="U732" i="3"/>
  <c r="F732" i="3"/>
  <c r="N732" i="3"/>
  <c r="V732" i="3"/>
  <c r="G732" i="3"/>
  <c r="O732" i="3"/>
  <c r="W732" i="3"/>
  <c r="H732" i="3"/>
  <c r="P732" i="3"/>
  <c r="I732" i="3"/>
  <c r="Q732" i="3"/>
  <c r="J732" i="3"/>
  <c r="R732" i="3"/>
  <c r="I1053" i="3"/>
  <c r="Q1053" i="3"/>
  <c r="J1053" i="3"/>
  <c r="R1053" i="3"/>
  <c r="C1053" i="3"/>
  <c r="K1053" i="3"/>
  <c r="S1053" i="3"/>
  <c r="D1053" i="3"/>
  <c r="L1053" i="3"/>
  <c r="T1053" i="3"/>
  <c r="E1053" i="3"/>
  <c r="M1053" i="3"/>
  <c r="U1053" i="3"/>
  <c r="F1053" i="3"/>
  <c r="N1053" i="3"/>
  <c r="V1053" i="3"/>
  <c r="G1053" i="3"/>
  <c r="O1053" i="3"/>
  <c r="W1053" i="3"/>
  <c r="H1053" i="3"/>
  <c r="P1053" i="3"/>
  <c r="F894" i="3"/>
  <c r="N894" i="3"/>
  <c r="V894" i="3"/>
  <c r="G894" i="3"/>
  <c r="O894" i="3"/>
  <c r="W894" i="3"/>
  <c r="H894" i="3"/>
  <c r="P894" i="3"/>
  <c r="I894" i="3"/>
  <c r="Q894" i="3"/>
  <c r="J894" i="3"/>
  <c r="R894" i="3"/>
  <c r="C894" i="3"/>
  <c r="K894" i="3"/>
  <c r="S894" i="3"/>
  <c r="D894" i="3"/>
  <c r="L894" i="3"/>
  <c r="T894" i="3"/>
  <c r="M894" i="3"/>
  <c r="U894" i="3"/>
  <c r="E894" i="3"/>
  <c r="I5" i="1"/>
  <c r="I280" i="1"/>
  <c r="D280" i="3"/>
  <c r="L280" i="3"/>
  <c r="T280" i="3"/>
  <c r="E280" i="3"/>
  <c r="M280" i="3"/>
  <c r="U280" i="3"/>
  <c r="J280" i="3"/>
  <c r="R280" i="3"/>
  <c r="G280" i="3"/>
  <c r="S280" i="3"/>
  <c r="H280" i="3"/>
  <c r="V280" i="3"/>
  <c r="I280" i="3"/>
  <c r="W280" i="3"/>
  <c r="K280" i="3"/>
  <c r="O280" i="3"/>
  <c r="C280" i="3"/>
  <c r="P280" i="3"/>
  <c r="F280" i="3"/>
  <c r="N280" i="3"/>
  <c r="Q280" i="3"/>
  <c r="F5" i="3"/>
  <c r="N5" i="3"/>
  <c r="V5" i="3"/>
  <c r="G5" i="3"/>
  <c r="O5" i="3"/>
  <c r="W5" i="3"/>
  <c r="H5" i="3"/>
  <c r="P5" i="3"/>
  <c r="I5" i="3"/>
  <c r="Q5" i="3"/>
  <c r="J5" i="3"/>
  <c r="R5" i="3"/>
  <c r="D5" i="3"/>
  <c r="L5" i="3"/>
  <c r="T5" i="3"/>
  <c r="S5" i="3"/>
  <c r="U5" i="3"/>
  <c r="C5" i="3"/>
  <c r="E5" i="3"/>
  <c r="K5" i="3"/>
  <c r="M5" i="3"/>
</calcChain>
</file>

<file path=xl/sharedStrings.xml><?xml version="1.0" encoding="utf-8"?>
<sst xmlns="http://schemas.openxmlformats.org/spreadsheetml/2006/main" count="9723" uniqueCount="2453">
  <si>
    <t>DISTRICT_ID</t>
  </si>
  <si>
    <t>DISTRICT_NAME</t>
  </si>
  <si>
    <t>SPECED_HOMEBOUND_FTE</t>
  </si>
  <si>
    <t>SPECED_HOSPITAL_FTE</t>
  </si>
  <si>
    <t>SPECED_SPEECH_FTE</t>
  </si>
  <si>
    <t>SPECED_RESOURCE_FTE</t>
  </si>
  <si>
    <t>SPECED_SELF_CONTAIN_FTE</t>
  </si>
  <si>
    <t>SPECED_SELF_CONT_SV_FTE</t>
  </si>
  <si>
    <t>SPECED_OFF_CAMP_FTE</t>
  </si>
  <si>
    <t>SPECED_ST_SCHOOL_FTE</t>
  </si>
  <si>
    <t>SPECED_NONPUB_FTE</t>
  </si>
  <si>
    <t>SPECED_VAC_FTE</t>
  </si>
  <si>
    <t>PRS_FTE</t>
  </si>
  <si>
    <t>SPECED_RES_CT_FTE</t>
  </si>
  <si>
    <t>SPECED_MAINSTREAM_ADA</t>
  </si>
  <si>
    <t>BIL_ADA</t>
  </si>
  <si>
    <t>BIL_LEP_DUAL_ADA</t>
  </si>
  <si>
    <t>EARLY_ED_ADA</t>
  </si>
  <si>
    <t>DROPOUT_ADA</t>
  </si>
  <si>
    <t>RES_FAC_ADA</t>
  </si>
  <si>
    <t>001902</t>
  </si>
  <si>
    <t>CAYUGA ISD</t>
  </si>
  <si>
    <t>001903</t>
  </si>
  <si>
    <t>ELKHART ISD</t>
  </si>
  <si>
    <t>001904</t>
  </si>
  <si>
    <t>FRANKSTON ISD</t>
  </si>
  <si>
    <t>001906</t>
  </si>
  <si>
    <t>NECHES ISD</t>
  </si>
  <si>
    <t>001907</t>
  </si>
  <si>
    <t>PALESTINE ISD</t>
  </si>
  <si>
    <t>001908</t>
  </si>
  <si>
    <t>WESTWOOD ISD</t>
  </si>
  <si>
    <t>001909</t>
  </si>
  <si>
    <t>SLOCUM ISD</t>
  </si>
  <si>
    <t>002901</t>
  </si>
  <si>
    <t>ANDREWS ISD</t>
  </si>
  <si>
    <t>003801</t>
  </si>
  <si>
    <t>PINEYWOODS COMMUNITY ACADEMY</t>
  </si>
  <si>
    <t>003902</t>
  </si>
  <si>
    <t>HUDSON ISD</t>
  </si>
  <si>
    <t>003903</t>
  </si>
  <si>
    <t>LUFKIN ISD</t>
  </si>
  <si>
    <t>003904</t>
  </si>
  <si>
    <t>HUNTINGTON ISD</t>
  </si>
  <si>
    <t>003905</t>
  </si>
  <si>
    <t>DIBOLL ISD</t>
  </si>
  <si>
    <t>003906</t>
  </si>
  <si>
    <t>ZAVALLA ISD</t>
  </si>
  <si>
    <t>003907</t>
  </si>
  <si>
    <t>CENTRAL ISD</t>
  </si>
  <si>
    <t>004901</t>
  </si>
  <si>
    <t>ARANSAS COUNTY ISD</t>
  </si>
  <si>
    <t>005901</t>
  </si>
  <si>
    <t>ARCHER CITY ISD</t>
  </si>
  <si>
    <t>005902</t>
  </si>
  <si>
    <t>HOLLIDAY ISD</t>
  </si>
  <si>
    <t>005904</t>
  </si>
  <si>
    <t>WINDTHORST ISD</t>
  </si>
  <si>
    <t>006902</t>
  </si>
  <si>
    <t>CLAUDE ISD</t>
  </si>
  <si>
    <t>007901</t>
  </si>
  <si>
    <t>CHARLOTTE ISD</t>
  </si>
  <si>
    <t>007902</t>
  </si>
  <si>
    <t>JOURDANTON ISD</t>
  </si>
  <si>
    <t>007904</t>
  </si>
  <si>
    <t>LYTLE ISD</t>
  </si>
  <si>
    <t>007905</t>
  </si>
  <si>
    <t>PLEASANTON ISD</t>
  </si>
  <si>
    <t>007906</t>
  </si>
  <si>
    <t>POTEET ISD</t>
  </si>
  <si>
    <t>008901</t>
  </si>
  <si>
    <t>BELLVILLE ISD</t>
  </si>
  <si>
    <t>008902</t>
  </si>
  <si>
    <t>SEALY ISD</t>
  </si>
  <si>
    <t>008903</t>
  </si>
  <si>
    <t>BRAZOS ISD</t>
  </si>
  <si>
    <t>009901</t>
  </si>
  <si>
    <t>MULESHOE ISD</t>
  </si>
  <si>
    <t>010901</t>
  </si>
  <si>
    <t>MEDINA ISD</t>
  </si>
  <si>
    <t>010902</t>
  </si>
  <si>
    <t>BANDERA ISD</t>
  </si>
  <si>
    <t>011901</t>
  </si>
  <si>
    <t>BASTROP ISD</t>
  </si>
  <si>
    <t>011902</t>
  </si>
  <si>
    <t>ELGIN ISD</t>
  </si>
  <si>
    <t>011904</t>
  </si>
  <si>
    <t>SMITHVILLE ISD</t>
  </si>
  <si>
    <t>011905</t>
  </si>
  <si>
    <t>MCDADE ISD</t>
  </si>
  <si>
    <t>012901</t>
  </si>
  <si>
    <t>SEYMOUR ISD</t>
  </si>
  <si>
    <t>013801</t>
  </si>
  <si>
    <t>ST MARY'S ACADEMY CHARTER SCHOOL</t>
  </si>
  <si>
    <t>013901</t>
  </si>
  <si>
    <t>BEEVILLE ISD</t>
  </si>
  <si>
    <t>013902</t>
  </si>
  <si>
    <t>PAWNEE ISD</t>
  </si>
  <si>
    <t>013903</t>
  </si>
  <si>
    <t>PETTUS ISD</t>
  </si>
  <si>
    <t>013905</t>
  </si>
  <si>
    <t>SKIDMORE-TYNAN ISD</t>
  </si>
  <si>
    <t>014801</t>
  </si>
  <si>
    <t>RICHARD MILBURN ALTER HIGH SCHOOL (KILLEEN)</t>
  </si>
  <si>
    <t>014803</t>
  </si>
  <si>
    <t>PRIORITY CHARTER SCHOOLS</t>
  </si>
  <si>
    <t>014804</t>
  </si>
  <si>
    <t>ORENDA CHARTER SCHOOL</t>
  </si>
  <si>
    <t>014901</t>
  </si>
  <si>
    <t>ACADEMY ISD</t>
  </si>
  <si>
    <t>014902</t>
  </si>
  <si>
    <t>BARTLETT ISD</t>
  </si>
  <si>
    <t>014903</t>
  </si>
  <si>
    <t>BELTON ISD</t>
  </si>
  <si>
    <t>014905</t>
  </si>
  <si>
    <t>HOLLAND ISD</t>
  </si>
  <si>
    <t>014906</t>
  </si>
  <si>
    <t>KILLEEN ISD</t>
  </si>
  <si>
    <t>014907</t>
  </si>
  <si>
    <t>ROGERS ISD</t>
  </si>
  <si>
    <t>014908</t>
  </si>
  <si>
    <t>SALADO ISD</t>
  </si>
  <si>
    <t>014909</t>
  </si>
  <si>
    <t>TEMPLE ISD</t>
  </si>
  <si>
    <t>014910</t>
  </si>
  <si>
    <t>TROY ISD</t>
  </si>
  <si>
    <t>015801</t>
  </si>
  <si>
    <t>POR VIDA ACADEMY</t>
  </si>
  <si>
    <t>015802</t>
  </si>
  <si>
    <t>GEORGE GERVIN ACADEMY</t>
  </si>
  <si>
    <t>015805</t>
  </si>
  <si>
    <t>NEW FRONTIERS PUBLIC SCHOOLS INC</t>
  </si>
  <si>
    <t>015806</t>
  </si>
  <si>
    <t>SCHOOL OF EXCELLENCE IN EDUCATION</t>
  </si>
  <si>
    <t>015807</t>
  </si>
  <si>
    <t>SOUTHWEST PREPARATORY SCHOOL</t>
  </si>
  <si>
    <t>015808</t>
  </si>
  <si>
    <t>INSPIRE ACADEMIES</t>
  </si>
  <si>
    <t>015809</t>
  </si>
  <si>
    <t>BEXAR COUNTY ACADEMY</t>
  </si>
  <si>
    <t>015814</t>
  </si>
  <si>
    <t>POSITIVE SOLUTIONS CHARTER SCHOOL</t>
  </si>
  <si>
    <t>015815</t>
  </si>
  <si>
    <t>HERITAGE ACADEMY</t>
  </si>
  <si>
    <t>015822</t>
  </si>
  <si>
    <t>JUBILEE ACADEMIES</t>
  </si>
  <si>
    <t>015825</t>
  </si>
  <si>
    <t>LIGHTHOUSE CHARTER SCHOOL</t>
  </si>
  <si>
    <t>015827</t>
  </si>
  <si>
    <t>SCHOOL OF SCIENCE AND TECHNOLOGY</t>
  </si>
  <si>
    <t>015828</t>
  </si>
  <si>
    <t>HARMONY SCIENCE ACAD (SAN ANTONIO)</t>
  </si>
  <si>
    <t>015830</t>
  </si>
  <si>
    <t>BROOKS ACADEMIES OF TEXAS</t>
  </si>
  <si>
    <t>015831</t>
  </si>
  <si>
    <t>SCHOOL OF SCIENCE AND TECHNOLOGY DISCOVERY</t>
  </si>
  <si>
    <t>015833</t>
  </si>
  <si>
    <t>HENRY FORD ACADEMY ALAMEDA SCHOOL FOR ART + DESIGN</t>
  </si>
  <si>
    <t>015834</t>
  </si>
  <si>
    <t>BASIS TEXAS</t>
  </si>
  <si>
    <t>015835</t>
  </si>
  <si>
    <t>GREAT HEARTS TEXAS</t>
  </si>
  <si>
    <t>015836</t>
  </si>
  <si>
    <t>ELEANOR KOLITZ HEBREW LANGUAGE ACADEMY</t>
  </si>
  <si>
    <t>015838</t>
  </si>
  <si>
    <t>COMPASS ROSE ACADEMY</t>
  </si>
  <si>
    <t>015901</t>
  </si>
  <si>
    <t>ALAMO HEIGHTS ISD</t>
  </si>
  <si>
    <t>015904</t>
  </si>
  <si>
    <t>HARLANDALE ISD</t>
  </si>
  <si>
    <t>015905</t>
  </si>
  <si>
    <t>EDGEWOOD ISD</t>
  </si>
  <si>
    <t>015906</t>
  </si>
  <si>
    <t>RANDOLPH FIELD ISD</t>
  </si>
  <si>
    <t>015907</t>
  </si>
  <si>
    <t>SAN ANTONIO ISD</t>
  </si>
  <si>
    <t>015908</t>
  </si>
  <si>
    <t>SOUTH SAN ANTONIO ISD</t>
  </si>
  <si>
    <t>015909</t>
  </si>
  <si>
    <t>SOMERSET ISD</t>
  </si>
  <si>
    <t>015910</t>
  </si>
  <si>
    <t>NORTH EAST ISD</t>
  </si>
  <si>
    <t>015911</t>
  </si>
  <si>
    <t>EAST CENTRAL ISD</t>
  </si>
  <si>
    <t>015912</t>
  </si>
  <si>
    <t>SOUTHWEST ISD</t>
  </si>
  <si>
    <t>015913</t>
  </si>
  <si>
    <t>LACKLAND ISD</t>
  </si>
  <si>
    <t>015914</t>
  </si>
  <si>
    <t>FT SAM HOUSTON ISD</t>
  </si>
  <si>
    <t>015915</t>
  </si>
  <si>
    <t>NORTHSIDE ISD</t>
  </si>
  <si>
    <t>015916</t>
  </si>
  <si>
    <t>JUDSON ISD</t>
  </si>
  <si>
    <t>015917</t>
  </si>
  <si>
    <t>SOUTHSIDE ISD</t>
  </si>
  <si>
    <t>016901</t>
  </si>
  <si>
    <t>JOHNSON CITY ISD</t>
  </si>
  <si>
    <t>016902</t>
  </si>
  <si>
    <t>BLANCO ISD</t>
  </si>
  <si>
    <t>017901</t>
  </si>
  <si>
    <t>BORDEN COUNTY ISD</t>
  </si>
  <si>
    <t>018901</t>
  </si>
  <si>
    <t>CLIFTON ISD</t>
  </si>
  <si>
    <t>018902</t>
  </si>
  <si>
    <t>MERIDIAN ISD</t>
  </si>
  <si>
    <t>018903</t>
  </si>
  <si>
    <t>MORGAN ISD</t>
  </si>
  <si>
    <t>018904</t>
  </si>
  <si>
    <t>VALLEY MILLS ISD</t>
  </si>
  <si>
    <t>018905</t>
  </si>
  <si>
    <t>WALNUT SPRINGS ISD</t>
  </si>
  <si>
    <t>018906</t>
  </si>
  <si>
    <t>IREDELL ISD</t>
  </si>
  <si>
    <t>018907</t>
  </si>
  <si>
    <t>KOPPERL ISD</t>
  </si>
  <si>
    <t>018908</t>
  </si>
  <si>
    <t>CRANFILLS GAP ISD</t>
  </si>
  <si>
    <t>019901</t>
  </si>
  <si>
    <t>DEKALB ISD</t>
  </si>
  <si>
    <t>019902</t>
  </si>
  <si>
    <t>HOOKS ISD</t>
  </si>
  <si>
    <t>019903</t>
  </si>
  <si>
    <t>MAUD ISD</t>
  </si>
  <si>
    <t>019905</t>
  </si>
  <si>
    <t>NEW BOSTON ISD</t>
  </si>
  <si>
    <t>019906</t>
  </si>
  <si>
    <t>REDWATER ISD</t>
  </si>
  <si>
    <t>019907</t>
  </si>
  <si>
    <t>TEXARKANA ISD</t>
  </si>
  <si>
    <t>019908</t>
  </si>
  <si>
    <t>LIBERTY-EYLAU ISD</t>
  </si>
  <si>
    <t>019909</t>
  </si>
  <si>
    <t>SIMMS ISD</t>
  </si>
  <si>
    <t>019910</t>
  </si>
  <si>
    <t>MALTA ISD</t>
  </si>
  <si>
    <t>019911</t>
  </si>
  <si>
    <t>RED LICK ISD</t>
  </si>
  <si>
    <t>019912</t>
  </si>
  <si>
    <t>PLEASANT GROVE ISD</t>
  </si>
  <si>
    <t>019913</t>
  </si>
  <si>
    <t>HUBBARD ISD</t>
  </si>
  <si>
    <t>019914</t>
  </si>
  <si>
    <t>LEARY ISD</t>
  </si>
  <si>
    <t>020901</t>
  </si>
  <si>
    <t>ALVIN ISD</t>
  </si>
  <si>
    <t>020902</t>
  </si>
  <si>
    <t>ANGLETON ISD</t>
  </si>
  <si>
    <t>020904</t>
  </si>
  <si>
    <t>DANBURY ISD</t>
  </si>
  <si>
    <t>020905</t>
  </si>
  <si>
    <t>BRAZOSPORT ISD</t>
  </si>
  <si>
    <t>020906</t>
  </si>
  <si>
    <t>SWEENY ISD</t>
  </si>
  <si>
    <t>020907</t>
  </si>
  <si>
    <t>COLUMBIA-BRAZORIA ISD</t>
  </si>
  <si>
    <t>020908</t>
  </si>
  <si>
    <t>PEARLAND ISD</t>
  </si>
  <si>
    <t>020910</t>
  </si>
  <si>
    <t>DAMON ISD</t>
  </si>
  <si>
    <t>021803</t>
  </si>
  <si>
    <t>BRAZOS SCHOOL FOR INQUIRY &amp; CREATIVITY</t>
  </si>
  <si>
    <t>021805</t>
  </si>
  <si>
    <t>ARROW ACADEMY</t>
  </si>
  <si>
    <t>021901</t>
  </si>
  <si>
    <t>COLLEGE STATION ISD</t>
  </si>
  <si>
    <t>021902</t>
  </si>
  <si>
    <t>BRYAN ISD</t>
  </si>
  <si>
    <t>022004</t>
  </si>
  <si>
    <t>TERLINGUA CSD</t>
  </si>
  <si>
    <t>022901</t>
  </si>
  <si>
    <t>ALPINE ISD</t>
  </si>
  <si>
    <t>022902</t>
  </si>
  <si>
    <t>MARATHON ISD</t>
  </si>
  <si>
    <t>022903</t>
  </si>
  <si>
    <t>SAN VICENTE ISD</t>
  </si>
  <si>
    <t>023902</t>
  </si>
  <si>
    <t>SILVERTON ISD</t>
  </si>
  <si>
    <t>024901</t>
  </si>
  <si>
    <t>BROOKS COUNTY ISD</t>
  </si>
  <si>
    <t>025901</t>
  </si>
  <si>
    <t>BANGS ISD</t>
  </si>
  <si>
    <t>025902</t>
  </si>
  <si>
    <t>BROWNWOOD ISD</t>
  </si>
  <si>
    <t>025904</t>
  </si>
  <si>
    <t>BLANKET ISD</t>
  </si>
  <si>
    <t>025905</t>
  </si>
  <si>
    <t>MAY ISD</t>
  </si>
  <si>
    <t>025906</t>
  </si>
  <si>
    <t>ZEPHYR ISD</t>
  </si>
  <si>
    <t>025908</t>
  </si>
  <si>
    <t>BROOKESMITH ISD</t>
  </si>
  <si>
    <t>025909</t>
  </si>
  <si>
    <t>EARLY ISD</t>
  </si>
  <si>
    <t>026901</t>
  </si>
  <si>
    <t>CALDWELL ISD</t>
  </si>
  <si>
    <t>026902</t>
  </si>
  <si>
    <t>SOMERVILLE ISD</t>
  </si>
  <si>
    <t>026903</t>
  </si>
  <si>
    <t>SNOOK ISD</t>
  </si>
  <si>
    <t>027903</t>
  </si>
  <si>
    <t>BURNET CISD</t>
  </si>
  <si>
    <t>027904</t>
  </si>
  <si>
    <t>MARBLE FALLS ISD</t>
  </si>
  <si>
    <t>028902</t>
  </si>
  <si>
    <t>LOCKHART ISD</t>
  </si>
  <si>
    <t>028903</t>
  </si>
  <si>
    <t>LULING ISD</t>
  </si>
  <si>
    <t>028906</t>
  </si>
  <si>
    <t>PRAIRIE LEA ISD</t>
  </si>
  <si>
    <t>029901</t>
  </si>
  <si>
    <t>CALHOUN COUNTY ISD</t>
  </si>
  <si>
    <t>030901</t>
  </si>
  <si>
    <t>CROSS PLAINS ISD</t>
  </si>
  <si>
    <t>030902</t>
  </si>
  <si>
    <t>CLYDE CISD</t>
  </si>
  <si>
    <t>030903</t>
  </si>
  <si>
    <t>BAIRD ISD</t>
  </si>
  <si>
    <t>030906</t>
  </si>
  <si>
    <t>EULA ISD</t>
  </si>
  <si>
    <t>031505</t>
  </si>
  <si>
    <t>UNIVERSITY OF TEXAS RIO GRANDE VALLEY</t>
  </si>
  <si>
    <t>031901</t>
  </si>
  <si>
    <t>BROWNSVILLE ISD</t>
  </si>
  <si>
    <t>031903</t>
  </si>
  <si>
    <t>HARLINGEN CISD</t>
  </si>
  <si>
    <t>031905</t>
  </si>
  <si>
    <t>LA FERIA ISD</t>
  </si>
  <si>
    <t>031906</t>
  </si>
  <si>
    <t>LOS FRESNOS CISD</t>
  </si>
  <si>
    <t>031909</t>
  </si>
  <si>
    <t>POINT ISABEL ISD</t>
  </si>
  <si>
    <t>031911</t>
  </si>
  <si>
    <t>RIO HONDO ISD</t>
  </si>
  <si>
    <t>031912</t>
  </si>
  <si>
    <t>SAN BENITO CISD</t>
  </si>
  <si>
    <t>031913</t>
  </si>
  <si>
    <t>SANTA MARIA ISD</t>
  </si>
  <si>
    <t>031914</t>
  </si>
  <si>
    <t>SANTA ROSA ISD</t>
  </si>
  <si>
    <t>031916</t>
  </si>
  <si>
    <t>SOUTH TEXAS ISD</t>
  </si>
  <si>
    <t>032902</t>
  </si>
  <si>
    <t>PITTSBURG ISD</t>
  </si>
  <si>
    <t>033901</t>
  </si>
  <si>
    <t>GROOM ISD</t>
  </si>
  <si>
    <t>033902</t>
  </si>
  <si>
    <t>PANHANDLE ISD</t>
  </si>
  <si>
    <t>033904</t>
  </si>
  <si>
    <t>WHITE DEER ISD</t>
  </si>
  <si>
    <t>034901</t>
  </si>
  <si>
    <t>ATLANTA ISD</t>
  </si>
  <si>
    <t>034902</t>
  </si>
  <si>
    <t>AVINGER ISD</t>
  </si>
  <si>
    <t>034903</t>
  </si>
  <si>
    <t>HUGHES SPRINGS ISD</t>
  </si>
  <si>
    <t>034905</t>
  </si>
  <si>
    <t>LINDEN-KILDARE CISD</t>
  </si>
  <si>
    <t>034906</t>
  </si>
  <si>
    <t>MCLEOD ISD</t>
  </si>
  <si>
    <t>034907</t>
  </si>
  <si>
    <t>QUEEN CITY ISD</t>
  </si>
  <si>
    <t>034909</t>
  </si>
  <si>
    <t>BLOOMBURG ISD</t>
  </si>
  <si>
    <t>035901</t>
  </si>
  <si>
    <t>DIMMITT ISD</t>
  </si>
  <si>
    <t>035902</t>
  </si>
  <si>
    <t>HART ISD</t>
  </si>
  <si>
    <t>035903</t>
  </si>
  <si>
    <t>NAZARETH ISD</t>
  </si>
  <si>
    <t>036901</t>
  </si>
  <si>
    <t>ANAHUAC ISD</t>
  </si>
  <si>
    <t>036902</t>
  </si>
  <si>
    <t>BARBERS HILL ISD</t>
  </si>
  <si>
    <t>036903</t>
  </si>
  <si>
    <t>EAST CHAMBERS ISD</t>
  </si>
  <si>
    <t>037901</t>
  </si>
  <si>
    <t>ALTO ISD</t>
  </si>
  <si>
    <t>037904</t>
  </si>
  <si>
    <t>JACKSONVILLE ISD</t>
  </si>
  <si>
    <t>037907</t>
  </si>
  <si>
    <t>RUSK ISD</t>
  </si>
  <si>
    <t>037908</t>
  </si>
  <si>
    <t>NEW SUMMERFIELD ISD</t>
  </si>
  <si>
    <t>037909</t>
  </si>
  <si>
    <t>WELLS ISD</t>
  </si>
  <si>
    <t>038901</t>
  </si>
  <si>
    <t>CHILDRESS ISD</t>
  </si>
  <si>
    <t>039902</t>
  </si>
  <si>
    <t>HENRIETTA ISD</t>
  </si>
  <si>
    <t>039903</t>
  </si>
  <si>
    <t>PETROLIA CISD</t>
  </si>
  <si>
    <t>039904</t>
  </si>
  <si>
    <t>BELLEVUE ISD</t>
  </si>
  <si>
    <t>039905</t>
  </si>
  <si>
    <t>MIDWAY ISD</t>
  </si>
  <si>
    <t>040901</t>
  </si>
  <si>
    <t>MORTON ISD</t>
  </si>
  <si>
    <t>040902</t>
  </si>
  <si>
    <t>WHITEFACE CISD</t>
  </si>
  <si>
    <t>041901</t>
  </si>
  <si>
    <t>BRONTE ISD</t>
  </si>
  <si>
    <t>041902</t>
  </si>
  <si>
    <t>ROBERT LEE ISD</t>
  </si>
  <si>
    <t>042901</t>
  </si>
  <si>
    <t>COLEMAN ISD</t>
  </si>
  <si>
    <t>042903</t>
  </si>
  <si>
    <t>SANTA ANNA ISD</t>
  </si>
  <si>
    <t>042905</t>
  </si>
  <si>
    <t>PANTHER CREEK CISD</t>
  </si>
  <si>
    <t>043801</t>
  </si>
  <si>
    <t>IMAGINE INTERNATIONAL ACADEMY OF NORTH TEXAS</t>
  </si>
  <si>
    <t>043802</t>
  </si>
  <si>
    <t>LONE STAR LANGUAGE ACADEMY</t>
  </si>
  <si>
    <t>043901</t>
  </si>
  <si>
    <t>ALLEN ISD</t>
  </si>
  <si>
    <t>043902</t>
  </si>
  <si>
    <t>ANNA ISD</t>
  </si>
  <si>
    <t>043903</t>
  </si>
  <si>
    <t>CELINA ISD</t>
  </si>
  <si>
    <t>043904</t>
  </si>
  <si>
    <t>FARMERSVILLE ISD</t>
  </si>
  <si>
    <t>043905</t>
  </si>
  <si>
    <t>FRISCO ISD</t>
  </si>
  <si>
    <t>043907</t>
  </si>
  <si>
    <t>MCKINNEY ISD</t>
  </si>
  <si>
    <t>043908</t>
  </si>
  <si>
    <t>MELISSA ISD</t>
  </si>
  <si>
    <t>043910</t>
  </si>
  <si>
    <t>PLANO ISD</t>
  </si>
  <si>
    <t>043911</t>
  </si>
  <si>
    <t>PRINCETON ISD</t>
  </si>
  <si>
    <t>043912</t>
  </si>
  <si>
    <t>PROSPER ISD</t>
  </si>
  <si>
    <t>043914</t>
  </si>
  <si>
    <t>WYLIE ISD</t>
  </si>
  <si>
    <t>043917</t>
  </si>
  <si>
    <t>BLUE RIDGE ISD</t>
  </si>
  <si>
    <t>043918</t>
  </si>
  <si>
    <t>COMMUNITY ISD</t>
  </si>
  <si>
    <t>043919</t>
  </si>
  <si>
    <t>LOVEJOY ISD</t>
  </si>
  <si>
    <t>044902</t>
  </si>
  <si>
    <t>WELLINGTON ISD</t>
  </si>
  <si>
    <t>045902</t>
  </si>
  <si>
    <t>COLUMBUS ISD</t>
  </si>
  <si>
    <t>045903</t>
  </si>
  <si>
    <t>RICE CISD</t>
  </si>
  <si>
    <t>045905</t>
  </si>
  <si>
    <t>WEIMAR ISD</t>
  </si>
  <si>
    <t>046802</t>
  </si>
  <si>
    <t>TRINITY CHARTER SCHOOL</t>
  </si>
  <si>
    <t>046901</t>
  </si>
  <si>
    <t>NEW BRAUNFELS ISD</t>
  </si>
  <si>
    <t>046902</t>
  </si>
  <si>
    <t>COMAL ISD</t>
  </si>
  <si>
    <t>047901</t>
  </si>
  <si>
    <t>COMANCHE ISD</t>
  </si>
  <si>
    <t>047902</t>
  </si>
  <si>
    <t>DE LEON ISD</t>
  </si>
  <si>
    <t>047903</t>
  </si>
  <si>
    <t>GUSTINE ISD</t>
  </si>
  <si>
    <t>047905</t>
  </si>
  <si>
    <t>SIDNEY ISD</t>
  </si>
  <si>
    <t>048901</t>
  </si>
  <si>
    <t>EDEN CISD</t>
  </si>
  <si>
    <t>048903</t>
  </si>
  <si>
    <t>PAINT ROCK ISD</t>
  </si>
  <si>
    <t>049901</t>
  </si>
  <si>
    <t>GAINESVILLE ISD</t>
  </si>
  <si>
    <t>049902</t>
  </si>
  <si>
    <t>MUENSTER ISD</t>
  </si>
  <si>
    <t>049903</t>
  </si>
  <si>
    <t>VALLEY VIEW ISD</t>
  </si>
  <si>
    <t>049905</t>
  </si>
  <si>
    <t>CALLISBURG ISD</t>
  </si>
  <si>
    <t>049906</t>
  </si>
  <si>
    <t>ERA ISD</t>
  </si>
  <si>
    <t>049907</t>
  </si>
  <si>
    <t>LINDSAY ISD</t>
  </si>
  <si>
    <t>049908</t>
  </si>
  <si>
    <t>WALNUT BEND ISD</t>
  </si>
  <si>
    <t>049909</t>
  </si>
  <si>
    <t>SIVELLS BEND ISD</t>
  </si>
  <si>
    <t>050901</t>
  </si>
  <si>
    <t>EVANT ISD</t>
  </si>
  <si>
    <t>050902</t>
  </si>
  <si>
    <t>GATESVILLE ISD</t>
  </si>
  <si>
    <t>050904</t>
  </si>
  <si>
    <t>OGLESBY ISD</t>
  </si>
  <si>
    <t>050909</t>
  </si>
  <si>
    <t>JONESBORO ISD</t>
  </si>
  <si>
    <t>050910</t>
  </si>
  <si>
    <t>COPPERAS COVE ISD</t>
  </si>
  <si>
    <t>051901</t>
  </si>
  <si>
    <t>PADUCAH ISD</t>
  </si>
  <si>
    <t>052901</t>
  </si>
  <si>
    <t>CRANE ISD</t>
  </si>
  <si>
    <t>053001</t>
  </si>
  <si>
    <t>CROCKETT COUNTY CONSOLIDATED CSD</t>
  </si>
  <si>
    <t>054901</t>
  </si>
  <si>
    <t>CROSBYTON CISD</t>
  </si>
  <si>
    <t>054902</t>
  </si>
  <si>
    <t>LORENZO ISD</t>
  </si>
  <si>
    <t>054903</t>
  </si>
  <si>
    <t>RALLS ISD</t>
  </si>
  <si>
    <t>055901</t>
  </si>
  <si>
    <t>CULBERSON COUNTY-ALLAMOORE ISD</t>
  </si>
  <si>
    <t>056901</t>
  </si>
  <si>
    <t>DALHART ISD</t>
  </si>
  <si>
    <t>056902</t>
  </si>
  <si>
    <t>TEXLINE ISD</t>
  </si>
  <si>
    <t>057802</t>
  </si>
  <si>
    <t>PEGASUS SCHOOL OF LIBERAL ARTS AND SCIENCES</t>
  </si>
  <si>
    <t>057803</t>
  </si>
  <si>
    <t>UPLIFT EDUCATION</t>
  </si>
  <si>
    <t>057804</t>
  </si>
  <si>
    <t>TEXANS CAN ACADEMIES</t>
  </si>
  <si>
    <t>057805</t>
  </si>
  <si>
    <t>LUMIN EDUCATION</t>
  </si>
  <si>
    <t>057806</t>
  </si>
  <si>
    <t>ADVANTAGE ACADEMY</t>
  </si>
  <si>
    <t>057807</t>
  </si>
  <si>
    <t>LIFE SCHOOL</t>
  </si>
  <si>
    <t>057808</t>
  </si>
  <si>
    <t>UNIVERSAL ACADEMY</t>
  </si>
  <si>
    <t>057809</t>
  </si>
  <si>
    <t>NOVA ACADEMY</t>
  </si>
  <si>
    <t>057810</t>
  </si>
  <si>
    <t>ACADEMY OF DALLAS</t>
  </si>
  <si>
    <t>057813</t>
  </si>
  <si>
    <t>TRINITY BASIN PREPARATORY</t>
  </si>
  <si>
    <t>057814</t>
  </si>
  <si>
    <t>ACADEMY FOR ACADEMIC EXCELLENCE</t>
  </si>
  <si>
    <t>057816</t>
  </si>
  <si>
    <t>A W BROWN LEADERSHIP ACADEMY</t>
  </si>
  <si>
    <t>057819</t>
  </si>
  <si>
    <t>JEAN MASSIEU ACADEMY</t>
  </si>
  <si>
    <t>057827</t>
  </si>
  <si>
    <t>NOVA ACADEMY SOUTHEAST</t>
  </si>
  <si>
    <t>057828</t>
  </si>
  <si>
    <t>WINFREE ACADEMY CHARTER SCHOOLS</t>
  </si>
  <si>
    <t>057829</t>
  </si>
  <si>
    <t>A+ ACADEMY</t>
  </si>
  <si>
    <t>057830</t>
  </si>
  <si>
    <t>INSPIRED VISION ACADEMY</t>
  </si>
  <si>
    <t>057831</t>
  </si>
  <si>
    <t>GATEWAY CHARTER ACADEMY</t>
  </si>
  <si>
    <t>057833</t>
  </si>
  <si>
    <t>EDUCATION CENTER INTERNATIONAL ACADEMY</t>
  </si>
  <si>
    <t>057834</t>
  </si>
  <si>
    <t>EVOLUTION ACADEMY CHARTER SCHOOL</t>
  </si>
  <si>
    <t>057835</t>
  </si>
  <si>
    <t>GOLDEN RULE CHARTER SCHOOL</t>
  </si>
  <si>
    <t>057836</t>
  </si>
  <si>
    <t>ST ANTHONY SCHOOL</t>
  </si>
  <si>
    <t>057839</t>
  </si>
  <si>
    <t>LA ACADEMIA DE ESTRELLAS</t>
  </si>
  <si>
    <t>057840</t>
  </si>
  <si>
    <t>RICHLAND COLLEGIATE HIGH SCHOOL</t>
  </si>
  <si>
    <t>057841</t>
  </si>
  <si>
    <t>CITYSCAPE SCHOOLS</t>
  </si>
  <si>
    <t>057844</t>
  </si>
  <si>
    <t>MANARA ACADEMY</t>
  </si>
  <si>
    <t>057845</t>
  </si>
  <si>
    <t>UME PREPARATORY ACADEMY</t>
  </si>
  <si>
    <t>057846</t>
  </si>
  <si>
    <t>LEGACY PREPARATORY</t>
  </si>
  <si>
    <t>057847</t>
  </si>
  <si>
    <t>VILLAGE TECH SCHOOLS</t>
  </si>
  <si>
    <t>057848</t>
  </si>
  <si>
    <t>INTERNATIONAL LEADERSHIP OF TEXAS (ILTEXAS)</t>
  </si>
  <si>
    <t>057850</t>
  </si>
  <si>
    <t>PIONEER TECHNOLOGY &amp; ARTS ACADEMY</t>
  </si>
  <si>
    <t>057851</t>
  </si>
  <si>
    <t>BRIDGEWAY PREPARATORY ACADEMY</t>
  </si>
  <si>
    <t>057903</t>
  </si>
  <si>
    <t>CARROLLTON-FARMERS BRANCH ISD</t>
  </si>
  <si>
    <t>057904</t>
  </si>
  <si>
    <t>CEDAR HILL ISD</t>
  </si>
  <si>
    <t>057905</t>
  </si>
  <si>
    <t>DALLAS ISD</t>
  </si>
  <si>
    <t>057906</t>
  </si>
  <si>
    <t>DESOTO ISD</t>
  </si>
  <si>
    <t>057907</t>
  </si>
  <si>
    <t>DUNCANVILLE ISD</t>
  </si>
  <si>
    <t>057909</t>
  </si>
  <si>
    <t>GARLAND ISD</t>
  </si>
  <si>
    <t>057910</t>
  </si>
  <si>
    <t>GRAND PRAIRIE ISD</t>
  </si>
  <si>
    <t>057911</t>
  </si>
  <si>
    <t>HIGHLAND PARK ISD</t>
  </si>
  <si>
    <t>057912</t>
  </si>
  <si>
    <t>IRVING ISD</t>
  </si>
  <si>
    <t>057913</t>
  </si>
  <si>
    <t>LANCASTER ISD</t>
  </si>
  <si>
    <t>057914</t>
  </si>
  <si>
    <t>MESQUITE ISD</t>
  </si>
  <si>
    <t>057916</t>
  </si>
  <si>
    <t>RICHARDSON ISD</t>
  </si>
  <si>
    <t>057919</t>
  </si>
  <si>
    <t>SUNNYVALE ISD</t>
  </si>
  <si>
    <t>057922</t>
  </si>
  <si>
    <t>COPPELL ISD</t>
  </si>
  <si>
    <t>058902</t>
  </si>
  <si>
    <t>DAWSON ISD</t>
  </si>
  <si>
    <t>058905</t>
  </si>
  <si>
    <t>KLONDIKE ISD</t>
  </si>
  <si>
    <t>058906</t>
  </si>
  <si>
    <t>LAMESA ISD</t>
  </si>
  <si>
    <t>058909</t>
  </si>
  <si>
    <t>SANDS CISD</t>
  </si>
  <si>
    <t>059901</t>
  </si>
  <si>
    <t>HEREFORD ISD</t>
  </si>
  <si>
    <t>059902</t>
  </si>
  <si>
    <t>WALCOTT ISD</t>
  </si>
  <si>
    <t>060902</t>
  </si>
  <si>
    <t>COOPER ISD</t>
  </si>
  <si>
    <t>060914</t>
  </si>
  <si>
    <t>FANNINDEL ISD</t>
  </si>
  <si>
    <t>061501</t>
  </si>
  <si>
    <t>UNIVERSITY OF NORTH TEXAS</t>
  </si>
  <si>
    <t>061802</t>
  </si>
  <si>
    <t>NORTH TEXAS COLLEGIATE ACADEMY</t>
  </si>
  <si>
    <t>061804</t>
  </si>
  <si>
    <t>LEADERSHIP PREP SCHOOL</t>
  </si>
  <si>
    <t>061805</t>
  </si>
  <si>
    <t>TRIVIUM ACADEMY</t>
  </si>
  <si>
    <t>061901</t>
  </si>
  <si>
    <t>DENTON ISD</t>
  </si>
  <si>
    <t>061902</t>
  </si>
  <si>
    <t>LEWISVILLE ISD</t>
  </si>
  <si>
    <t>061903</t>
  </si>
  <si>
    <t>PILOT POINT ISD</t>
  </si>
  <si>
    <t>061905</t>
  </si>
  <si>
    <t>KRUM ISD</t>
  </si>
  <si>
    <t>061906</t>
  </si>
  <si>
    <t>PONDER ISD</t>
  </si>
  <si>
    <t>061907</t>
  </si>
  <si>
    <t>AUBREY ISD</t>
  </si>
  <si>
    <t>061908</t>
  </si>
  <si>
    <t>SANGER ISD</t>
  </si>
  <si>
    <t>061910</t>
  </si>
  <si>
    <t>ARGYLE ISD</t>
  </si>
  <si>
    <t>061911</t>
  </si>
  <si>
    <t>NORTHWEST ISD</t>
  </si>
  <si>
    <t>061912</t>
  </si>
  <si>
    <t>LAKE DALLAS ISD</t>
  </si>
  <si>
    <t>061914</t>
  </si>
  <si>
    <t>LITTLE ELM ISD</t>
  </si>
  <si>
    <t>062901</t>
  </si>
  <si>
    <t>CUERO ISD</t>
  </si>
  <si>
    <t>062902</t>
  </si>
  <si>
    <t>NORDHEIM ISD</t>
  </si>
  <si>
    <t>062903</t>
  </si>
  <si>
    <t>YOAKUM ISD</t>
  </si>
  <si>
    <t>062904</t>
  </si>
  <si>
    <t>YORKTOWN ISD</t>
  </si>
  <si>
    <t>062905</t>
  </si>
  <si>
    <t>WESTHOFF ISD</t>
  </si>
  <si>
    <t>062906</t>
  </si>
  <si>
    <t>MEYERSVILLE ISD</t>
  </si>
  <si>
    <t>063903</t>
  </si>
  <si>
    <t>SPUR ISD</t>
  </si>
  <si>
    <t>063906</t>
  </si>
  <si>
    <t>PATTON SPRINGS ISD</t>
  </si>
  <si>
    <t>064903</t>
  </si>
  <si>
    <t>CARRIZO SPRINGS CISD</t>
  </si>
  <si>
    <t>065901</t>
  </si>
  <si>
    <t>CLARENDON ISD</t>
  </si>
  <si>
    <t>065902</t>
  </si>
  <si>
    <t>HEDLEY ISD</t>
  </si>
  <si>
    <t>066005</t>
  </si>
  <si>
    <t>RAMIREZ CSD</t>
  </si>
  <si>
    <t>066901</t>
  </si>
  <si>
    <t>BENAVIDES ISD</t>
  </si>
  <si>
    <t>066902</t>
  </si>
  <si>
    <t>SAN DIEGO ISD</t>
  </si>
  <si>
    <t>066903</t>
  </si>
  <si>
    <t>FREER ISD</t>
  </si>
  <si>
    <t>067902</t>
  </si>
  <si>
    <t>CISCO ISD</t>
  </si>
  <si>
    <t>067903</t>
  </si>
  <si>
    <t>EASTLAND ISD</t>
  </si>
  <si>
    <t>067904</t>
  </si>
  <si>
    <t>GORMAN ISD</t>
  </si>
  <si>
    <t>067907</t>
  </si>
  <si>
    <t>RANGER ISD</t>
  </si>
  <si>
    <t>067908</t>
  </si>
  <si>
    <t>RISING STAR ISD</t>
  </si>
  <si>
    <t>068802</t>
  </si>
  <si>
    <t>COMPASS ACADEMY CHARTER SCHOOL</t>
  </si>
  <si>
    <t>068803</t>
  </si>
  <si>
    <t>UTPB STEM ACADEMY</t>
  </si>
  <si>
    <t>068901</t>
  </si>
  <si>
    <t>ECTOR COUNTY ISD</t>
  </si>
  <si>
    <t>069901</t>
  </si>
  <si>
    <t>ROCKSPRINGS ISD</t>
  </si>
  <si>
    <t>069902</t>
  </si>
  <si>
    <t>NUECES CANYON CISD</t>
  </si>
  <si>
    <t>070801</t>
  </si>
  <si>
    <t>WAXAHACHIE FAITH FAMILY ACADEMY</t>
  </si>
  <si>
    <t>070901</t>
  </si>
  <si>
    <t>AVALON ISD</t>
  </si>
  <si>
    <t>070903</t>
  </si>
  <si>
    <t>ENNIS ISD</t>
  </si>
  <si>
    <t>070905</t>
  </si>
  <si>
    <t>FERRIS ISD</t>
  </si>
  <si>
    <t>070907</t>
  </si>
  <si>
    <t>ITALY ISD</t>
  </si>
  <si>
    <t>070908</t>
  </si>
  <si>
    <t>MIDLOTHIAN ISD</t>
  </si>
  <si>
    <t>070909</t>
  </si>
  <si>
    <t>MILFORD ISD</t>
  </si>
  <si>
    <t>070910</t>
  </si>
  <si>
    <t>PALMER ISD</t>
  </si>
  <si>
    <t>070911</t>
  </si>
  <si>
    <t>RED OAK ISD</t>
  </si>
  <si>
    <t>070912</t>
  </si>
  <si>
    <t>WAXAHACHIE ISD</t>
  </si>
  <si>
    <t>070915</t>
  </si>
  <si>
    <t>MAYPEARL ISD</t>
  </si>
  <si>
    <t>071801</t>
  </si>
  <si>
    <t>BURNHAM WOOD CHARTER SCHOOL DISTRICT</t>
  </si>
  <si>
    <t>071803</t>
  </si>
  <si>
    <t>TRIUMPH PUBLIC HIGH SCHOOLS-EL PASO</t>
  </si>
  <si>
    <t>071804</t>
  </si>
  <si>
    <t>EL PASO ACADEMY</t>
  </si>
  <si>
    <t>071806</t>
  </si>
  <si>
    <t>HARMONY SCIENCE ACAD (EL PASO)</t>
  </si>
  <si>
    <t>071807</t>
  </si>
  <si>
    <t>LA FE PREPARATORY SCHOOL</t>
  </si>
  <si>
    <t>071809</t>
  </si>
  <si>
    <t>VISTA DEL FUTURO CHARTER SCHOOL</t>
  </si>
  <si>
    <t>071810</t>
  </si>
  <si>
    <t>EL PASO LEADERSHIP ACADEMY</t>
  </si>
  <si>
    <t>071901</t>
  </si>
  <si>
    <t>CLINT ISD</t>
  </si>
  <si>
    <t>071902</t>
  </si>
  <si>
    <t>EL PASO ISD</t>
  </si>
  <si>
    <t>071903</t>
  </si>
  <si>
    <t>FABENS ISD</t>
  </si>
  <si>
    <t>071904</t>
  </si>
  <si>
    <t>SAN ELIZARIO ISD</t>
  </si>
  <si>
    <t>071905</t>
  </si>
  <si>
    <t>YSLETA ISD</t>
  </si>
  <si>
    <t>071906</t>
  </si>
  <si>
    <t>ANTHONY ISD</t>
  </si>
  <si>
    <t>071907</t>
  </si>
  <si>
    <t>CANUTILLO ISD</t>
  </si>
  <si>
    <t>071908</t>
  </si>
  <si>
    <t>TORNILLO ISD</t>
  </si>
  <si>
    <t>071909</t>
  </si>
  <si>
    <t>SOCORRO ISD</t>
  </si>
  <si>
    <t>072801</t>
  </si>
  <si>
    <t>PREMIER HIGH SCHOOLS</t>
  </si>
  <si>
    <t>072802</t>
  </si>
  <si>
    <t>ERATH EXCELS ACADEMY INC</t>
  </si>
  <si>
    <t>072901</t>
  </si>
  <si>
    <t>THREE WAY ISD</t>
  </si>
  <si>
    <t>072902</t>
  </si>
  <si>
    <t>DUBLIN ISD</t>
  </si>
  <si>
    <t>072903</t>
  </si>
  <si>
    <t>STEPHENVILLE ISD</t>
  </si>
  <si>
    <t>072904</t>
  </si>
  <si>
    <t>BLUFF DALE ISD</t>
  </si>
  <si>
    <t>072908</t>
  </si>
  <si>
    <t>HUCKABAY ISD</t>
  </si>
  <si>
    <t>072909</t>
  </si>
  <si>
    <t>LINGLEVILLE ISD</t>
  </si>
  <si>
    <t>072910</t>
  </si>
  <si>
    <t>MORGAN MILL ISD</t>
  </si>
  <si>
    <t>073901</t>
  </si>
  <si>
    <t>CHILTON ISD</t>
  </si>
  <si>
    <t>073903</t>
  </si>
  <si>
    <t>MARLIN ISD</t>
  </si>
  <si>
    <t>073904</t>
  </si>
  <si>
    <t>WESTPHALIA ISD</t>
  </si>
  <si>
    <t>073905</t>
  </si>
  <si>
    <t>ROSEBUD-LOTT ISD</t>
  </si>
  <si>
    <t>074903</t>
  </si>
  <si>
    <t>BONHAM ISD</t>
  </si>
  <si>
    <t>074904</t>
  </si>
  <si>
    <t>DODD CITY ISD</t>
  </si>
  <si>
    <t>074905</t>
  </si>
  <si>
    <t>ECTOR ISD</t>
  </si>
  <si>
    <t>074907</t>
  </si>
  <si>
    <t>HONEY GROVE ISD</t>
  </si>
  <si>
    <t>074909</t>
  </si>
  <si>
    <t>LEONARD ISD</t>
  </si>
  <si>
    <t>074911</t>
  </si>
  <si>
    <t>SAVOY ISD</t>
  </si>
  <si>
    <t>074912</t>
  </si>
  <si>
    <t>TRENTON ISD</t>
  </si>
  <si>
    <t>074917</t>
  </si>
  <si>
    <t>SAM RAYBURN ISD</t>
  </si>
  <si>
    <t>075901</t>
  </si>
  <si>
    <t>FLATONIA ISD</t>
  </si>
  <si>
    <t>075902</t>
  </si>
  <si>
    <t>LA GRANGE ISD</t>
  </si>
  <si>
    <t>075903</t>
  </si>
  <si>
    <t>SCHULENBURG ISD</t>
  </si>
  <si>
    <t>075906</t>
  </si>
  <si>
    <t>FAYETTEVILLE ISD</t>
  </si>
  <si>
    <t>075908</t>
  </si>
  <si>
    <t>ROUND TOP-CARMINE ISD</t>
  </si>
  <si>
    <t>076903</t>
  </si>
  <si>
    <t>ROBY CISD</t>
  </si>
  <si>
    <t>076904</t>
  </si>
  <si>
    <t>ROTAN ISD</t>
  </si>
  <si>
    <t>077901</t>
  </si>
  <si>
    <t>FLOYDADA ISD</t>
  </si>
  <si>
    <t>077902</t>
  </si>
  <si>
    <t>LOCKNEY ISD</t>
  </si>
  <si>
    <t>078901</t>
  </si>
  <si>
    <t>CROWELL ISD</t>
  </si>
  <si>
    <t>079901</t>
  </si>
  <si>
    <t>LAMAR CISD</t>
  </si>
  <si>
    <t>079906</t>
  </si>
  <si>
    <t>NEEDVILLE ISD</t>
  </si>
  <si>
    <t>079907</t>
  </si>
  <si>
    <t>FORT BEND ISD</t>
  </si>
  <si>
    <t>079910</t>
  </si>
  <si>
    <t>STAFFORD MSD</t>
  </si>
  <si>
    <t>080901</t>
  </si>
  <si>
    <t>MOUNT VERNON ISD</t>
  </si>
  <si>
    <t>081902</t>
  </si>
  <si>
    <t>FAIRFIELD ISD</t>
  </si>
  <si>
    <t>081904</t>
  </si>
  <si>
    <t>TEAGUE ISD</t>
  </si>
  <si>
    <t>081905</t>
  </si>
  <si>
    <t>WORTHAM ISD</t>
  </si>
  <si>
    <t>081906</t>
  </si>
  <si>
    <t>DEW ISD</t>
  </si>
  <si>
    <t>082902</t>
  </si>
  <si>
    <t>DILLEY ISD</t>
  </si>
  <si>
    <t>082903</t>
  </si>
  <si>
    <t>PEARSALL ISD</t>
  </si>
  <si>
    <t>083901</t>
  </si>
  <si>
    <t>SEAGRAVES ISD</t>
  </si>
  <si>
    <t>083902</t>
  </si>
  <si>
    <t>LOOP ISD</t>
  </si>
  <si>
    <t>083903</t>
  </si>
  <si>
    <t>SEMINOLE ISD</t>
  </si>
  <si>
    <t>084802</t>
  </si>
  <si>
    <t>ODYSSEY ACADEMY INC</t>
  </si>
  <si>
    <t>084804</t>
  </si>
  <si>
    <t>AMBASSADORS PREPARATORY ACADEMY</t>
  </si>
  <si>
    <t>084901</t>
  </si>
  <si>
    <t>DICKINSON ISD</t>
  </si>
  <si>
    <t>084902</t>
  </si>
  <si>
    <t>GALVESTON ISD</t>
  </si>
  <si>
    <t>084903</t>
  </si>
  <si>
    <t>HIGH ISLAND ISD</t>
  </si>
  <si>
    <t>084906</t>
  </si>
  <si>
    <t>TEXAS CITY ISD</t>
  </si>
  <si>
    <t>084908</t>
  </si>
  <si>
    <t>HITCHCOCK ISD</t>
  </si>
  <si>
    <t>084909</t>
  </si>
  <si>
    <t>SANTA FE ISD</t>
  </si>
  <si>
    <t>084910</t>
  </si>
  <si>
    <t>CLEAR CREEK ISD</t>
  </si>
  <si>
    <t>084911</t>
  </si>
  <si>
    <t>FRIENDSWOOD ISD</t>
  </si>
  <si>
    <t>085902</t>
  </si>
  <si>
    <t>POST ISD</t>
  </si>
  <si>
    <t>085903</t>
  </si>
  <si>
    <t>SOUTHLAND ISD</t>
  </si>
  <si>
    <t>086024</t>
  </si>
  <si>
    <t>DOSS CONSOLIDATED CSD</t>
  </si>
  <si>
    <t>086901</t>
  </si>
  <si>
    <t>FREDERICKSBURG ISD</t>
  </si>
  <si>
    <t>086902</t>
  </si>
  <si>
    <t>HARPER ISD</t>
  </si>
  <si>
    <t>087901</t>
  </si>
  <si>
    <t>GLASSCOCK COUNTY ISD</t>
  </si>
  <si>
    <t>088902</t>
  </si>
  <si>
    <t>GOLIAD ISD</t>
  </si>
  <si>
    <t>089901</t>
  </si>
  <si>
    <t>GONZALES ISD</t>
  </si>
  <si>
    <t>089903</t>
  </si>
  <si>
    <t>NIXON-SMILEY CISD</t>
  </si>
  <si>
    <t>089905</t>
  </si>
  <si>
    <t>WAELDER ISD</t>
  </si>
  <si>
    <t>090902</t>
  </si>
  <si>
    <t>LEFORS ISD</t>
  </si>
  <si>
    <t>090903</t>
  </si>
  <si>
    <t>MCLEAN ISD</t>
  </si>
  <si>
    <t>090904</t>
  </si>
  <si>
    <t>PAMPA ISD</t>
  </si>
  <si>
    <t>090905</t>
  </si>
  <si>
    <t>GRANDVIEW-HOPKINS ISD</t>
  </si>
  <si>
    <t>091901</t>
  </si>
  <si>
    <t>BELLS ISD</t>
  </si>
  <si>
    <t>091902</t>
  </si>
  <si>
    <t>COLLINSVILLE ISD</t>
  </si>
  <si>
    <t>091903</t>
  </si>
  <si>
    <t>DENISON ISD</t>
  </si>
  <si>
    <t>091905</t>
  </si>
  <si>
    <t>HOWE ISD</t>
  </si>
  <si>
    <t>091906</t>
  </si>
  <si>
    <t>SHERMAN ISD</t>
  </si>
  <si>
    <t>091907</t>
  </si>
  <si>
    <t>TIOGA ISD</t>
  </si>
  <si>
    <t>091908</t>
  </si>
  <si>
    <t>VAN ALSTYNE ISD</t>
  </si>
  <si>
    <t>091909</t>
  </si>
  <si>
    <t>WHITESBORO ISD</t>
  </si>
  <si>
    <t>091910</t>
  </si>
  <si>
    <t>WHITEWRIGHT ISD</t>
  </si>
  <si>
    <t>091913</t>
  </si>
  <si>
    <t>POTTSBORO ISD</t>
  </si>
  <si>
    <t>091914</t>
  </si>
  <si>
    <t>S AND S CISD</t>
  </si>
  <si>
    <t>091917</t>
  </si>
  <si>
    <t>GUNTER ISD</t>
  </si>
  <si>
    <t>091918</t>
  </si>
  <si>
    <t>TOM BEAN ISD</t>
  </si>
  <si>
    <t>092801</t>
  </si>
  <si>
    <t>EAST TEXAS CHARTER SCHOOLS</t>
  </si>
  <si>
    <t>092901</t>
  </si>
  <si>
    <t>GLADEWATER ISD</t>
  </si>
  <si>
    <t>092902</t>
  </si>
  <si>
    <t>KILGORE ISD</t>
  </si>
  <si>
    <t>092903</t>
  </si>
  <si>
    <t>LONGVIEW ISD</t>
  </si>
  <si>
    <t>092904</t>
  </si>
  <si>
    <t>PINE TREE ISD</t>
  </si>
  <si>
    <t>092906</t>
  </si>
  <si>
    <t>SABINE ISD</t>
  </si>
  <si>
    <t>092907</t>
  </si>
  <si>
    <t>SPRING HILL ISD</t>
  </si>
  <si>
    <t>092908</t>
  </si>
  <si>
    <t>WHITE OAK ISD</t>
  </si>
  <si>
    <t>093901</t>
  </si>
  <si>
    <t>ANDERSON-SHIRO CISD</t>
  </si>
  <si>
    <t>093903</t>
  </si>
  <si>
    <t>IOLA ISD</t>
  </si>
  <si>
    <t>093904</t>
  </si>
  <si>
    <t>NAVASOTA ISD</t>
  </si>
  <si>
    <t>093905</t>
  </si>
  <si>
    <t>RICHARDS ISD</t>
  </si>
  <si>
    <t>094901</t>
  </si>
  <si>
    <t>SEGUIN ISD</t>
  </si>
  <si>
    <t>094902</t>
  </si>
  <si>
    <t>SCHERTZ-CIBOLO-U CITY ISD</t>
  </si>
  <si>
    <t>094903</t>
  </si>
  <si>
    <t>NAVARRO ISD</t>
  </si>
  <si>
    <t>094904</t>
  </si>
  <si>
    <t>MARION ISD</t>
  </si>
  <si>
    <t>095901</t>
  </si>
  <si>
    <t>ABERNATHY ISD</t>
  </si>
  <si>
    <t>095902</t>
  </si>
  <si>
    <t>COTTON CENTER ISD</t>
  </si>
  <si>
    <t>095903</t>
  </si>
  <si>
    <t>HALE CENTER ISD</t>
  </si>
  <si>
    <t>095904</t>
  </si>
  <si>
    <t>PETERSBURG ISD</t>
  </si>
  <si>
    <t>095905</t>
  </si>
  <si>
    <t>PLAINVIEW ISD</t>
  </si>
  <si>
    <t>096904</t>
  </si>
  <si>
    <t>MEMPHIS ISD</t>
  </si>
  <si>
    <t>096905</t>
  </si>
  <si>
    <t>TURKEY-QUITAQUE ISD</t>
  </si>
  <si>
    <t>097902</t>
  </si>
  <si>
    <t>HAMILTON ISD</t>
  </si>
  <si>
    <t>097903</t>
  </si>
  <si>
    <t>HICO ISD</t>
  </si>
  <si>
    <t>098901</t>
  </si>
  <si>
    <t>GRUVER ISD</t>
  </si>
  <si>
    <t>098903</t>
  </si>
  <si>
    <t>PRINGLE-MORSE CISD</t>
  </si>
  <si>
    <t>098904</t>
  </si>
  <si>
    <t>SPEARMAN ISD</t>
  </si>
  <si>
    <t>099902</t>
  </si>
  <si>
    <t>CHILLICOTHE ISD</t>
  </si>
  <si>
    <t>099903</t>
  </si>
  <si>
    <t>QUANAH ISD</t>
  </si>
  <si>
    <t>100903</t>
  </si>
  <si>
    <t>KOUNTZE ISD</t>
  </si>
  <si>
    <t>100904</t>
  </si>
  <si>
    <t>SILSBEE ISD</t>
  </si>
  <si>
    <t>100905</t>
  </si>
  <si>
    <t>HARDIN-JEFFERSON ISD</t>
  </si>
  <si>
    <t>100907</t>
  </si>
  <si>
    <t>LUMBERTON ISD</t>
  </si>
  <si>
    <t>100908</t>
  </si>
  <si>
    <t>WEST HARDIN COUNTY CISD</t>
  </si>
  <si>
    <t>101802</t>
  </si>
  <si>
    <t>SER-NINOS CHARTER SCHOOL</t>
  </si>
  <si>
    <t>101803</t>
  </si>
  <si>
    <t>ARISTOI CLASSICAL ACADEMY</t>
  </si>
  <si>
    <t>101804</t>
  </si>
  <si>
    <t>GEORGE I SANCHEZ CHARTER</t>
  </si>
  <si>
    <t>101806</t>
  </si>
  <si>
    <t>RAUL YZAGUIRRE SCHOOLS FOR SUCCESS</t>
  </si>
  <si>
    <t>101807</t>
  </si>
  <si>
    <t>UNIVERSITY OF HOUSTON CHARTER SCHOOL</t>
  </si>
  <si>
    <t>101810</t>
  </si>
  <si>
    <t>ACADEMY OF ACCELERATED LEARNING INC</t>
  </si>
  <si>
    <t>101811</t>
  </si>
  <si>
    <t>EXCEL ACADEMY</t>
  </si>
  <si>
    <t>101814</t>
  </si>
  <si>
    <t>THE VARNETT PUBLIC SCHOOL</t>
  </si>
  <si>
    <t>101815</t>
  </si>
  <si>
    <t>ALIEF MONTESSORI COMMUNITY SCHOOL</t>
  </si>
  <si>
    <t>101819</t>
  </si>
  <si>
    <t>AMIGOS POR VIDA-FRIENDS FOR LIFE PUB CHTR SCH</t>
  </si>
  <si>
    <t>101821</t>
  </si>
  <si>
    <t>HOUSTON HEIGHTS HIGH SCHOOL</t>
  </si>
  <si>
    <t>101828</t>
  </si>
  <si>
    <t>HOUSTON GATEWAY ACADEMY INC</t>
  </si>
  <si>
    <t>101837</t>
  </si>
  <si>
    <t>CALVIN NELMS CHARTER SCHOOLS</t>
  </si>
  <si>
    <t>101838</t>
  </si>
  <si>
    <t>SOUTHWEST SCHOOL</t>
  </si>
  <si>
    <t>101840</t>
  </si>
  <si>
    <t>TWO DIMENSIONS PREPARATORY ACADEMY</t>
  </si>
  <si>
    <t>101842</t>
  </si>
  <si>
    <t>COMQUEST ACADEMY</t>
  </si>
  <si>
    <t>101845</t>
  </si>
  <si>
    <t>YES PREP PUBLIC SCHOOLS INC</t>
  </si>
  <si>
    <t>101846</t>
  </si>
  <si>
    <t>HARMONY SCIENCE ACADEMY</t>
  </si>
  <si>
    <t>101847</t>
  </si>
  <si>
    <t>BEATRICE MAYES INSTITUTE CHARTER SCHOOL</t>
  </si>
  <si>
    <t>101849</t>
  </si>
  <si>
    <t>ACCELERATED INTERMEDIATE ACADEMY</t>
  </si>
  <si>
    <t>101853</t>
  </si>
  <si>
    <t>PROMISE COMMUNITY SCHOOL</t>
  </si>
  <si>
    <t>101855</t>
  </si>
  <si>
    <t>MEYERPARK ELEMENTARY</t>
  </si>
  <si>
    <t>101856</t>
  </si>
  <si>
    <t>DRAW ACADEMY</t>
  </si>
  <si>
    <t>101858</t>
  </si>
  <si>
    <t>HARMONY SCHOOL OF EXCELLENCE</t>
  </si>
  <si>
    <t>101859</t>
  </si>
  <si>
    <t>STEP CHARTER SCHOOL</t>
  </si>
  <si>
    <t>101861</t>
  </si>
  <si>
    <t>THE RHODES SCHOOL</t>
  </si>
  <si>
    <t>101862</t>
  </si>
  <si>
    <t>HARMONY SCHOOL OF SCIENCE - HOUSTON</t>
  </si>
  <si>
    <t>101864</t>
  </si>
  <si>
    <t>THE LAWSON ACADEMY</t>
  </si>
  <si>
    <t>101868</t>
  </si>
  <si>
    <t>THE PRO-VISION ACADEMY</t>
  </si>
  <si>
    <t>101870</t>
  </si>
  <si>
    <t>BETA ACADEMY</t>
  </si>
  <si>
    <t>101871</t>
  </si>
  <si>
    <t>A+ UNLIMITED POTENTIAL</t>
  </si>
  <si>
    <t>101872</t>
  </si>
  <si>
    <t>ETOILE ACADEMY CHARTER SCHOOL</t>
  </si>
  <si>
    <t>101873</t>
  </si>
  <si>
    <t>YELLOWSTONE COLLEGE PREPARATORY</t>
  </si>
  <si>
    <t>101874</t>
  </si>
  <si>
    <t>LEGACY SCHOOL OF SPORT SCIENCES</t>
  </si>
  <si>
    <t>101875</t>
  </si>
  <si>
    <t>BLOOM ACADEMY CHARTER SCHOOL</t>
  </si>
  <si>
    <t>101876</t>
  </si>
  <si>
    <t>REVE PREPARATORY CHARTER SCHOOL</t>
  </si>
  <si>
    <t>101902</t>
  </si>
  <si>
    <t>ALDINE ISD</t>
  </si>
  <si>
    <t>101903</t>
  </si>
  <si>
    <t>ALIEF ISD</t>
  </si>
  <si>
    <t>101905</t>
  </si>
  <si>
    <t>CHANNELVIEW ISD</t>
  </si>
  <si>
    <t>101906</t>
  </si>
  <si>
    <t>CROSBY ISD</t>
  </si>
  <si>
    <t>101907</t>
  </si>
  <si>
    <t>CYPRESS-FAIRBANKS ISD</t>
  </si>
  <si>
    <t>101908</t>
  </si>
  <si>
    <t>DEER PARK ISD</t>
  </si>
  <si>
    <t>101910</t>
  </si>
  <si>
    <t>GALENA PARK ISD</t>
  </si>
  <si>
    <t>101911</t>
  </si>
  <si>
    <t>GOOSE CREEK CISD</t>
  </si>
  <si>
    <t>101912</t>
  </si>
  <si>
    <t>HOUSTON ISD</t>
  </si>
  <si>
    <t>101913</t>
  </si>
  <si>
    <t>HUMBLE ISD</t>
  </si>
  <si>
    <t>101914</t>
  </si>
  <si>
    <t>KATY ISD</t>
  </si>
  <si>
    <t>101915</t>
  </si>
  <si>
    <t>KLEIN ISD</t>
  </si>
  <si>
    <t>101916</t>
  </si>
  <si>
    <t>LA PORTE ISD</t>
  </si>
  <si>
    <t>101917</t>
  </si>
  <si>
    <t>PASADENA ISD</t>
  </si>
  <si>
    <t>101919</t>
  </si>
  <si>
    <t>SPRING ISD</t>
  </si>
  <si>
    <t>101920</t>
  </si>
  <si>
    <t>SPRING BRANCH ISD</t>
  </si>
  <si>
    <t>101921</t>
  </si>
  <si>
    <t>TOMBALL ISD</t>
  </si>
  <si>
    <t>101924</t>
  </si>
  <si>
    <t>SHELDON ISD</t>
  </si>
  <si>
    <t>101925</t>
  </si>
  <si>
    <t>HUFFMAN ISD</t>
  </si>
  <si>
    <t>102901</t>
  </si>
  <si>
    <t>KARNACK ISD</t>
  </si>
  <si>
    <t>102902</t>
  </si>
  <si>
    <t>MARSHALL ISD</t>
  </si>
  <si>
    <t>102903</t>
  </si>
  <si>
    <t>WASKOM ISD</t>
  </si>
  <si>
    <t>102904</t>
  </si>
  <si>
    <t>HALLSVILLE ISD</t>
  </si>
  <si>
    <t>102905</t>
  </si>
  <si>
    <t>HARLETON ISD</t>
  </si>
  <si>
    <t>102906</t>
  </si>
  <si>
    <t>ELYSIAN FIELDS ISD</t>
  </si>
  <si>
    <t>103901</t>
  </si>
  <si>
    <t>CHANNING ISD</t>
  </si>
  <si>
    <t>103902</t>
  </si>
  <si>
    <t>HARTLEY ISD</t>
  </si>
  <si>
    <t>104901</t>
  </si>
  <si>
    <t>HASKELL CISD</t>
  </si>
  <si>
    <t>104903</t>
  </si>
  <si>
    <t>RULE ISD</t>
  </si>
  <si>
    <t>104907</t>
  </si>
  <si>
    <t>PAINT CREEK ISD</t>
  </si>
  <si>
    <t>105801</t>
  </si>
  <si>
    <t>KATHERINE ANNE PORTER SCHOOL</t>
  </si>
  <si>
    <t>105802</t>
  </si>
  <si>
    <t>TEXAS PREPARATORY SCHOOL</t>
  </si>
  <si>
    <t>105803</t>
  </si>
  <si>
    <t>KI CHARTER ACADEMY</t>
  </si>
  <si>
    <t>105902</t>
  </si>
  <si>
    <t>SAN MARCOS CISD</t>
  </si>
  <si>
    <t>105904</t>
  </si>
  <si>
    <t>DRIPPING SPRINGS ISD</t>
  </si>
  <si>
    <t>105905</t>
  </si>
  <si>
    <t>WIMBERLEY ISD</t>
  </si>
  <si>
    <t>105906</t>
  </si>
  <si>
    <t>HAYS CISD</t>
  </si>
  <si>
    <t>106901</t>
  </si>
  <si>
    <t>CANADIAN ISD</t>
  </si>
  <si>
    <t>107901</t>
  </si>
  <si>
    <t>ATHENS ISD</t>
  </si>
  <si>
    <t>107902</t>
  </si>
  <si>
    <t>BROWNSBORO ISD</t>
  </si>
  <si>
    <t>107904</t>
  </si>
  <si>
    <t>CROSS ROADS ISD</t>
  </si>
  <si>
    <t>107905</t>
  </si>
  <si>
    <t>EUSTACE ISD</t>
  </si>
  <si>
    <t>107906</t>
  </si>
  <si>
    <t>MALAKOFF ISD</t>
  </si>
  <si>
    <t>107907</t>
  </si>
  <si>
    <t>TRINIDAD ISD</t>
  </si>
  <si>
    <t>107908</t>
  </si>
  <si>
    <t>MURCHISON ISD</t>
  </si>
  <si>
    <t>107910</t>
  </si>
  <si>
    <t>LAPOYNOR ISD</t>
  </si>
  <si>
    <t>108802</t>
  </si>
  <si>
    <t>HORIZON MONTESSORI PUBLIC SCHOOLS</t>
  </si>
  <si>
    <t>108804</t>
  </si>
  <si>
    <t>TRIUMPH PUBLIC HIGH SCHOOLS-RIO GRANDE VALLEY</t>
  </si>
  <si>
    <t>108807</t>
  </si>
  <si>
    <t>IDEA PUBLIC SCHOOLS</t>
  </si>
  <si>
    <t>108808</t>
  </si>
  <si>
    <t>VANGUARD ACADEMY</t>
  </si>
  <si>
    <t>108809</t>
  </si>
  <si>
    <t>EXCELLENCE IN LEADERSHIP ACADEMY</t>
  </si>
  <si>
    <t>108902</t>
  </si>
  <si>
    <t>DONNA ISD</t>
  </si>
  <si>
    <t>108903</t>
  </si>
  <si>
    <t>EDCOUCH-ELSA ISD</t>
  </si>
  <si>
    <t>108904</t>
  </si>
  <si>
    <t>EDINBURG CISD</t>
  </si>
  <si>
    <t>108905</t>
  </si>
  <si>
    <t>HIDALGO ISD</t>
  </si>
  <si>
    <t>108906</t>
  </si>
  <si>
    <t>MCALLEN ISD</t>
  </si>
  <si>
    <t>108907</t>
  </si>
  <si>
    <t>MERCEDES ISD</t>
  </si>
  <si>
    <t>108908</t>
  </si>
  <si>
    <t>MISSION CISD</t>
  </si>
  <si>
    <t>108909</t>
  </si>
  <si>
    <t>PHARR-SAN JUAN-ALAMO ISD</t>
  </si>
  <si>
    <t>108910</t>
  </si>
  <si>
    <t>PROGRESO ISD</t>
  </si>
  <si>
    <t>108911</t>
  </si>
  <si>
    <t>SHARYLAND ISD</t>
  </si>
  <si>
    <t>108912</t>
  </si>
  <si>
    <t>LA JOYA ISD</t>
  </si>
  <si>
    <t>108913</t>
  </si>
  <si>
    <t>WESLACO ISD</t>
  </si>
  <si>
    <t>108914</t>
  </si>
  <si>
    <t>LA VILLA ISD</t>
  </si>
  <si>
    <t>108915</t>
  </si>
  <si>
    <t>MONTE ALTO ISD</t>
  </si>
  <si>
    <t>108916</t>
  </si>
  <si>
    <t>109901</t>
  </si>
  <si>
    <t>ABBOTT ISD</t>
  </si>
  <si>
    <t>109902</t>
  </si>
  <si>
    <t>BYNUM ISD</t>
  </si>
  <si>
    <t>109903</t>
  </si>
  <si>
    <t>COVINGTON ISD</t>
  </si>
  <si>
    <t>109904</t>
  </si>
  <si>
    <t>HILLSBORO ISD</t>
  </si>
  <si>
    <t>109905</t>
  </si>
  <si>
    <t>109907</t>
  </si>
  <si>
    <t>ITASCA ISD</t>
  </si>
  <si>
    <t>109908</t>
  </si>
  <si>
    <t>MALONE ISD</t>
  </si>
  <si>
    <t>109910</t>
  </si>
  <si>
    <t>MOUNT CALM ISD</t>
  </si>
  <si>
    <t>109911</t>
  </si>
  <si>
    <t>WHITNEY ISD</t>
  </si>
  <si>
    <t>109912</t>
  </si>
  <si>
    <t>AQUILLA ISD</t>
  </si>
  <si>
    <t>109913</t>
  </si>
  <si>
    <t>BLUM ISD</t>
  </si>
  <si>
    <t>109914</t>
  </si>
  <si>
    <t>PENELOPE ISD</t>
  </si>
  <si>
    <t>110901</t>
  </si>
  <si>
    <t>ANTON ISD</t>
  </si>
  <si>
    <t>110902</t>
  </si>
  <si>
    <t>LEVELLAND ISD</t>
  </si>
  <si>
    <t>110905</t>
  </si>
  <si>
    <t>ROPES ISD</t>
  </si>
  <si>
    <t>110906</t>
  </si>
  <si>
    <t>SMYER ISD</t>
  </si>
  <si>
    <t>110907</t>
  </si>
  <si>
    <t>SUNDOWN ISD</t>
  </si>
  <si>
    <t>110908</t>
  </si>
  <si>
    <t>WHITHARRAL ISD</t>
  </si>
  <si>
    <t>111801</t>
  </si>
  <si>
    <t>LAKE GRANBURY ACADEMY CHARTER SCHOOL</t>
  </si>
  <si>
    <t>111901</t>
  </si>
  <si>
    <t>GRANBURY ISD</t>
  </si>
  <si>
    <t>111902</t>
  </si>
  <si>
    <t>LIPAN ISD</t>
  </si>
  <si>
    <t>111903</t>
  </si>
  <si>
    <t>TOLAR ISD</t>
  </si>
  <si>
    <t>112901</t>
  </si>
  <si>
    <t>SULPHUR SPRINGS ISD</t>
  </si>
  <si>
    <t>112905</t>
  </si>
  <si>
    <t>CUMBY ISD</t>
  </si>
  <si>
    <t>112906</t>
  </si>
  <si>
    <t>NORTH HOPKINS ISD</t>
  </si>
  <si>
    <t>112907</t>
  </si>
  <si>
    <t>MILLER GROVE ISD</t>
  </si>
  <si>
    <t>112908</t>
  </si>
  <si>
    <t>COMO-PICKTON CISD</t>
  </si>
  <si>
    <t>112909</t>
  </si>
  <si>
    <t>SALTILLO ISD</t>
  </si>
  <si>
    <t>112910</t>
  </si>
  <si>
    <t>SULPHUR BLUFF ISD</t>
  </si>
  <si>
    <t>113901</t>
  </si>
  <si>
    <t>CROCKETT ISD</t>
  </si>
  <si>
    <t>113902</t>
  </si>
  <si>
    <t>GRAPELAND ISD</t>
  </si>
  <si>
    <t>113903</t>
  </si>
  <si>
    <t>LOVELADY ISD</t>
  </si>
  <si>
    <t>113905</t>
  </si>
  <si>
    <t>LATEXO ISD</t>
  </si>
  <si>
    <t>113906</t>
  </si>
  <si>
    <t>KENNARD ISD</t>
  </si>
  <si>
    <t>114901</t>
  </si>
  <si>
    <t>BIG SPRING ISD</t>
  </si>
  <si>
    <t>114902</t>
  </si>
  <si>
    <t>COAHOMA ISD</t>
  </si>
  <si>
    <t>114904</t>
  </si>
  <si>
    <t>FORSAN ISD</t>
  </si>
  <si>
    <t>115901</t>
  </si>
  <si>
    <t>FT HANCOCK ISD</t>
  </si>
  <si>
    <t>115902</t>
  </si>
  <si>
    <t>SIERRA BLANCA ISD</t>
  </si>
  <si>
    <t>115903</t>
  </si>
  <si>
    <t>DELL CITY ISD</t>
  </si>
  <si>
    <t>116901</t>
  </si>
  <si>
    <t>CADDO MILLS ISD</t>
  </si>
  <si>
    <t>116902</t>
  </si>
  <si>
    <t>CELESTE ISD</t>
  </si>
  <si>
    <t>116903</t>
  </si>
  <si>
    <t>COMMERCE ISD</t>
  </si>
  <si>
    <t>116905</t>
  </si>
  <si>
    <t>GREENVILLE ISD</t>
  </si>
  <si>
    <t>116906</t>
  </si>
  <si>
    <t>LONE OAK ISD</t>
  </si>
  <si>
    <t>116908</t>
  </si>
  <si>
    <t>QUINLAN ISD</t>
  </si>
  <si>
    <t>116909</t>
  </si>
  <si>
    <t>WOLFE CITY ISD</t>
  </si>
  <si>
    <t>116910</t>
  </si>
  <si>
    <t>CAMPBELL ISD</t>
  </si>
  <si>
    <t>116915</t>
  </si>
  <si>
    <t>BLAND ISD</t>
  </si>
  <si>
    <t>116916</t>
  </si>
  <si>
    <t>BOLES ISD</t>
  </si>
  <si>
    <t>117901</t>
  </si>
  <si>
    <t>BORGER ISD</t>
  </si>
  <si>
    <t>117903</t>
  </si>
  <si>
    <t>SANFORD-FRITCH ISD</t>
  </si>
  <si>
    <t>117904</t>
  </si>
  <si>
    <t>PLEMONS-STINNETT-PHILLIPS CISD</t>
  </si>
  <si>
    <t>117907</t>
  </si>
  <si>
    <t>SPRING CREEK ISD</t>
  </si>
  <si>
    <t>118902</t>
  </si>
  <si>
    <t>IRION COUNTY ISD</t>
  </si>
  <si>
    <t>119901</t>
  </si>
  <si>
    <t>BRYSON ISD</t>
  </si>
  <si>
    <t>119902</t>
  </si>
  <si>
    <t>JACKSBORO ISD</t>
  </si>
  <si>
    <t>119903</t>
  </si>
  <si>
    <t>PERRIN-WHITT CISD</t>
  </si>
  <si>
    <t>120901</t>
  </si>
  <si>
    <t>EDNA ISD</t>
  </si>
  <si>
    <t>120902</t>
  </si>
  <si>
    <t>GANADO ISD</t>
  </si>
  <si>
    <t>120905</t>
  </si>
  <si>
    <t>INDUSTRIAL ISD</t>
  </si>
  <si>
    <t>121902</t>
  </si>
  <si>
    <t>BROOKELAND ISD</t>
  </si>
  <si>
    <t>121903</t>
  </si>
  <si>
    <t>BUNA ISD</t>
  </si>
  <si>
    <t>121904</t>
  </si>
  <si>
    <t>JASPER ISD</t>
  </si>
  <si>
    <t>121905</t>
  </si>
  <si>
    <t>KIRBYVILLE CISD</t>
  </si>
  <si>
    <t>121906</t>
  </si>
  <si>
    <t>EVADALE ISD</t>
  </si>
  <si>
    <t>122901</t>
  </si>
  <si>
    <t>FT DAVIS ISD</t>
  </si>
  <si>
    <t>122902</t>
  </si>
  <si>
    <t>VALENTINE ISD</t>
  </si>
  <si>
    <t>123503</t>
  </si>
  <si>
    <t>TEXAS ACADEMY OF LEADERSHIP IN THE HUMANITIES</t>
  </si>
  <si>
    <t>123803</t>
  </si>
  <si>
    <t>TEKOA ACADEMY OF ACCELERATED STUDIES STEM SCHOOL</t>
  </si>
  <si>
    <t>123805</t>
  </si>
  <si>
    <t>EHRHART SCHOOL</t>
  </si>
  <si>
    <t>123807</t>
  </si>
  <si>
    <t>BOB HOPE SCHOOL</t>
  </si>
  <si>
    <t>123905</t>
  </si>
  <si>
    <t>NEDERLAND ISD</t>
  </si>
  <si>
    <t>123907</t>
  </si>
  <si>
    <t>PORT ARTHUR ISD</t>
  </si>
  <si>
    <t>123908</t>
  </si>
  <si>
    <t>PORT NECHES-GROVES ISD</t>
  </si>
  <si>
    <t>123910</t>
  </si>
  <si>
    <t>BEAUMONT ISD</t>
  </si>
  <si>
    <t>123913</t>
  </si>
  <si>
    <t>SABINE PASS ISD</t>
  </si>
  <si>
    <t>123914</t>
  </si>
  <si>
    <t>HAMSHIRE-FANNETT ISD</t>
  </si>
  <si>
    <t>124901</t>
  </si>
  <si>
    <t>JIM HOGG COUNTY ISD</t>
  </si>
  <si>
    <t>125901</t>
  </si>
  <si>
    <t>ALICE ISD</t>
  </si>
  <si>
    <t>125902</t>
  </si>
  <si>
    <t>BEN BOLT-PALITO BLANCO ISD</t>
  </si>
  <si>
    <t>125903</t>
  </si>
  <si>
    <t>ORANGE GROVE ISD</t>
  </si>
  <si>
    <t>125905</t>
  </si>
  <si>
    <t>PREMONT ISD</t>
  </si>
  <si>
    <t>125906</t>
  </si>
  <si>
    <t>LA GLORIA ISD</t>
  </si>
  <si>
    <t>126901</t>
  </si>
  <si>
    <t>ALVARADO ISD</t>
  </si>
  <si>
    <t>126902</t>
  </si>
  <si>
    <t>BURLESON ISD</t>
  </si>
  <si>
    <t>126903</t>
  </si>
  <si>
    <t>CLEBURNE ISD</t>
  </si>
  <si>
    <t>126904</t>
  </si>
  <si>
    <t>GRANDVIEW ISD</t>
  </si>
  <si>
    <t>126905</t>
  </si>
  <si>
    <t>JOSHUA ISD</t>
  </si>
  <si>
    <t>126906</t>
  </si>
  <si>
    <t>KEENE ISD</t>
  </si>
  <si>
    <t>126907</t>
  </si>
  <si>
    <t>RIO VISTA ISD</t>
  </si>
  <si>
    <t>126908</t>
  </si>
  <si>
    <t>VENUS ISD</t>
  </si>
  <si>
    <t>126911</t>
  </si>
  <si>
    <t>GODLEY ISD</t>
  </si>
  <si>
    <t>127901</t>
  </si>
  <si>
    <t>ANSON ISD</t>
  </si>
  <si>
    <t>127903</t>
  </si>
  <si>
    <t>HAMLIN ISD</t>
  </si>
  <si>
    <t>127904</t>
  </si>
  <si>
    <t>HAWLEY ISD</t>
  </si>
  <si>
    <t>127905</t>
  </si>
  <si>
    <t>LUEDERS-AVOCA ISD</t>
  </si>
  <si>
    <t>127906</t>
  </si>
  <si>
    <t>STAMFORD ISD</t>
  </si>
  <si>
    <t>128901</t>
  </si>
  <si>
    <t>KARNES CITY ISD</t>
  </si>
  <si>
    <t>128902</t>
  </si>
  <si>
    <t>KENEDY ISD</t>
  </si>
  <si>
    <t>128903</t>
  </si>
  <si>
    <t>RUNGE ISD</t>
  </si>
  <si>
    <t>128904</t>
  </si>
  <si>
    <t>FALLS CITY ISD</t>
  </si>
  <si>
    <t>129901</t>
  </si>
  <si>
    <t>CRANDALL ISD</t>
  </si>
  <si>
    <t>129902</t>
  </si>
  <si>
    <t>FORNEY ISD</t>
  </si>
  <si>
    <t>129903</t>
  </si>
  <si>
    <t>KAUFMAN ISD</t>
  </si>
  <si>
    <t>129904</t>
  </si>
  <si>
    <t>KEMP ISD</t>
  </si>
  <si>
    <t>129905</t>
  </si>
  <si>
    <t>MABANK ISD</t>
  </si>
  <si>
    <t>129906</t>
  </si>
  <si>
    <t>TERRELL ISD</t>
  </si>
  <si>
    <t>129910</t>
  </si>
  <si>
    <t>SCURRY-ROSSER ISD</t>
  </si>
  <si>
    <t>130801</t>
  </si>
  <si>
    <t>MEADOWLAND CHARTER DISTRICT</t>
  </si>
  <si>
    <t>130901</t>
  </si>
  <si>
    <t>BOERNE ISD</t>
  </si>
  <si>
    <t>130902</t>
  </si>
  <si>
    <t>COMFORT ISD</t>
  </si>
  <si>
    <t>131001</t>
  </si>
  <si>
    <t>KENEDY COUNTY WIDE CSD</t>
  </si>
  <si>
    <t>132902</t>
  </si>
  <si>
    <t>JAYTON-GIRARD ISD</t>
  </si>
  <si>
    <t>133901</t>
  </si>
  <si>
    <t>CENTER POINT ISD</t>
  </si>
  <si>
    <t>133902</t>
  </si>
  <si>
    <t>HUNT ISD</t>
  </si>
  <si>
    <t>133903</t>
  </si>
  <si>
    <t>KERRVILLE ISD</t>
  </si>
  <si>
    <t>133904</t>
  </si>
  <si>
    <t>INGRAM ISD</t>
  </si>
  <si>
    <t>133905</t>
  </si>
  <si>
    <t>DIVIDE ISD</t>
  </si>
  <si>
    <t>134901</t>
  </si>
  <si>
    <t>JUNCTION ISD</t>
  </si>
  <si>
    <t>135001</t>
  </si>
  <si>
    <t>GUTHRIE CSD</t>
  </si>
  <si>
    <t>136901</t>
  </si>
  <si>
    <t>BRACKETT ISD</t>
  </si>
  <si>
    <t>137901</t>
  </si>
  <si>
    <t>KINGSVILLE ISD</t>
  </si>
  <si>
    <t>137902</t>
  </si>
  <si>
    <t>RICARDO ISD</t>
  </si>
  <si>
    <t>137903</t>
  </si>
  <si>
    <t>RIVIERA ISD</t>
  </si>
  <si>
    <t>137904</t>
  </si>
  <si>
    <t>SANTA GERTRUDIS ISD</t>
  </si>
  <si>
    <t>138902</t>
  </si>
  <si>
    <t>KNOX CITY-O'BRIEN CISD</t>
  </si>
  <si>
    <t>138903</t>
  </si>
  <si>
    <t>MUNDAY CISD</t>
  </si>
  <si>
    <t>138904</t>
  </si>
  <si>
    <t>BENJAMIN ISD</t>
  </si>
  <si>
    <t>139905</t>
  </si>
  <si>
    <t>CHISUM ISD</t>
  </si>
  <si>
    <t>139909</t>
  </si>
  <si>
    <t>PARIS ISD</t>
  </si>
  <si>
    <t>139911</t>
  </si>
  <si>
    <t>NORTH LAMAR ISD</t>
  </si>
  <si>
    <t>139912</t>
  </si>
  <si>
    <t>PRAIRILAND ISD</t>
  </si>
  <si>
    <t>140901</t>
  </si>
  <si>
    <t>AMHERST ISD</t>
  </si>
  <si>
    <t>140904</t>
  </si>
  <si>
    <t>LITTLEFIELD ISD</t>
  </si>
  <si>
    <t>140905</t>
  </si>
  <si>
    <t>OLTON ISD</t>
  </si>
  <si>
    <t>140907</t>
  </si>
  <si>
    <t>SPRINGLAKE-EARTH ISD</t>
  </si>
  <si>
    <t>140908</t>
  </si>
  <si>
    <t>SUDAN ISD</t>
  </si>
  <si>
    <t>141901</t>
  </si>
  <si>
    <t>LAMPASAS ISD</t>
  </si>
  <si>
    <t>141902</t>
  </si>
  <si>
    <t>LOMETA ISD</t>
  </si>
  <si>
    <t>142901</t>
  </si>
  <si>
    <t>COTULLA ISD</t>
  </si>
  <si>
    <t>143901</t>
  </si>
  <si>
    <t>HALLETTSVILLE ISD</t>
  </si>
  <si>
    <t>143902</t>
  </si>
  <si>
    <t>MOULTON ISD</t>
  </si>
  <si>
    <t>143903</t>
  </si>
  <si>
    <t>SHINER ISD</t>
  </si>
  <si>
    <t>143904</t>
  </si>
  <si>
    <t>VYSEHRAD ISD</t>
  </si>
  <si>
    <t>143905</t>
  </si>
  <si>
    <t>SWEET HOME ISD</t>
  </si>
  <si>
    <t>143906</t>
  </si>
  <si>
    <t>EZZELL ISD</t>
  </si>
  <si>
    <t>144901</t>
  </si>
  <si>
    <t>GIDDINGS ISD</t>
  </si>
  <si>
    <t>144902</t>
  </si>
  <si>
    <t>LEXINGTON ISD</t>
  </si>
  <si>
    <t>144903</t>
  </si>
  <si>
    <t>DIME BOX ISD</t>
  </si>
  <si>
    <t>145901</t>
  </si>
  <si>
    <t>BUFFALO ISD</t>
  </si>
  <si>
    <t>145902</t>
  </si>
  <si>
    <t>CENTERVILLE ISD</t>
  </si>
  <si>
    <t>145906</t>
  </si>
  <si>
    <t>NORMANGEE ISD</t>
  </si>
  <si>
    <t>145907</t>
  </si>
  <si>
    <t>OAKWOOD ISD</t>
  </si>
  <si>
    <t>145911</t>
  </si>
  <si>
    <t>LEON ISD</t>
  </si>
  <si>
    <t>146901</t>
  </si>
  <si>
    <t>CLEVELAND ISD</t>
  </si>
  <si>
    <t>146902</t>
  </si>
  <si>
    <t>DAYTON ISD</t>
  </si>
  <si>
    <t>146903</t>
  </si>
  <si>
    <t>DEVERS ISD</t>
  </si>
  <si>
    <t>146904</t>
  </si>
  <si>
    <t>HARDIN ISD</t>
  </si>
  <si>
    <t>146905</t>
  </si>
  <si>
    <t>HULL-DAISETTA ISD</t>
  </si>
  <si>
    <t>146906</t>
  </si>
  <si>
    <t>LIBERTY ISD</t>
  </si>
  <si>
    <t>146907</t>
  </si>
  <si>
    <t>TARKINGTON ISD</t>
  </si>
  <si>
    <t>147901</t>
  </si>
  <si>
    <t>COOLIDGE ISD</t>
  </si>
  <si>
    <t>147902</t>
  </si>
  <si>
    <t>GROESBECK ISD</t>
  </si>
  <si>
    <t>147903</t>
  </si>
  <si>
    <t>MEXIA ISD</t>
  </si>
  <si>
    <t>148901</t>
  </si>
  <si>
    <t>BOOKER ISD</t>
  </si>
  <si>
    <t>148902</t>
  </si>
  <si>
    <t>FOLLETT ISD</t>
  </si>
  <si>
    <t>148905</t>
  </si>
  <si>
    <t>DARROUZETT ISD</t>
  </si>
  <si>
    <t>149901</t>
  </si>
  <si>
    <t>GEORGE WEST ISD</t>
  </si>
  <si>
    <t>149902</t>
  </si>
  <si>
    <t>THREE RIVERS ISD</t>
  </si>
  <si>
    <t>150901</t>
  </si>
  <si>
    <t>LLANO ISD</t>
  </si>
  <si>
    <t>152802</t>
  </si>
  <si>
    <t>RISE ACADEMY</t>
  </si>
  <si>
    <t>152803</t>
  </si>
  <si>
    <t>TRIUMPH PUBLIC HIGH SCHOOLS-LUBBOCK</t>
  </si>
  <si>
    <t>152806</t>
  </si>
  <si>
    <t>BETTY M CONDRA SCHOOL FOR EDUCATION INNOVATION</t>
  </si>
  <si>
    <t>152901</t>
  </si>
  <si>
    <t>LUBBOCK ISD</t>
  </si>
  <si>
    <t>152902</t>
  </si>
  <si>
    <t>NEW DEAL ISD</t>
  </si>
  <si>
    <t>152903</t>
  </si>
  <si>
    <t>SLATON ISD</t>
  </si>
  <si>
    <t>152906</t>
  </si>
  <si>
    <t>LUBBOCK-COOPER ISD</t>
  </si>
  <si>
    <t>152907</t>
  </si>
  <si>
    <t>FRENSHIP ISD</t>
  </si>
  <si>
    <t>152908</t>
  </si>
  <si>
    <t>ROOSEVELT ISD</t>
  </si>
  <si>
    <t>152909</t>
  </si>
  <si>
    <t>SHALLOWATER ISD</t>
  </si>
  <si>
    <t>152910</t>
  </si>
  <si>
    <t>IDALOU ISD</t>
  </si>
  <si>
    <t>153903</t>
  </si>
  <si>
    <t>O'DONNELL ISD</t>
  </si>
  <si>
    <t>153904</t>
  </si>
  <si>
    <t>TAHOKA ISD</t>
  </si>
  <si>
    <t>153905</t>
  </si>
  <si>
    <t>NEW HOME ISD</t>
  </si>
  <si>
    <t>153907</t>
  </si>
  <si>
    <t>WILSON ISD</t>
  </si>
  <si>
    <t>154901</t>
  </si>
  <si>
    <t>MADISONVILLE CISD</t>
  </si>
  <si>
    <t>154903</t>
  </si>
  <si>
    <t>NORTH ZULCH ISD</t>
  </si>
  <si>
    <t>155901</t>
  </si>
  <si>
    <t>JEFFERSON ISD</t>
  </si>
  <si>
    <t>156902</t>
  </si>
  <si>
    <t>STANTON ISD</t>
  </si>
  <si>
    <t>156905</t>
  </si>
  <si>
    <t>GRADY ISD</t>
  </si>
  <si>
    <t>157901</t>
  </si>
  <si>
    <t>MASON ISD</t>
  </si>
  <si>
    <t>158901</t>
  </si>
  <si>
    <t>BAY CITY ISD</t>
  </si>
  <si>
    <t>158902</t>
  </si>
  <si>
    <t>TIDEHAVEN ISD</t>
  </si>
  <si>
    <t>158904</t>
  </si>
  <si>
    <t>MATAGORDA ISD</t>
  </si>
  <si>
    <t>158905</t>
  </si>
  <si>
    <t>PALACIOS ISD</t>
  </si>
  <si>
    <t>158906</t>
  </si>
  <si>
    <t>VAN VLECK ISD</t>
  </si>
  <si>
    <t>159901</t>
  </si>
  <si>
    <t>EAGLE PASS ISD</t>
  </si>
  <si>
    <t>160901</t>
  </si>
  <si>
    <t>BRADY ISD</t>
  </si>
  <si>
    <t>160904</t>
  </si>
  <si>
    <t>ROCHELLE ISD</t>
  </si>
  <si>
    <t>160905</t>
  </si>
  <si>
    <t>LOHN ISD</t>
  </si>
  <si>
    <t>161801</t>
  </si>
  <si>
    <t>WACO CHARTER SCHOOL</t>
  </si>
  <si>
    <t>161802</t>
  </si>
  <si>
    <t>RAPOPORT ACADEMY PUBLIC SCHOOL</t>
  </si>
  <si>
    <t>161807</t>
  </si>
  <si>
    <t>HARMONY SCIENCE ACAD (WACO)</t>
  </si>
  <si>
    <t>161901</t>
  </si>
  <si>
    <t>CRAWFORD ISD</t>
  </si>
  <si>
    <t>161903</t>
  </si>
  <si>
    <t>161906</t>
  </si>
  <si>
    <t>LA VEGA ISD</t>
  </si>
  <si>
    <t>161907</t>
  </si>
  <si>
    <t>LORENA ISD</t>
  </si>
  <si>
    <t>161908</t>
  </si>
  <si>
    <t>MART ISD</t>
  </si>
  <si>
    <t>161909</t>
  </si>
  <si>
    <t>MCGREGOR ISD</t>
  </si>
  <si>
    <t>161910</t>
  </si>
  <si>
    <t>MOODY ISD</t>
  </si>
  <si>
    <t>161912</t>
  </si>
  <si>
    <t>RIESEL ISD</t>
  </si>
  <si>
    <t>161914</t>
  </si>
  <si>
    <t>WACO ISD</t>
  </si>
  <si>
    <t>161916</t>
  </si>
  <si>
    <t>WEST ISD</t>
  </si>
  <si>
    <t>161918</t>
  </si>
  <si>
    <t>AXTELL ISD</t>
  </si>
  <si>
    <t>161919</t>
  </si>
  <si>
    <t>BRUCEVILLE-EDDY ISD</t>
  </si>
  <si>
    <t>161920</t>
  </si>
  <si>
    <t>CHINA SPRING ISD</t>
  </si>
  <si>
    <t>161921</t>
  </si>
  <si>
    <t>CONNALLY ISD</t>
  </si>
  <si>
    <t>161922</t>
  </si>
  <si>
    <t>ROBINSON ISD</t>
  </si>
  <si>
    <t>161923</t>
  </si>
  <si>
    <t>BOSQUEVILLE ISD</t>
  </si>
  <si>
    <t>161924</t>
  </si>
  <si>
    <t>HALLSBURG ISD</t>
  </si>
  <si>
    <t>161925</t>
  </si>
  <si>
    <t>GHOLSON ISD</t>
  </si>
  <si>
    <t>162904</t>
  </si>
  <si>
    <t>MCMULLEN COUNTY ISD</t>
  </si>
  <si>
    <t>163901</t>
  </si>
  <si>
    <t>DEVINE ISD</t>
  </si>
  <si>
    <t>163902</t>
  </si>
  <si>
    <t>D'HANIS ISD</t>
  </si>
  <si>
    <t>163903</t>
  </si>
  <si>
    <t>NATALIA ISD</t>
  </si>
  <si>
    <t>163904</t>
  </si>
  <si>
    <t>HONDO ISD</t>
  </si>
  <si>
    <t>163908</t>
  </si>
  <si>
    <t>MEDINA VALLEY ISD</t>
  </si>
  <si>
    <t>164901</t>
  </si>
  <si>
    <t>MENARD ISD</t>
  </si>
  <si>
    <t>165802</t>
  </si>
  <si>
    <t>MIDLAND ACADEMY CHARTER SCHOOL</t>
  </si>
  <si>
    <t>165901</t>
  </si>
  <si>
    <t>MIDLAND ISD</t>
  </si>
  <si>
    <t>165902</t>
  </si>
  <si>
    <t>GREENWOOD ISD</t>
  </si>
  <si>
    <t>166901</t>
  </si>
  <si>
    <t>CAMERON ISD</t>
  </si>
  <si>
    <t>166902</t>
  </si>
  <si>
    <t>GAUSE ISD</t>
  </si>
  <si>
    <t>166903</t>
  </si>
  <si>
    <t>MILANO ISD</t>
  </si>
  <si>
    <t>166904</t>
  </si>
  <si>
    <t>ROCKDALE ISD</t>
  </si>
  <si>
    <t>166905</t>
  </si>
  <si>
    <t>THORNDALE ISD</t>
  </si>
  <si>
    <t>166907</t>
  </si>
  <si>
    <t>BUCKHOLTS ISD</t>
  </si>
  <si>
    <t>167901</t>
  </si>
  <si>
    <t>GOLDTHWAITE ISD</t>
  </si>
  <si>
    <t>167902</t>
  </si>
  <si>
    <t>MULLIN ISD</t>
  </si>
  <si>
    <t>167904</t>
  </si>
  <si>
    <t>PRIDDY ISD</t>
  </si>
  <si>
    <t>168901</t>
  </si>
  <si>
    <t>COLORADO ISD</t>
  </si>
  <si>
    <t>168902</t>
  </si>
  <si>
    <t>LORAINE ISD</t>
  </si>
  <si>
    <t>168903</t>
  </si>
  <si>
    <t>WESTBROOK ISD</t>
  </si>
  <si>
    <t>169901</t>
  </si>
  <si>
    <t>BOWIE ISD</t>
  </si>
  <si>
    <t>169902</t>
  </si>
  <si>
    <t>NOCONA ISD</t>
  </si>
  <si>
    <t>169906</t>
  </si>
  <si>
    <t>GOLD BURG ISD</t>
  </si>
  <si>
    <t>169908</t>
  </si>
  <si>
    <t>MONTAGUE ISD</t>
  </si>
  <si>
    <t>169909</t>
  </si>
  <si>
    <t>PRAIRIE VALLEY ISD</t>
  </si>
  <si>
    <t>169910</t>
  </si>
  <si>
    <t>FORESTBURG ISD</t>
  </si>
  <si>
    <t>169911</t>
  </si>
  <si>
    <t>SAINT JO ISD</t>
  </si>
  <si>
    <t>170801</t>
  </si>
  <si>
    <t>TEXAS SERENITY ACADEMY</t>
  </si>
  <si>
    <t>170902</t>
  </si>
  <si>
    <t>CONROE ISD</t>
  </si>
  <si>
    <t>170903</t>
  </si>
  <si>
    <t>MONTGOMERY ISD</t>
  </si>
  <si>
    <t>170904</t>
  </si>
  <si>
    <t>WILLIS ISD</t>
  </si>
  <si>
    <t>170906</t>
  </si>
  <si>
    <t>MAGNOLIA ISD</t>
  </si>
  <si>
    <t>170907</t>
  </si>
  <si>
    <t>SPLENDORA ISD</t>
  </si>
  <si>
    <t>170908</t>
  </si>
  <si>
    <t>NEW CANEY ISD</t>
  </si>
  <si>
    <t>171901</t>
  </si>
  <si>
    <t>DUMAS ISD</t>
  </si>
  <si>
    <t>171902</t>
  </si>
  <si>
    <t>SUNRAY ISD</t>
  </si>
  <si>
    <t>172902</t>
  </si>
  <si>
    <t>DAINGERFIELD-LONE STAR ISD</t>
  </si>
  <si>
    <t>172905</t>
  </si>
  <si>
    <t>PEWITT CISD</t>
  </si>
  <si>
    <t>173901</t>
  </si>
  <si>
    <t>MOTLEY COUNTY ISD</t>
  </si>
  <si>
    <t>174801</t>
  </si>
  <si>
    <t>STEPHEN F AUSTIN STATE UNIVERSITY CHARTER SCHOOL</t>
  </si>
  <si>
    <t>174901</t>
  </si>
  <si>
    <t>CHIRENO ISD</t>
  </si>
  <si>
    <t>174902</t>
  </si>
  <si>
    <t>CUSHING ISD</t>
  </si>
  <si>
    <t>174903</t>
  </si>
  <si>
    <t>GARRISON ISD</t>
  </si>
  <si>
    <t>174904</t>
  </si>
  <si>
    <t>NACOGDOCHES ISD</t>
  </si>
  <si>
    <t>174906</t>
  </si>
  <si>
    <t>WODEN ISD</t>
  </si>
  <si>
    <t>174908</t>
  </si>
  <si>
    <t>CENTRAL HEIGHTS ISD</t>
  </si>
  <si>
    <t>174909</t>
  </si>
  <si>
    <t>MARTINSVILLE ISD</t>
  </si>
  <si>
    <t>174910</t>
  </si>
  <si>
    <t>ETOILE ISD</t>
  </si>
  <si>
    <t>174911</t>
  </si>
  <si>
    <t>DOUGLASS ISD</t>
  </si>
  <si>
    <t>175902</t>
  </si>
  <si>
    <t>BLOOMING GROVE ISD</t>
  </si>
  <si>
    <t>175903</t>
  </si>
  <si>
    <t>CORSICANA ISD</t>
  </si>
  <si>
    <t>175904</t>
  </si>
  <si>
    <t>175905</t>
  </si>
  <si>
    <t>FROST ISD</t>
  </si>
  <si>
    <t>175907</t>
  </si>
  <si>
    <t>KERENS ISD</t>
  </si>
  <si>
    <t>175910</t>
  </si>
  <si>
    <t>MILDRED ISD</t>
  </si>
  <si>
    <t>175911</t>
  </si>
  <si>
    <t>RICE ISD</t>
  </si>
  <si>
    <t>176901</t>
  </si>
  <si>
    <t>BURKEVILLE ISD</t>
  </si>
  <si>
    <t>176902</t>
  </si>
  <si>
    <t>NEWTON ISD</t>
  </si>
  <si>
    <t>176903</t>
  </si>
  <si>
    <t>DEWEYVILLE ISD</t>
  </si>
  <si>
    <t>177901</t>
  </si>
  <si>
    <t>ROSCOE COLLEGIATE ISD</t>
  </si>
  <si>
    <t>177902</t>
  </si>
  <si>
    <t>SWEETWATER ISD</t>
  </si>
  <si>
    <t>177903</t>
  </si>
  <si>
    <t>BLACKWELL CISD</t>
  </si>
  <si>
    <t>177905</t>
  </si>
  <si>
    <t>HIGHLAND ISD</t>
  </si>
  <si>
    <t>178801</t>
  </si>
  <si>
    <t>DR M L GARZA-GONZALEZ CHARTER SCHOOL</t>
  </si>
  <si>
    <t>178807</t>
  </si>
  <si>
    <t>CORPUS CHRISTI MONTESSORI SCHOOL</t>
  </si>
  <si>
    <t>178808</t>
  </si>
  <si>
    <t>SEASHORE CHARTER SCHOOLS</t>
  </si>
  <si>
    <t>178901</t>
  </si>
  <si>
    <t>AGUA DULCE ISD</t>
  </si>
  <si>
    <t>178902</t>
  </si>
  <si>
    <t>BISHOP CISD</t>
  </si>
  <si>
    <t>178903</t>
  </si>
  <si>
    <t>CALALLEN ISD</t>
  </si>
  <si>
    <t>178904</t>
  </si>
  <si>
    <t>CORPUS CHRISTI ISD</t>
  </si>
  <si>
    <t>178905</t>
  </si>
  <si>
    <t>DRISCOLL ISD</t>
  </si>
  <si>
    <t>178906</t>
  </si>
  <si>
    <t>LONDON ISD</t>
  </si>
  <si>
    <t>178908</t>
  </si>
  <si>
    <t>PORT ARANSAS ISD</t>
  </si>
  <si>
    <t>178909</t>
  </si>
  <si>
    <t>ROBSTOWN ISD</t>
  </si>
  <si>
    <t>178912</t>
  </si>
  <si>
    <t>TULOSO-MIDWAY ISD</t>
  </si>
  <si>
    <t>178913</t>
  </si>
  <si>
    <t>BANQUETE ISD</t>
  </si>
  <si>
    <t>178914</t>
  </si>
  <si>
    <t>FLOUR BLUFF ISD</t>
  </si>
  <si>
    <t>178915</t>
  </si>
  <si>
    <t>WEST OSO ISD</t>
  </si>
  <si>
    <t>179901</t>
  </si>
  <si>
    <t>PERRYTON ISD</t>
  </si>
  <si>
    <t>180901</t>
  </si>
  <si>
    <t>BOYS RANCH ISD</t>
  </si>
  <si>
    <t>180902</t>
  </si>
  <si>
    <t>VEGA ISD</t>
  </si>
  <si>
    <t>180903</t>
  </si>
  <si>
    <t>ADRIAN ISD</t>
  </si>
  <si>
    <t>180904</t>
  </si>
  <si>
    <t>WILDORADO ISD</t>
  </si>
  <si>
    <t>181901</t>
  </si>
  <si>
    <t>BRIDGE CITY ISD</t>
  </si>
  <si>
    <t>181905</t>
  </si>
  <si>
    <t>ORANGEFIELD ISD</t>
  </si>
  <si>
    <t>181906</t>
  </si>
  <si>
    <t>WEST ORANGE-COVE CISD</t>
  </si>
  <si>
    <t>181907</t>
  </si>
  <si>
    <t>VIDOR ISD</t>
  </si>
  <si>
    <t>181908</t>
  </si>
  <si>
    <t>LITTLE CYPRESS-MAURICEVILLE CISD</t>
  </si>
  <si>
    <t>182901</t>
  </si>
  <si>
    <t>GORDON ISD</t>
  </si>
  <si>
    <t>182902</t>
  </si>
  <si>
    <t>GRAFORD ISD</t>
  </si>
  <si>
    <t>182903</t>
  </si>
  <si>
    <t>MINERAL WELLS ISD</t>
  </si>
  <si>
    <t>182904</t>
  </si>
  <si>
    <t>SANTO ISD</t>
  </si>
  <si>
    <t>182905</t>
  </si>
  <si>
    <t>STRAWN ISD</t>
  </si>
  <si>
    <t>182906</t>
  </si>
  <si>
    <t>PALO PINTO ISD</t>
  </si>
  <si>
    <t>183801</t>
  </si>
  <si>
    <t>PANOLA CHARTER SCHOOL</t>
  </si>
  <si>
    <t>183901</t>
  </si>
  <si>
    <t>BECKVILLE ISD</t>
  </si>
  <si>
    <t>183902</t>
  </si>
  <si>
    <t>CARTHAGE ISD</t>
  </si>
  <si>
    <t>183904</t>
  </si>
  <si>
    <t>GARY ISD</t>
  </si>
  <si>
    <t>184801</t>
  </si>
  <si>
    <t>CROSSTIMBERS ACADEMY</t>
  </si>
  <si>
    <t>184901</t>
  </si>
  <si>
    <t>POOLVILLE ISD</t>
  </si>
  <si>
    <t>184902</t>
  </si>
  <si>
    <t>SPRINGTOWN ISD</t>
  </si>
  <si>
    <t>184903</t>
  </si>
  <si>
    <t>WEATHERFORD ISD</t>
  </si>
  <si>
    <t>184904</t>
  </si>
  <si>
    <t>MILLSAP ISD</t>
  </si>
  <si>
    <t>184907</t>
  </si>
  <si>
    <t>ALEDO ISD</t>
  </si>
  <si>
    <t>184908</t>
  </si>
  <si>
    <t>PEASTER ISD</t>
  </si>
  <si>
    <t>184909</t>
  </si>
  <si>
    <t>BROCK ISD</t>
  </si>
  <si>
    <t>184911</t>
  </si>
  <si>
    <t>GARNER ISD</t>
  </si>
  <si>
    <t>185901</t>
  </si>
  <si>
    <t>BOVINA ISD</t>
  </si>
  <si>
    <t>185902</t>
  </si>
  <si>
    <t>FARWELL ISD</t>
  </si>
  <si>
    <t>185903</t>
  </si>
  <si>
    <t>FRIONA ISD</t>
  </si>
  <si>
    <t>185904</t>
  </si>
  <si>
    <t>LAZBUDDIE ISD</t>
  </si>
  <si>
    <t>186901</t>
  </si>
  <si>
    <t>BUENA VISTA ISD</t>
  </si>
  <si>
    <t>186902</t>
  </si>
  <si>
    <t>FORT STOCKTON ISD</t>
  </si>
  <si>
    <t>186903</t>
  </si>
  <si>
    <t>IRAAN-SHEFFIELD ISD</t>
  </si>
  <si>
    <t>187901</t>
  </si>
  <si>
    <t>BIG SANDY ISD</t>
  </si>
  <si>
    <t>187903</t>
  </si>
  <si>
    <t>GOODRICH ISD</t>
  </si>
  <si>
    <t>187904</t>
  </si>
  <si>
    <t>CORRIGAN-CAMDEN ISD</t>
  </si>
  <si>
    <t>187906</t>
  </si>
  <si>
    <t>LEGGETT ISD</t>
  </si>
  <si>
    <t>187907</t>
  </si>
  <si>
    <t>LIVINGSTON ISD</t>
  </si>
  <si>
    <t>187910</t>
  </si>
  <si>
    <t>ONALASKA ISD</t>
  </si>
  <si>
    <t>188901</t>
  </si>
  <si>
    <t>AMARILLO ISD</t>
  </si>
  <si>
    <t>188902</t>
  </si>
  <si>
    <t>RIVER ROAD ISD</t>
  </si>
  <si>
    <t>188903</t>
  </si>
  <si>
    <t>188904</t>
  </si>
  <si>
    <t>BUSHLAND ISD</t>
  </si>
  <si>
    <t>189901</t>
  </si>
  <si>
    <t>MARFA ISD</t>
  </si>
  <si>
    <t>189902</t>
  </si>
  <si>
    <t>PRESIDIO ISD</t>
  </si>
  <si>
    <t>190903</t>
  </si>
  <si>
    <t>RAINS ISD</t>
  </si>
  <si>
    <t>191901</t>
  </si>
  <si>
    <t>CANYON ISD</t>
  </si>
  <si>
    <t>192901</t>
  </si>
  <si>
    <t>REAGAN COUNTY ISD</t>
  </si>
  <si>
    <t>193801</t>
  </si>
  <si>
    <t>BIG SPRINGS CHARTER SCHOOL</t>
  </si>
  <si>
    <t>193902</t>
  </si>
  <si>
    <t>LEAKEY ISD</t>
  </si>
  <si>
    <t>194902</t>
  </si>
  <si>
    <t>AVERY ISD</t>
  </si>
  <si>
    <t>194903</t>
  </si>
  <si>
    <t>RIVERCREST ISD</t>
  </si>
  <si>
    <t>194904</t>
  </si>
  <si>
    <t>CLARKSVILLE ISD</t>
  </si>
  <si>
    <t>194905</t>
  </si>
  <si>
    <t>DETROIT ISD</t>
  </si>
  <si>
    <t>195901</t>
  </si>
  <si>
    <t>PECOS-BARSTOW-TOYAH ISD</t>
  </si>
  <si>
    <t>195902</t>
  </si>
  <si>
    <t>BALMORHEA ISD</t>
  </si>
  <si>
    <t>196901</t>
  </si>
  <si>
    <t>AUSTWELL-TIVOLI ISD</t>
  </si>
  <si>
    <t>196902</t>
  </si>
  <si>
    <t>WOODSBORO ISD</t>
  </si>
  <si>
    <t>196903</t>
  </si>
  <si>
    <t>REFUGIO ISD</t>
  </si>
  <si>
    <t>197902</t>
  </si>
  <si>
    <t>MIAMI ISD</t>
  </si>
  <si>
    <t>198901</t>
  </si>
  <si>
    <t>BREMOND ISD</t>
  </si>
  <si>
    <t>198902</t>
  </si>
  <si>
    <t>CALVERT ISD</t>
  </si>
  <si>
    <t>198903</t>
  </si>
  <si>
    <t>FRANKLIN ISD</t>
  </si>
  <si>
    <t>198905</t>
  </si>
  <si>
    <t>HEARNE ISD</t>
  </si>
  <si>
    <t>198906</t>
  </si>
  <si>
    <t>MUMFORD ISD</t>
  </si>
  <si>
    <t>199901</t>
  </si>
  <si>
    <t>ROCKWALL ISD</t>
  </si>
  <si>
    <t>199902</t>
  </si>
  <si>
    <t>ROYSE CITY ISD</t>
  </si>
  <si>
    <t>200901</t>
  </si>
  <si>
    <t>BALLINGER ISD</t>
  </si>
  <si>
    <t>200902</t>
  </si>
  <si>
    <t>MILES ISD</t>
  </si>
  <si>
    <t>200904</t>
  </si>
  <si>
    <t>WINTERS ISD</t>
  </si>
  <si>
    <t>200906</t>
  </si>
  <si>
    <t>OLFEN ISD</t>
  </si>
  <si>
    <t>201902</t>
  </si>
  <si>
    <t>HENDERSON ISD</t>
  </si>
  <si>
    <t>201903</t>
  </si>
  <si>
    <t>LANEVILLE ISD</t>
  </si>
  <si>
    <t>201904</t>
  </si>
  <si>
    <t>LEVERETTS CHAPEL ISD</t>
  </si>
  <si>
    <t>201907</t>
  </si>
  <si>
    <t>MOUNT ENTERPRISE ISD</t>
  </si>
  <si>
    <t>201908</t>
  </si>
  <si>
    <t>OVERTON ISD</t>
  </si>
  <si>
    <t>201910</t>
  </si>
  <si>
    <t>TATUM ISD</t>
  </si>
  <si>
    <t>201913</t>
  </si>
  <si>
    <t>CARLISLE ISD</t>
  </si>
  <si>
    <t>201914</t>
  </si>
  <si>
    <t>WEST RUSK COUNTY CONSOLIDATED ISD</t>
  </si>
  <si>
    <t>202903</t>
  </si>
  <si>
    <t>HEMPHILL ISD</t>
  </si>
  <si>
    <t>202905</t>
  </si>
  <si>
    <t>WEST SABINE ISD</t>
  </si>
  <si>
    <t>203901</t>
  </si>
  <si>
    <t>SAN AUGUSTINE ISD</t>
  </si>
  <si>
    <t>203902</t>
  </si>
  <si>
    <t>BROADDUS ISD</t>
  </si>
  <si>
    <t>204901</t>
  </si>
  <si>
    <t>COLDSPRING-OAKHURST CISD</t>
  </si>
  <si>
    <t>204904</t>
  </si>
  <si>
    <t>SHEPHERD ISD</t>
  </si>
  <si>
    <t>205901</t>
  </si>
  <si>
    <t>ARANSAS PASS ISD</t>
  </si>
  <si>
    <t>205902</t>
  </si>
  <si>
    <t>GREGORY-PORTLAND ISD</t>
  </si>
  <si>
    <t>205903</t>
  </si>
  <si>
    <t>INGLESIDE ISD</t>
  </si>
  <si>
    <t>205904</t>
  </si>
  <si>
    <t>MATHIS ISD</t>
  </si>
  <si>
    <t>205905</t>
  </si>
  <si>
    <t>ODEM-EDROY ISD</t>
  </si>
  <si>
    <t>205906</t>
  </si>
  <si>
    <t>SINTON ISD</t>
  </si>
  <si>
    <t>205907</t>
  </si>
  <si>
    <t>TAFT ISD</t>
  </si>
  <si>
    <t>206901</t>
  </si>
  <si>
    <t>SAN SABA ISD</t>
  </si>
  <si>
    <t>206902</t>
  </si>
  <si>
    <t>RICHLAND SPRINGS ISD</t>
  </si>
  <si>
    <t>206903</t>
  </si>
  <si>
    <t>CHEROKEE ISD</t>
  </si>
  <si>
    <t>207901</t>
  </si>
  <si>
    <t>SCHLEICHER ISD</t>
  </si>
  <si>
    <t>208901</t>
  </si>
  <si>
    <t>HERMLEIGH ISD</t>
  </si>
  <si>
    <t>208902</t>
  </si>
  <si>
    <t>SNYDER ISD</t>
  </si>
  <si>
    <t>208903</t>
  </si>
  <si>
    <t>IRA ISD</t>
  </si>
  <si>
    <t>209901</t>
  </si>
  <si>
    <t>ALBANY ISD</t>
  </si>
  <si>
    <t>209902</t>
  </si>
  <si>
    <t>MORAN ISD</t>
  </si>
  <si>
    <t>210901</t>
  </si>
  <si>
    <t>CENTER ISD</t>
  </si>
  <si>
    <t>210902</t>
  </si>
  <si>
    <t>JOAQUIN ISD</t>
  </si>
  <si>
    <t>210903</t>
  </si>
  <si>
    <t>SHELBYVILLE ISD</t>
  </si>
  <si>
    <t>210904</t>
  </si>
  <si>
    <t>TENAHA ISD</t>
  </si>
  <si>
    <t>210905</t>
  </si>
  <si>
    <t>TIMPSON ISD</t>
  </si>
  <si>
    <t>210906</t>
  </si>
  <si>
    <t>EXCELSIOR ISD</t>
  </si>
  <si>
    <t>211901</t>
  </si>
  <si>
    <t>TEXHOMA ISD</t>
  </si>
  <si>
    <t>211902</t>
  </si>
  <si>
    <t>STRATFORD ISD</t>
  </si>
  <si>
    <t>212801</t>
  </si>
  <si>
    <t>CUMBERLAND ACADEMY</t>
  </si>
  <si>
    <t>212804</t>
  </si>
  <si>
    <t>UT TYLER UNIVERSITY ACADEMY</t>
  </si>
  <si>
    <t>212901</t>
  </si>
  <si>
    <t>ARP ISD</t>
  </si>
  <si>
    <t>212902</t>
  </si>
  <si>
    <t>BULLARD ISD</t>
  </si>
  <si>
    <t>212903</t>
  </si>
  <si>
    <t>LINDALE ISD</t>
  </si>
  <si>
    <t>212904</t>
  </si>
  <si>
    <t>TROUP ISD</t>
  </si>
  <si>
    <t>212905</t>
  </si>
  <si>
    <t>TYLER ISD</t>
  </si>
  <si>
    <t>212906</t>
  </si>
  <si>
    <t>WHITEHOUSE ISD</t>
  </si>
  <si>
    <t>212909</t>
  </si>
  <si>
    <t>CHAPEL HILL ISD</t>
  </si>
  <si>
    <t>212910</t>
  </si>
  <si>
    <t>WINONA ISD</t>
  </si>
  <si>
    <t>213801</t>
  </si>
  <si>
    <t>BRAZOS RIVER CHARTER SCHOOL</t>
  </si>
  <si>
    <t>213901</t>
  </si>
  <si>
    <t>GLEN ROSE ISD</t>
  </si>
  <si>
    <t>214901</t>
  </si>
  <si>
    <t>RIO GRANDE CITY CISD</t>
  </si>
  <si>
    <t>214902</t>
  </si>
  <si>
    <t>SAN ISIDRO ISD</t>
  </si>
  <si>
    <t>214903</t>
  </si>
  <si>
    <t>ROMA ISD</t>
  </si>
  <si>
    <t>215901</t>
  </si>
  <si>
    <t>BRECKENRIDGE ISD</t>
  </si>
  <si>
    <t>216901</t>
  </si>
  <si>
    <t>STERLING CITY ISD</t>
  </si>
  <si>
    <t>217901</t>
  </si>
  <si>
    <t>ASPERMONT ISD</t>
  </si>
  <si>
    <t>218901</t>
  </si>
  <si>
    <t>SONORA ISD</t>
  </si>
  <si>
    <t>219901</t>
  </si>
  <si>
    <t>HAPPY ISD</t>
  </si>
  <si>
    <t>219903</t>
  </si>
  <si>
    <t>TULIA ISD</t>
  </si>
  <si>
    <t>219905</t>
  </si>
  <si>
    <t>KRESS ISD</t>
  </si>
  <si>
    <t>220801</t>
  </si>
  <si>
    <t>TREETOPS SCHOOL INTERNATIONAL</t>
  </si>
  <si>
    <t>220802</t>
  </si>
  <si>
    <t>ARLINGTON CLASSICS ACADEMY</t>
  </si>
  <si>
    <t>220809</t>
  </si>
  <si>
    <t>FORT WORTH ACADEMY OF FINE ARTS</t>
  </si>
  <si>
    <t>220810</t>
  </si>
  <si>
    <t>WESTLAKE ACADEMY CHARTER SCHOOL</t>
  </si>
  <si>
    <t>220811</t>
  </si>
  <si>
    <t>EAST FORT WORTH MONTESSORI ACADEMY</t>
  </si>
  <si>
    <t>220814</t>
  </si>
  <si>
    <t>TEXAS SCHOOL OF THE ARTS</t>
  </si>
  <si>
    <t>220815</t>
  </si>
  <si>
    <t>CHAPEL HILL ACADEMY</t>
  </si>
  <si>
    <t>220817</t>
  </si>
  <si>
    <t>NEWMAN INTERNATIONAL ACADEMY OF ARLINGTON</t>
  </si>
  <si>
    <t>220819</t>
  </si>
  <si>
    <t>HIGH POINT ACADEMY</t>
  </si>
  <si>
    <t>220901</t>
  </si>
  <si>
    <t>ARLINGTON ISD</t>
  </si>
  <si>
    <t>220902</t>
  </si>
  <si>
    <t>BIRDVILLE ISD</t>
  </si>
  <si>
    <t>220904</t>
  </si>
  <si>
    <t>EVERMAN ISD</t>
  </si>
  <si>
    <t>220905</t>
  </si>
  <si>
    <t>FORT WORTH ISD</t>
  </si>
  <si>
    <t>220906</t>
  </si>
  <si>
    <t>GRAPEVINE-COLLEYVILLE ISD</t>
  </si>
  <si>
    <t>220907</t>
  </si>
  <si>
    <t>KELLER ISD</t>
  </si>
  <si>
    <t>220908</t>
  </si>
  <si>
    <t>MANSFIELD ISD</t>
  </si>
  <si>
    <t>220910</t>
  </si>
  <si>
    <t>LAKE WORTH ISD</t>
  </si>
  <si>
    <t>220912</t>
  </si>
  <si>
    <t>CROWLEY ISD</t>
  </si>
  <si>
    <t>220914</t>
  </si>
  <si>
    <t>KENNEDALE ISD</t>
  </si>
  <si>
    <t>220915</t>
  </si>
  <si>
    <t>AZLE ISD</t>
  </si>
  <si>
    <t>220916</t>
  </si>
  <si>
    <t>HURST-EULESS-BEDFORD ISD</t>
  </si>
  <si>
    <t>220917</t>
  </si>
  <si>
    <t>CASTLEBERRY ISD</t>
  </si>
  <si>
    <t>220918</t>
  </si>
  <si>
    <t>EAGLE MT-SAGINAW ISD</t>
  </si>
  <si>
    <t>220919</t>
  </si>
  <si>
    <t>CARROLL ISD</t>
  </si>
  <si>
    <t>220920</t>
  </si>
  <si>
    <t>WHITE SETTLEMENT ISD</t>
  </si>
  <si>
    <t>221801</t>
  </si>
  <si>
    <t>TEXAS COLLEGE PREPARATORY ACADEMIES</t>
  </si>
  <si>
    <t>221901</t>
  </si>
  <si>
    <t>ABILENE ISD</t>
  </si>
  <si>
    <t>221904</t>
  </si>
  <si>
    <t>MERKEL ISD</t>
  </si>
  <si>
    <t>221905</t>
  </si>
  <si>
    <t>TRENT ISD</t>
  </si>
  <si>
    <t>221911</t>
  </si>
  <si>
    <t>JIM NED CISD</t>
  </si>
  <si>
    <t>221912</t>
  </si>
  <si>
    <t>222901</t>
  </si>
  <si>
    <t>TERRELL COUNTY ISD</t>
  </si>
  <si>
    <t>223901</t>
  </si>
  <si>
    <t>BROWNFIELD ISD</t>
  </si>
  <si>
    <t>223902</t>
  </si>
  <si>
    <t>MEADOW ISD</t>
  </si>
  <si>
    <t>223904</t>
  </si>
  <si>
    <t>WELLMAN-UNION CISD</t>
  </si>
  <si>
    <t>224901</t>
  </si>
  <si>
    <t>THROCKMORTON ISD</t>
  </si>
  <si>
    <t>224902</t>
  </si>
  <si>
    <t>WOODSON ISD</t>
  </si>
  <si>
    <t>225902</t>
  </si>
  <si>
    <t>MOUNT PLEASANT ISD</t>
  </si>
  <si>
    <t>225906</t>
  </si>
  <si>
    <t>225907</t>
  </si>
  <si>
    <t>HARTS BLUFF ISD</t>
  </si>
  <si>
    <t>226801</t>
  </si>
  <si>
    <t>TEXAS LEADERSHIP</t>
  </si>
  <si>
    <t>226901</t>
  </si>
  <si>
    <t>CHRISTOVAL ISD</t>
  </si>
  <si>
    <t>226903</t>
  </si>
  <si>
    <t>SAN ANGELO ISD</t>
  </si>
  <si>
    <t>226905</t>
  </si>
  <si>
    <t>WATER VALLEY ISD</t>
  </si>
  <si>
    <t>226906</t>
  </si>
  <si>
    <t>WALL ISD</t>
  </si>
  <si>
    <t>226907</t>
  </si>
  <si>
    <t>GRAPE CREEK ISD</t>
  </si>
  <si>
    <t>226908</t>
  </si>
  <si>
    <t>VERIBEST ISD</t>
  </si>
  <si>
    <t>227622</t>
  </si>
  <si>
    <t>TEXAS JUVENILE JUSTICE DEPARTMENT</t>
  </si>
  <si>
    <t>227803</t>
  </si>
  <si>
    <t>WAYSIDE SCHOOLS</t>
  </si>
  <si>
    <t>227804</t>
  </si>
  <si>
    <t>NYOS CHARTER SCHOOL</t>
  </si>
  <si>
    <t>227805</t>
  </si>
  <si>
    <t>TEXAS EMPOWERMENT ACADEMY</t>
  </si>
  <si>
    <t>227806</t>
  </si>
  <si>
    <t>UNIVERSITY OF TEXAS UNIVERSITY CHARTER SCHOOL</t>
  </si>
  <si>
    <t>227814</t>
  </si>
  <si>
    <t>CHAPARRAL STAR ACADEMY</t>
  </si>
  <si>
    <t>227816</t>
  </si>
  <si>
    <t>HARMONY SCIENCE ACADEMY (AUSTIN)</t>
  </si>
  <si>
    <t>227817</t>
  </si>
  <si>
    <t>CEDARS INTERNATIONAL ACADEMY</t>
  </si>
  <si>
    <t>227819</t>
  </si>
  <si>
    <t>UNIVERSITY OF TEXAS ELEMENTARY CHARTER SCHOOL</t>
  </si>
  <si>
    <t>227820</t>
  </si>
  <si>
    <t>KIPP TEXAS PUBLIC SCHOOLS</t>
  </si>
  <si>
    <t>227821</t>
  </si>
  <si>
    <t>AUSTIN DISCOVERY SCHOOL</t>
  </si>
  <si>
    <t>227824</t>
  </si>
  <si>
    <t>PROMESA PUBLIC SCHOOLS</t>
  </si>
  <si>
    <t>227825</t>
  </si>
  <si>
    <t>AUSTIN ACHIEVE PUBLIC SCHOOLS</t>
  </si>
  <si>
    <t>227826</t>
  </si>
  <si>
    <t>MONTESSORI FOR ALL</t>
  </si>
  <si>
    <t>227827</t>
  </si>
  <si>
    <t>THE EXCEL CENTER (FOR ADULTS)</t>
  </si>
  <si>
    <t>227829</t>
  </si>
  <si>
    <t>VALOR PUBLIC SCHOOLS</t>
  </si>
  <si>
    <t>227901</t>
  </si>
  <si>
    <t>AUSTIN ISD</t>
  </si>
  <si>
    <t>227904</t>
  </si>
  <si>
    <t>PFLUGERVILLE ISD</t>
  </si>
  <si>
    <t>227907</t>
  </si>
  <si>
    <t>MANOR ISD</t>
  </si>
  <si>
    <t>227909</t>
  </si>
  <si>
    <t>EANES ISD</t>
  </si>
  <si>
    <t>227910</t>
  </si>
  <si>
    <t>DEL VALLE ISD</t>
  </si>
  <si>
    <t>227912</t>
  </si>
  <si>
    <t>LAGO VISTA ISD</t>
  </si>
  <si>
    <t>227913</t>
  </si>
  <si>
    <t>LAKE TRAVIS ISD</t>
  </si>
  <si>
    <t>228901</t>
  </si>
  <si>
    <t>GROVETON ISD</t>
  </si>
  <si>
    <t>228903</t>
  </si>
  <si>
    <t>TRINITY ISD</t>
  </si>
  <si>
    <t>228904</t>
  </si>
  <si>
    <t>228905</t>
  </si>
  <si>
    <t>APPLE SPRINGS ISD</t>
  </si>
  <si>
    <t>229901</t>
  </si>
  <si>
    <t>COLMESNEIL ISD</t>
  </si>
  <si>
    <t>229903</t>
  </si>
  <si>
    <t>WOODVILLE ISD</t>
  </si>
  <si>
    <t>229904</t>
  </si>
  <si>
    <t>WARREN ISD</t>
  </si>
  <si>
    <t>229905</t>
  </si>
  <si>
    <t>SPURGER ISD</t>
  </si>
  <si>
    <t>229906</t>
  </si>
  <si>
    <t>CHESTER ISD</t>
  </si>
  <si>
    <t>230901</t>
  </si>
  <si>
    <t>230902</t>
  </si>
  <si>
    <t>GILMER ISD</t>
  </si>
  <si>
    <t>230903</t>
  </si>
  <si>
    <t>ORE CITY ISD</t>
  </si>
  <si>
    <t>230904</t>
  </si>
  <si>
    <t>UNION HILL ISD</t>
  </si>
  <si>
    <t>230905</t>
  </si>
  <si>
    <t>HARMONY ISD</t>
  </si>
  <si>
    <t>230906</t>
  </si>
  <si>
    <t>NEW DIANA ISD</t>
  </si>
  <si>
    <t>230908</t>
  </si>
  <si>
    <t>UNION GROVE ISD</t>
  </si>
  <si>
    <t>231901</t>
  </si>
  <si>
    <t>MCCAMEY ISD</t>
  </si>
  <si>
    <t>231902</t>
  </si>
  <si>
    <t>RANKIN ISD</t>
  </si>
  <si>
    <t>232901</t>
  </si>
  <si>
    <t>KNIPPA ISD</t>
  </si>
  <si>
    <t>232902</t>
  </si>
  <si>
    <t>SABINAL ISD</t>
  </si>
  <si>
    <t>232903</t>
  </si>
  <si>
    <t>UVALDE CISD</t>
  </si>
  <si>
    <t>232904</t>
  </si>
  <si>
    <t>UTOPIA ISD</t>
  </si>
  <si>
    <t>233901</t>
  </si>
  <si>
    <t>SAN FELIPE-DEL RIO CISD</t>
  </si>
  <si>
    <t>233903</t>
  </si>
  <si>
    <t>COMSTOCK ISD</t>
  </si>
  <si>
    <t>234801</t>
  </si>
  <si>
    <t>RANCH ACADEMY</t>
  </si>
  <si>
    <t>234902</t>
  </si>
  <si>
    <t>CANTON ISD</t>
  </si>
  <si>
    <t>234903</t>
  </si>
  <si>
    <t>234904</t>
  </si>
  <si>
    <t>GRAND SALINE ISD</t>
  </si>
  <si>
    <t>234905</t>
  </si>
  <si>
    <t>MARTINS MILL ISD</t>
  </si>
  <si>
    <t>234906</t>
  </si>
  <si>
    <t>VAN ISD</t>
  </si>
  <si>
    <t>234907</t>
  </si>
  <si>
    <t>WILLS POINT ISD</t>
  </si>
  <si>
    <t>234909</t>
  </si>
  <si>
    <t>FRUITVALE ISD</t>
  </si>
  <si>
    <t>235901</t>
  </si>
  <si>
    <t>BLOOMINGTON ISD</t>
  </si>
  <si>
    <t>235902</t>
  </si>
  <si>
    <t>VICTORIA ISD</t>
  </si>
  <si>
    <t>235904</t>
  </si>
  <si>
    <t>NURSERY ISD</t>
  </si>
  <si>
    <t>236801</t>
  </si>
  <si>
    <t>RAVEN SCHOOL</t>
  </si>
  <si>
    <t>236802</t>
  </si>
  <si>
    <t>SAM HOUSTON STATE UNIVERSITY CHARTER SCHOOL</t>
  </si>
  <si>
    <t>236901</t>
  </si>
  <si>
    <t>NEW WAVERLY ISD</t>
  </si>
  <si>
    <t>236902</t>
  </si>
  <si>
    <t>HUNTSVILLE ISD</t>
  </si>
  <si>
    <t>237902</t>
  </si>
  <si>
    <t>HEMPSTEAD ISD</t>
  </si>
  <si>
    <t>237904</t>
  </si>
  <si>
    <t>WALLER ISD</t>
  </si>
  <si>
    <t>237905</t>
  </si>
  <si>
    <t>ROYAL ISD</t>
  </si>
  <si>
    <t>238902</t>
  </si>
  <si>
    <t>MONAHANS-WICKETT-PYOTE ISD</t>
  </si>
  <si>
    <t>238904</t>
  </si>
  <si>
    <t>GRANDFALLS-ROYALTY ISD</t>
  </si>
  <si>
    <t>239901</t>
  </si>
  <si>
    <t>BRENHAM ISD</t>
  </si>
  <si>
    <t>239903</t>
  </si>
  <si>
    <t>BURTON ISD</t>
  </si>
  <si>
    <t>240503</t>
  </si>
  <si>
    <t>TEXAS A&amp;M INTERNATIONAL UNIVERSITY ISD</t>
  </si>
  <si>
    <t>240801</t>
  </si>
  <si>
    <t>TRIUMPH PUBLIC HIGH SCHOOLS-LAREDO</t>
  </si>
  <si>
    <t>240901</t>
  </si>
  <si>
    <t>LAREDO ISD</t>
  </si>
  <si>
    <t>240903</t>
  </si>
  <si>
    <t>UNITED ISD</t>
  </si>
  <si>
    <t>240904</t>
  </si>
  <si>
    <t>WEBB CISD</t>
  </si>
  <si>
    <t>241901</t>
  </si>
  <si>
    <t>BOLING ISD</t>
  </si>
  <si>
    <t>241902</t>
  </si>
  <si>
    <t>EAST BERNARD ISD</t>
  </si>
  <si>
    <t>241903</t>
  </si>
  <si>
    <t>EL CAMPO ISD</t>
  </si>
  <si>
    <t>241904</t>
  </si>
  <si>
    <t>WHARTON ISD</t>
  </si>
  <si>
    <t>241906</t>
  </si>
  <si>
    <t>LOUISE ISD</t>
  </si>
  <si>
    <t>242902</t>
  </si>
  <si>
    <t>SHAMROCK ISD</t>
  </si>
  <si>
    <t>242903</t>
  </si>
  <si>
    <t>WHEELER ISD</t>
  </si>
  <si>
    <t>242905</t>
  </si>
  <si>
    <t>KELTON ISD</t>
  </si>
  <si>
    <t>242906</t>
  </si>
  <si>
    <t>FORT ELLIOTT CISD</t>
  </si>
  <si>
    <t>243901</t>
  </si>
  <si>
    <t>BURKBURNETT ISD</t>
  </si>
  <si>
    <t>243902</t>
  </si>
  <si>
    <t>ELECTRA ISD</t>
  </si>
  <si>
    <t>243903</t>
  </si>
  <si>
    <t>IOWA PARK CISD</t>
  </si>
  <si>
    <t>243905</t>
  </si>
  <si>
    <t>WICHITA FALLS ISD</t>
  </si>
  <si>
    <t>243906</t>
  </si>
  <si>
    <t>CITY VIEW ISD</t>
  </si>
  <si>
    <t>244901</t>
  </si>
  <si>
    <t>HARROLD ISD</t>
  </si>
  <si>
    <t>244903</t>
  </si>
  <si>
    <t>VERNON ISD</t>
  </si>
  <si>
    <t>244905</t>
  </si>
  <si>
    <t>245901</t>
  </si>
  <si>
    <t>LASARA ISD</t>
  </si>
  <si>
    <t>245902</t>
  </si>
  <si>
    <t>LYFORD CISD</t>
  </si>
  <si>
    <t>245903</t>
  </si>
  <si>
    <t>RAYMONDVILLE ISD</t>
  </si>
  <si>
    <t>245904</t>
  </si>
  <si>
    <t>SAN PERLITA ISD</t>
  </si>
  <si>
    <t>246801</t>
  </si>
  <si>
    <t>MERIDIAN WORLD SCHOOL LLC</t>
  </si>
  <si>
    <t>246802</t>
  </si>
  <si>
    <t>GOODWATER MONTESSORI SCHOOL</t>
  </si>
  <si>
    <t>246902</t>
  </si>
  <si>
    <t>FLORENCE ISD</t>
  </si>
  <si>
    <t>246904</t>
  </si>
  <si>
    <t>GEORGETOWN ISD</t>
  </si>
  <si>
    <t>246905</t>
  </si>
  <si>
    <t>GRANGER ISD</t>
  </si>
  <si>
    <t>246906</t>
  </si>
  <si>
    <t>HUTTO ISD</t>
  </si>
  <si>
    <t>246907</t>
  </si>
  <si>
    <t>JARRELL ISD</t>
  </si>
  <si>
    <t>246908</t>
  </si>
  <si>
    <t>LIBERTY HILL ISD</t>
  </si>
  <si>
    <t>246909</t>
  </si>
  <si>
    <t>ROUND ROCK ISD</t>
  </si>
  <si>
    <t>246911</t>
  </si>
  <si>
    <t>TAYLOR ISD</t>
  </si>
  <si>
    <t>246912</t>
  </si>
  <si>
    <t>THRALL ISD</t>
  </si>
  <si>
    <t>246913</t>
  </si>
  <si>
    <t>LEANDER ISD</t>
  </si>
  <si>
    <t>246914</t>
  </si>
  <si>
    <t>COUPLAND ISD</t>
  </si>
  <si>
    <t>247901</t>
  </si>
  <si>
    <t>FLORESVILLE ISD</t>
  </si>
  <si>
    <t>247903</t>
  </si>
  <si>
    <t>LA VERNIA ISD</t>
  </si>
  <si>
    <t>247904</t>
  </si>
  <si>
    <t>POTH ISD</t>
  </si>
  <si>
    <t>247906</t>
  </si>
  <si>
    <t>STOCKDALE ISD</t>
  </si>
  <si>
    <t>248901</t>
  </si>
  <si>
    <t>KERMIT ISD</t>
  </si>
  <si>
    <t>248902</t>
  </si>
  <si>
    <t>WINK-LOVING ISD</t>
  </si>
  <si>
    <t>249901</t>
  </si>
  <si>
    <t>ALVORD ISD</t>
  </si>
  <si>
    <t>249902</t>
  </si>
  <si>
    <t>BOYD ISD</t>
  </si>
  <si>
    <t>249903</t>
  </si>
  <si>
    <t>BRIDGEPORT ISD</t>
  </si>
  <si>
    <t>249904</t>
  </si>
  <si>
    <t>CHICO ISD</t>
  </si>
  <si>
    <t>249905</t>
  </si>
  <si>
    <t>DECATUR ISD</t>
  </si>
  <si>
    <t>249906</t>
  </si>
  <si>
    <t>PARADISE ISD</t>
  </si>
  <si>
    <t>249908</t>
  </si>
  <si>
    <t>SLIDELL ISD</t>
  </si>
  <si>
    <t>250902</t>
  </si>
  <si>
    <t>HAWKINS ISD</t>
  </si>
  <si>
    <t>250903</t>
  </si>
  <si>
    <t>MINEOLA ISD</t>
  </si>
  <si>
    <t>250904</t>
  </si>
  <si>
    <t>QUITMAN ISD</t>
  </si>
  <si>
    <t>250905</t>
  </si>
  <si>
    <t>YANTIS ISD</t>
  </si>
  <si>
    <t>250906</t>
  </si>
  <si>
    <t>ALBA-GOLDEN ISD</t>
  </si>
  <si>
    <t>250907</t>
  </si>
  <si>
    <t>WINNSBORO ISD</t>
  </si>
  <si>
    <t>251901</t>
  </si>
  <si>
    <t>DENVER CITY ISD</t>
  </si>
  <si>
    <t>251902</t>
  </si>
  <si>
    <t>PLAINS ISD</t>
  </si>
  <si>
    <t>252901</t>
  </si>
  <si>
    <t>GRAHAM ISD</t>
  </si>
  <si>
    <t>252902</t>
  </si>
  <si>
    <t>NEWCASTLE ISD</t>
  </si>
  <si>
    <t>252903</t>
  </si>
  <si>
    <t>OLNEY ISD</t>
  </si>
  <si>
    <t>253901</t>
  </si>
  <si>
    <t>ZAPATA COUNTY ISD</t>
  </si>
  <si>
    <t>254901</t>
  </si>
  <si>
    <t>CRYSTAL CITY ISD</t>
  </si>
  <si>
    <t>254902</t>
  </si>
  <si>
    <t>LA PRYOR ISD</t>
  </si>
  <si>
    <t>2018 Final ADA</t>
  </si>
  <si>
    <t>3-Year Annualized Growth Rate</t>
  </si>
  <si>
    <t>Preliminary 2021 ADA Target based on 3-Year Trend</t>
  </si>
  <si>
    <t>2021 LPE ADA (for Limitation Purposes)</t>
  </si>
  <si>
    <t>2020 ADA (From July 15, 2020 SOF - DPE Column)</t>
  </si>
  <si>
    <t>Final 2021 ADA Target (Limited if Trend is both 15% and 100 ADA more than 2021 LPE)</t>
  </si>
  <si>
    <t>3-Year Annualized Growth Rate (LIMITED)</t>
  </si>
  <si>
    <t>NA</t>
  </si>
  <si>
    <t>CTE_FTE</t>
  </si>
  <si>
    <t>2021 REFINED ADA</t>
  </si>
  <si>
    <t>ada_2020</t>
  </si>
  <si>
    <t>VOCED_FTE</t>
  </si>
  <si>
    <t>Bilingual LEP ADA</t>
  </si>
  <si>
    <t>BIL_NONLEP_DUAL_ADA</t>
  </si>
  <si>
    <t>Bilingual LEP Dual Language ADA</t>
  </si>
  <si>
    <t>Bilingual Non-LEP Dual Language ADA</t>
  </si>
  <si>
    <t>District ID</t>
  </si>
  <si>
    <t>District Name</t>
  </si>
  <si>
    <t>2018-2019 Attendance Rate</t>
  </si>
  <si>
    <t>2020-2021 ADA Hold Harmless - Attendance Rate Cap</t>
  </si>
  <si>
    <t>Notes (Basis for Cap for Districts with No 2018-2019 Attendance Rate)</t>
  </si>
  <si>
    <t>015839</t>
  </si>
  <si>
    <t>PROMESA ACADEMY CHARTER SCHOOL</t>
  </si>
  <si>
    <t>2018-2019 State Average Attendance Rate</t>
  </si>
  <si>
    <t>015840</t>
  </si>
  <si>
    <t>SAN ANTONIO PREPARATORY CHARTER SCHOOL</t>
  </si>
  <si>
    <t>015841</t>
  </si>
  <si>
    <t>THE GATHERING PLACE</t>
  </si>
  <si>
    <t>2019-2020 LEA Attendance Rate</t>
  </si>
  <si>
    <t>101878</t>
  </si>
  <si>
    <t>HOUSTON CLASSICAL CHARTER SCHOOL</t>
  </si>
  <si>
    <t>State Average: 862,169,155.50 / 904,196,863.50 = 95.4%</t>
  </si>
  <si>
    <t>This worksheet contains the 2020 DPE attendance data from July 2020 which was used as the basis of the hold harmless levels in the '2021 ADA and FTE HH Levels' worksheet.</t>
  </si>
  <si>
    <t>This worksheet shows the derivation of the attendance growth rate (final column) used to project the hold harmless levels.</t>
  </si>
  <si>
    <t>This worksheet shows the ADA and FTEs which will be used for the 2021 hold harmless levels for the first 2 sixweek periods.</t>
  </si>
  <si>
    <t>This worksheet shows the attendance rate caps which will be applied to districts' 2021 attendance if the remote attendance submitted for 2021 creates a situation where the 2021 attendance rate exceeds historical attendance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</si>
</sst>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0_);_(* \(#,##0.000\);_(* &quot;-&quot;??_);_(@_)"/>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rgb="FF002060"/>
      <name val="Calibri"/>
      <family val="2"/>
      <scheme val="minor"/>
    </font>
    <font>
      <sz val="10"/>
      <color theme="1"/>
      <name val="Calibri"/>
      <family val="2"/>
      <scheme val="minor"/>
    </font>
    <font>
      <b/>
      <sz val="10"/>
      <color rgb="FF002060"/>
      <name val="Calibri"/>
      <family val="2"/>
      <scheme val="minor"/>
    </font>
    <font>
      <b/>
      <sz val="1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2" tint="-0.249977111117893"/>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164" fontId="0" fillId="0" borderId="0" xfId="1" applyNumberFormat="1" applyFont="1"/>
    <xf numFmtId="165" fontId="0" fillId="0" borderId="0" xfId="2" applyNumberFormat="1" applyFont="1"/>
    <xf numFmtId="0" fontId="2" fillId="2" borderId="0" xfId="0" applyFont="1" applyFill="1"/>
    <xf numFmtId="165" fontId="2" fillId="2" borderId="0" xfId="2" applyNumberFormat="1" applyFont="1" applyFill="1" applyAlignment="1">
      <alignment horizontal="right" wrapText="1"/>
    </xf>
    <xf numFmtId="164" fontId="2" fillId="2" borderId="0" xfId="1" applyNumberFormat="1" applyFont="1" applyFill="1" applyAlignment="1">
      <alignment horizontal="right" wrapText="1"/>
    </xf>
    <xf numFmtId="164" fontId="2" fillId="4" borderId="0" xfId="1" applyNumberFormat="1" applyFont="1" applyFill="1" applyAlignment="1">
      <alignment horizontal="right" wrapText="1"/>
    </xf>
    <xf numFmtId="165" fontId="2" fillId="4" borderId="0" xfId="2" applyNumberFormat="1" applyFont="1" applyFill="1" applyAlignment="1">
      <alignment horizontal="right" wrapText="1"/>
    </xf>
    <xf numFmtId="0" fontId="0" fillId="5" borderId="0" xfId="0" applyFill="1"/>
    <xf numFmtId="164" fontId="0" fillId="5" borderId="0" xfId="1" applyNumberFormat="1" applyFont="1" applyFill="1" applyAlignment="1">
      <alignment horizontal="right"/>
    </xf>
    <xf numFmtId="164" fontId="0" fillId="5" borderId="0" xfId="1" applyNumberFormat="1" applyFont="1" applyFill="1"/>
    <xf numFmtId="165" fontId="0" fillId="5" borderId="0" xfId="2" applyNumberFormat="1" applyFont="1" applyFill="1" applyAlignment="1">
      <alignment horizontal="right"/>
    </xf>
    <xf numFmtId="165" fontId="0" fillId="5" borderId="0" xfId="2" applyNumberFormat="1" applyFont="1" applyFill="1"/>
    <xf numFmtId="0" fontId="0" fillId="0" borderId="0" xfId="0" applyFill="1"/>
    <xf numFmtId="164" fontId="0" fillId="0" borderId="0" xfId="1" applyNumberFormat="1" applyFont="1" applyFill="1" applyAlignment="1">
      <alignment horizontal="right"/>
    </xf>
    <xf numFmtId="0" fontId="3" fillId="0" borderId="0" xfId="0" applyFont="1" applyAlignment="1">
      <alignment wrapText="1"/>
    </xf>
    <xf numFmtId="0" fontId="0" fillId="3" borderId="0" xfId="0" applyFill="1" applyAlignment="1">
      <alignment wrapText="1"/>
    </xf>
    <xf numFmtId="164" fontId="0" fillId="3" borderId="0" xfId="1" applyNumberFormat="1" applyFont="1" applyFill="1" applyAlignment="1">
      <alignment horizontal="right" wrapText="1"/>
    </xf>
    <xf numFmtId="0" fontId="0" fillId="0" borderId="0" xfId="0" applyAlignment="1">
      <alignment wrapText="1"/>
    </xf>
    <xf numFmtId="0" fontId="5" fillId="0" borderId="0" xfId="0" applyFont="1" applyFill="1" applyAlignment="1">
      <alignment wrapText="1"/>
    </xf>
    <xf numFmtId="0" fontId="4" fillId="3" borderId="0" xfId="0" applyFont="1" applyFill="1" applyAlignment="1">
      <alignment wrapText="1"/>
    </xf>
    <xf numFmtId="0" fontId="4" fillId="0" borderId="0" xfId="0" applyFont="1"/>
    <xf numFmtId="0" fontId="0" fillId="0" borderId="0" xfId="0" applyAlignment="1">
      <alignment horizontal="left" vertical="center"/>
    </xf>
    <xf numFmtId="0" fontId="0" fillId="0" borderId="0" xfId="0" applyAlignment="1">
      <alignment horizontal="left" vertical="center" wrapText="1"/>
    </xf>
    <xf numFmtId="0" fontId="2" fillId="6" borderId="0" xfId="0" applyFont="1" applyFill="1" applyAlignment="1">
      <alignment horizontal="left" vertical="center" wrapText="1"/>
    </xf>
    <xf numFmtId="49" fontId="0" fillId="0" borderId="0" xfId="0" applyNumberFormat="1" applyAlignment="1">
      <alignment horizontal="left" vertical="center"/>
    </xf>
    <xf numFmtId="49" fontId="0" fillId="0" borderId="0" xfId="0" applyNumberFormat="1" applyAlignment="1">
      <alignment horizontal="left" vertical="center" wrapText="1"/>
    </xf>
    <xf numFmtId="165" fontId="0" fillId="0" borderId="0" xfId="0" applyNumberFormat="1" applyAlignment="1">
      <alignment horizontal="left" vertical="center"/>
    </xf>
    <xf numFmtId="165" fontId="0" fillId="0" borderId="0" xfId="0" applyNumberFormat="1" applyAlignment="1">
      <alignment horizontal="left" vertical="center" wrapText="1"/>
    </xf>
    <xf numFmtId="0" fontId="3" fillId="0" borderId="0" xfId="0" applyFont="1" applyAlignment="1">
      <alignment vertical="center" wrapText="1"/>
    </xf>
    <xf numFmtId="0" fontId="0" fillId="7" borderId="0" xfId="0" applyFill="1" applyAlignment="1">
      <alignment wrapText="1"/>
    </xf>
    <xf numFmtId="164" fontId="0" fillId="7" borderId="0" xfId="1" applyNumberFormat="1" applyFont="1" applyFill="1" applyAlignment="1">
      <alignment horizontal="right" wrapText="1"/>
    </xf>
    <xf numFmtId="0" fontId="0" fillId="0" borderId="0" xfId="0" applyFill="1" applyAlignment="1"/>
    <xf numFmtId="49" fontId="6" fillId="0" borderId="0" xfId="0" applyNumberFormat="1"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A7A66-65E6-49A4-9613-E69518CD4B98}">
  <sheetPr>
    <tabColor theme="3" tint="0.59999389629810485"/>
    <pageSetUpPr fitToPage="1"/>
  </sheetPr>
  <dimension ref="A1:E1208"/>
  <sheetViews>
    <sheetView tabSelected="1" zoomScaleNormal="100" workbookViewId="0">
      <selection activeCell="B1" sqref="B1"/>
    </sheetView>
  </sheetViews>
  <sheetFormatPr defaultColWidth="54.140625" defaultRowHeight="15" x14ac:dyDescent="0.25"/>
  <cols>
    <col min="1" max="1" width="11.85546875" style="22" bestFit="1" customWidth="1"/>
    <col min="2" max="2" width="55.85546875" style="23" bestFit="1" customWidth="1"/>
    <col min="3" max="3" width="11.140625" style="22" customWidth="1"/>
    <col min="4" max="4" width="15.140625" style="23" customWidth="1"/>
    <col min="5" max="5" width="39.7109375" style="23" bestFit="1" customWidth="1"/>
  </cols>
  <sheetData>
    <row r="1" spans="1:5" ht="64.5" customHeight="1" x14ac:dyDescent="0.25">
      <c r="B1" s="29" t="s">
        <v>2452</v>
      </c>
      <c r="C1" s="29"/>
      <c r="D1" s="29"/>
      <c r="E1" s="29"/>
    </row>
    <row r="2" spans="1:5" ht="60" x14ac:dyDescent="0.25">
      <c r="A2" s="24" t="s">
        <v>2433</v>
      </c>
      <c r="B2" s="24" t="s">
        <v>2434</v>
      </c>
      <c r="C2" s="24" t="s">
        <v>2435</v>
      </c>
      <c r="D2" s="24" t="s">
        <v>2436</v>
      </c>
      <c r="E2" s="24" t="s">
        <v>2437</v>
      </c>
    </row>
    <row r="3" spans="1:5" x14ac:dyDescent="0.25">
      <c r="A3" s="25" t="s">
        <v>20</v>
      </c>
      <c r="B3" s="26" t="s">
        <v>21</v>
      </c>
      <c r="C3" s="27">
        <v>0.96523637803810403</v>
      </c>
      <c r="D3" s="28">
        <v>0.96523637803810403</v>
      </c>
      <c r="E3" s="26"/>
    </row>
    <row r="4" spans="1:5" x14ac:dyDescent="0.25">
      <c r="A4" s="25" t="s">
        <v>22</v>
      </c>
      <c r="B4" s="26" t="s">
        <v>23</v>
      </c>
      <c r="C4" s="27">
        <v>0.96302388937936845</v>
      </c>
      <c r="D4" s="28">
        <v>0.96302388937936845</v>
      </c>
      <c r="E4" s="26"/>
    </row>
    <row r="5" spans="1:5" x14ac:dyDescent="0.25">
      <c r="A5" s="25" t="s">
        <v>24</v>
      </c>
      <c r="B5" s="26" t="s">
        <v>25</v>
      </c>
      <c r="C5" s="27">
        <v>0.95032053649241499</v>
      </c>
      <c r="D5" s="28">
        <v>0.95032053649241499</v>
      </c>
      <c r="E5" s="26"/>
    </row>
    <row r="6" spans="1:5" x14ac:dyDescent="0.25">
      <c r="A6" s="25" t="s">
        <v>26</v>
      </c>
      <c r="B6" s="26" t="s">
        <v>27</v>
      </c>
      <c r="C6" s="27">
        <v>0.95771042740275869</v>
      </c>
      <c r="D6" s="28">
        <v>0.95771042740275869</v>
      </c>
      <c r="E6" s="26"/>
    </row>
    <row r="7" spans="1:5" x14ac:dyDescent="0.25">
      <c r="A7" s="25" t="s">
        <v>28</v>
      </c>
      <c r="B7" s="26" t="s">
        <v>29</v>
      </c>
      <c r="C7" s="27">
        <v>0.95715363238690776</v>
      </c>
      <c r="D7" s="28">
        <v>0.95715363238690776</v>
      </c>
      <c r="E7" s="26"/>
    </row>
    <row r="8" spans="1:5" x14ac:dyDescent="0.25">
      <c r="A8" s="25" t="s">
        <v>30</v>
      </c>
      <c r="B8" s="26" t="s">
        <v>31</v>
      </c>
      <c r="C8" s="27">
        <v>0.95389404463904826</v>
      </c>
      <c r="D8" s="28">
        <v>0.95389404463904826</v>
      </c>
      <c r="E8" s="26"/>
    </row>
    <row r="9" spans="1:5" x14ac:dyDescent="0.25">
      <c r="A9" s="25" t="s">
        <v>32</v>
      </c>
      <c r="B9" s="26" t="s">
        <v>33</v>
      </c>
      <c r="C9" s="27">
        <v>0.97209415012334077</v>
      </c>
      <c r="D9" s="28">
        <v>0.97209415012334077</v>
      </c>
      <c r="E9" s="26"/>
    </row>
    <row r="10" spans="1:5" x14ac:dyDescent="0.25">
      <c r="A10" s="25" t="s">
        <v>34</v>
      </c>
      <c r="B10" s="26" t="s">
        <v>35</v>
      </c>
      <c r="C10" s="27">
        <v>0.96094502179707031</v>
      </c>
      <c r="D10" s="28">
        <v>0.96094502179707031</v>
      </c>
      <c r="E10" s="26"/>
    </row>
    <row r="11" spans="1:5" x14ac:dyDescent="0.25">
      <c r="A11" s="25" t="s">
        <v>36</v>
      </c>
      <c r="B11" s="26" t="s">
        <v>37</v>
      </c>
      <c r="C11" s="27">
        <v>0.96070996073442527</v>
      </c>
      <c r="D11" s="28">
        <v>0.96070996073442527</v>
      </c>
      <c r="E11" s="26"/>
    </row>
    <row r="12" spans="1:5" x14ac:dyDescent="0.25">
      <c r="A12" s="25" t="s">
        <v>38</v>
      </c>
      <c r="B12" s="26" t="s">
        <v>39</v>
      </c>
      <c r="C12" s="27">
        <v>0.95831953147170523</v>
      </c>
      <c r="D12" s="28">
        <v>0.95831953147170523</v>
      </c>
      <c r="E12" s="26"/>
    </row>
    <row r="13" spans="1:5" x14ac:dyDescent="0.25">
      <c r="A13" s="25" t="s">
        <v>40</v>
      </c>
      <c r="B13" s="26" t="s">
        <v>41</v>
      </c>
      <c r="C13" s="27">
        <v>0.95487814205159538</v>
      </c>
      <c r="D13" s="28">
        <v>0.95487814205159538</v>
      </c>
      <c r="E13" s="26"/>
    </row>
    <row r="14" spans="1:5" x14ac:dyDescent="0.25">
      <c r="A14" s="25" t="s">
        <v>42</v>
      </c>
      <c r="B14" s="26" t="s">
        <v>43</v>
      </c>
      <c r="C14" s="27">
        <v>0.94946707623253512</v>
      </c>
      <c r="D14" s="28">
        <v>0.94946707623253512</v>
      </c>
      <c r="E14" s="26"/>
    </row>
    <row r="15" spans="1:5" x14ac:dyDescent="0.25">
      <c r="A15" s="25" t="s">
        <v>44</v>
      </c>
      <c r="B15" s="26" t="s">
        <v>45</v>
      </c>
      <c r="C15" s="27">
        <v>0.94819257748321784</v>
      </c>
      <c r="D15" s="28">
        <v>0.94819257748321784</v>
      </c>
      <c r="E15" s="26"/>
    </row>
    <row r="16" spans="1:5" x14ac:dyDescent="0.25">
      <c r="A16" s="25" t="s">
        <v>46</v>
      </c>
      <c r="B16" s="26" t="s">
        <v>47</v>
      </c>
      <c r="C16" s="27">
        <v>0.93067693675011109</v>
      </c>
      <c r="D16" s="28">
        <v>0.93067693675011109</v>
      </c>
      <c r="E16" s="26"/>
    </row>
    <row r="17" spans="1:5" x14ac:dyDescent="0.25">
      <c r="A17" s="25" t="s">
        <v>48</v>
      </c>
      <c r="B17" s="26" t="s">
        <v>49</v>
      </c>
      <c r="C17" s="27">
        <v>0.95301090395255172</v>
      </c>
      <c r="D17" s="28">
        <v>0.95301090395255172</v>
      </c>
      <c r="E17" s="26"/>
    </row>
    <row r="18" spans="1:5" x14ac:dyDescent="0.25">
      <c r="A18" s="25" t="s">
        <v>50</v>
      </c>
      <c r="B18" s="26" t="s">
        <v>51</v>
      </c>
      <c r="C18" s="27">
        <v>0.9502409393847232</v>
      </c>
      <c r="D18" s="28">
        <v>0.9502409393847232</v>
      </c>
      <c r="E18" s="26"/>
    </row>
    <row r="19" spans="1:5" x14ac:dyDescent="0.25">
      <c r="A19" s="25" t="s">
        <v>52</v>
      </c>
      <c r="B19" s="26" t="s">
        <v>53</v>
      </c>
      <c r="C19" s="27">
        <v>0.95895787815659772</v>
      </c>
      <c r="D19" s="28">
        <v>0.95895787815659772</v>
      </c>
      <c r="E19" s="26"/>
    </row>
    <row r="20" spans="1:5" x14ac:dyDescent="0.25">
      <c r="A20" s="25" t="s">
        <v>54</v>
      </c>
      <c r="B20" s="26" t="s">
        <v>55</v>
      </c>
      <c r="C20" s="27">
        <v>0.97096120657312224</v>
      </c>
      <c r="D20" s="28">
        <v>0.97096120657312224</v>
      </c>
      <c r="E20" s="26"/>
    </row>
    <row r="21" spans="1:5" x14ac:dyDescent="0.25">
      <c r="A21" s="25" t="s">
        <v>56</v>
      </c>
      <c r="B21" s="26" t="s">
        <v>57</v>
      </c>
      <c r="C21" s="27">
        <v>0.97139572827054288</v>
      </c>
      <c r="D21" s="28">
        <v>0.97139572827054288</v>
      </c>
      <c r="E21" s="26"/>
    </row>
    <row r="22" spans="1:5" x14ac:dyDescent="0.25">
      <c r="A22" s="25" t="s">
        <v>58</v>
      </c>
      <c r="B22" s="26" t="s">
        <v>59</v>
      </c>
      <c r="C22" s="27">
        <v>0.95698069798521479</v>
      </c>
      <c r="D22" s="28">
        <v>0.95698069798521479</v>
      </c>
      <c r="E22" s="26"/>
    </row>
    <row r="23" spans="1:5" x14ac:dyDescent="0.25">
      <c r="A23" s="25" t="s">
        <v>60</v>
      </c>
      <c r="B23" s="26" t="s">
        <v>61</v>
      </c>
      <c r="C23" s="27">
        <v>0.95826711326955105</v>
      </c>
      <c r="D23" s="28">
        <v>0.95826711326955105</v>
      </c>
      <c r="E23" s="26"/>
    </row>
    <row r="24" spans="1:5" x14ac:dyDescent="0.25">
      <c r="A24" s="25" t="s">
        <v>62</v>
      </c>
      <c r="B24" s="26" t="s">
        <v>63</v>
      </c>
      <c r="C24" s="27">
        <v>0.95540736477034272</v>
      </c>
      <c r="D24" s="28">
        <v>0.95540736477034272</v>
      </c>
      <c r="E24" s="26"/>
    </row>
    <row r="25" spans="1:5" x14ac:dyDescent="0.25">
      <c r="A25" s="25" t="s">
        <v>64</v>
      </c>
      <c r="B25" s="26" t="s">
        <v>65</v>
      </c>
      <c r="C25" s="27">
        <v>0.94279467963842611</v>
      </c>
      <c r="D25" s="28">
        <v>0.94279467963842611</v>
      </c>
      <c r="E25" s="26"/>
    </row>
    <row r="26" spans="1:5" x14ac:dyDescent="0.25">
      <c r="A26" s="25" t="s">
        <v>66</v>
      </c>
      <c r="B26" s="26" t="s">
        <v>67</v>
      </c>
      <c r="C26" s="27">
        <v>0.94340901675786881</v>
      </c>
      <c r="D26" s="28">
        <v>0.94340901675786881</v>
      </c>
      <c r="E26" s="26"/>
    </row>
    <row r="27" spans="1:5" x14ac:dyDescent="0.25">
      <c r="A27" s="25" t="s">
        <v>68</v>
      </c>
      <c r="B27" s="26" t="s">
        <v>69</v>
      </c>
      <c r="C27" s="27">
        <v>0.93477069705596261</v>
      </c>
      <c r="D27" s="28">
        <v>0.93477069705596261</v>
      </c>
      <c r="E27" s="26"/>
    </row>
    <row r="28" spans="1:5" x14ac:dyDescent="0.25">
      <c r="A28" s="25" t="s">
        <v>70</v>
      </c>
      <c r="B28" s="26" t="s">
        <v>71</v>
      </c>
      <c r="C28" s="27">
        <v>0.96246151942621749</v>
      </c>
      <c r="D28" s="28">
        <v>0.96246151942621749</v>
      </c>
      <c r="E28" s="26"/>
    </row>
    <row r="29" spans="1:5" x14ac:dyDescent="0.25">
      <c r="A29" s="25" t="s">
        <v>72</v>
      </c>
      <c r="B29" s="26" t="s">
        <v>73</v>
      </c>
      <c r="C29" s="27">
        <v>0.95389642779907169</v>
      </c>
      <c r="D29" s="28">
        <v>0.95389642779907169</v>
      </c>
      <c r="E29" s="26"/>
    </row>
    <row r="30" spans="1:5" x14ac:dyDescent="0.25">
      <c r="A30" s="25" t="s">
        <v>74</v>
      </c>
      <c r="B30" s="26" t="s">
        <v>75</v>
      </c>
      <c r="C30" s="27">
        <v>0.96329129240273881</v>
      </c>
      <c r="D30" s="28">
        <v>0.96329129240273881</v>
      </c>
      <c r="E30" s="26"/>
    </row>
    <row r="31" spans="1:5" x14ac:dyDescent="0.25">
      <c r="A31" s="25" t="s">
        <v>76</v>
      </c>
      <c r="B31" s="26" t="s">
        <v>77</v>
      </c>
      <c r="C31" s="27">
        <v>0.96253386667830632</v>
      </c>
      <c r="D31" s="28">
        <v>0.96253386667830632</v>
      </c>
      <c r="E31" s="26"/>
    </row>
    <row r="32" spans="1:5" x14ac:dyDescent="0.25">
      <c r="A32" s="25" t="s">
        <v>78</v>
      </c>
      <c r="B32" s="26" t="s">
        <v>79</v>
      </c>
      <c r="C32" s="27">
        <v>0.95142567455719251</v>
      </c>
      <c r="D32" s="28">
        <v>0.95142567455719251</v>
      </c>
      <c r="E32" s="26"/>
    </row>
    <row r="33" spans="1:5" x14ac:dyDescent="0.25">
      <c r="A33" s="25" t="s">
        <v>80</v>
      </c>
      <c r="B33" s="26" t="s">
        <v>81</v>
      </c>
      <c r="C33" s="27">
        <v>0.94682224501466838</v>
      </c>
      <c r="D33" s="28">
        <v>0.94682224501466838</v>
      </c>
      <c r="E33" s="26"/>
    </row>
    <row r="34" spans="1:5" x14ac:dyDescent="0.25">
      <c r="A34" s="25" t="s">
        <v>82</v>
      </c>
      <c r="B34" s="26" t="s">
        <v>83</v>
      </c>
      <c r="C34" s="27">
        <v>0.9454920173353395</v>
      </c>
      <c r="D34" s="28">
        <v>0.9454920173353395</v>
      </c>
      <c r="E34" s="26"/>
    </row>
    <row r="35" spans="1:5" x14ac:dyDescent="0.25">
      <c r="A35" s="25" t="s">
        <v>84</v>
      </c>
      <c r="B35" s="26" t="s">
        <v>85</v>
      </c>
      <c r="C35" s="27">
        <v>0.94421938131270777</v>
      </c>
      <c r="D35" s="28">
        <v>0.94421938131270777</v>
      </c>
      <c r="E35" s="26"/>
    </row>
    <row r="36" spans="1:5" x14ac:dyDescent="0.25">
      <c r="A36" s="25" t="s">
        <v>86</v>
      </c>
      <c r="B36" s="26" t="s">
        <v>87</v>
      </c>
      <c r="C36" s="27">
        <v>0.95367383306695896</v>
      </c>
      <c r="D36" s="28">
        <v>0.95367383306695896</v>
      </c>
      <c r="E36" s="26"/>
    </row>
    <row r="37" spans="1:5" x14ac:dyDescent="0.25">
      <c r="A37" s="25" t="s">
        <v>88</v>
      </c>
      <c r="B37" s="26" t="s">
        <v>89</v>
      </c>
      <c r="C37" s="27">
        <v>0.96046182246411405</v>
      </c>
      <c r="D37" s="28">
        <v>0.96046182246411405</v>
      </c>
      <c r="E37" s="26"/>
    </row>
    <row r="38" spans="1:5" x14ac:dyDescent="0.25">
      <c r="A38" s="25" t="s">
        <v>90</v>
      </c>
      <c r="B38" s="26" t="s">
        <v>91</v>
      </c>
      <c r="C38" s="27">
        <v>0.95547530623550891</v>
      </c>
      <c r="D38" s="28">
        <v>0.95547530623550891</v>
      </c>
      <c r="E38" s="26"/>
    </row>
    <row r="39" spans="1:5" x14ac:dyDescent="0.25">
      <c r="A39" s="25" t="s">
        <v>92</v>
      </c>
      <c r="B39" s="26" t="s">
        <v>93</v>
      </c>
      <c r="C39" s="27">
        <v>0.95937571395933285</v>
      </c>
      <c r="D39" s="28">
        <v>0.95937571395933285</v>
      </c>
      <c r="E39" s="26"/>
    </row>
    <row r="40" spans="1:5" x14ac:dyDescent="0.25">
      <c r="A40" s="25" t="s">
        <v>94</v>
      </c>
      <c r="B40" s="26" t="s">
        <v>95</v>
      </c>
      <c r="C40" s="27">
        <v>0.9309697617071484</v>
      </c>
      <c r="D40" s="28">
        <v>0.9309697617071484</v>
      </c>
      <c r="E40" s="26"/>
    </row>
    <row r="41" spans="1:5" x14ac:dyDescent="0.25">
      <c r="A41" s="25" t="s">
        <v>96</v>
      </c>
      <c r="B41" s="26" t="s">
        <v>97</v>
      </c>
      <c r="C41" s="27">
        <v>0.91590788496232622</v>
      </c>
      <c r="D41" s="28">
        <v>0.91590788496232622</v>
      </c>
      <c r="E41" s="26"/>
    </row>
    <row r="42" spans="1:5" x14ac:dyDescent="0.25">
      <c r="A42" s="25" t="s">
        <v>98</v>
      </c>
      <c r="B42" s="26" t="s">
        <v>99</v>
      </c>
      <c r="C42" s="27">
        <v>0.95297450833381392</v>
      </c>
      <c r="D42" s="28">
        <v>0.95297450833381392</v>
      </c>
      <c r="E42" s="26"/>
    </row>
    <row r="43" spans="1:5" x14ac:dyDescent="0.25">
      <c r="A43" s="25" t="s">
        <v>100</v>
      </c>
      <c r="B43" s="26" t="s">
        <v>101</v>
      </c>
      <c r="C43" s="27">
        <v>0.95085045604164553</v>
      </c>
      <c r="D43" s="28">
        <v>0.95085045604164553</v>
      </c>
      <c r="E43" s="26"/>
    </row>
    <row r="44" spans="1:5" x14ac:dyDescent="0.25">
      <c r="A44" s="25" t="s">
        <v>102</v>
      </c>
      <c r="B44" s="26" t="s">
        <v>103</v>
      </c>
      <c r="C44" s="27">
        <v>0.82804369730398542</v>
      </c>
      <c r="D44" s="28">
        <v>0.82804369730398542</v>
      </c>
      <c r="E44" s="26"/>
    </row>
    <row r="45" spans="1:5" x14ac:dyDescent="0.25">
      <c r="A45" s="25" t="s">
        <v>104</v>
      </c>
      <c r="B45" s="26" t="s">
        <v>105</v>
      </c>
      <c r="C45" s="27">
        <v>0.94700380338575907</v>
      </c>
      <c r="D45" s="28">
        <v>0.94700380338575907</v>
      </c>
      <c r="E45" s="26"/>
    </row>
    <row r="46" spans="1:5" x14ac:dyDescent="0.25">
      <c r="A46" s="25" t="s">
        <v>106</v>
      </c>
      <c r="B46" s="26" t="s">
        <v>107</v>
      </c>
      <c r="C46" s="27">
        <v>0.96411941203616547</v>
      </c>
      <c r="D46" s="28">
        <v>0.96411941203616547</v>
      </c>
      <c r="E46" s="26"/>
    </row>
    <row r="47" spans="1:5" x14ac:dyDescent="0.25">
      <c r="A47" s="25" t="s">
        <v>108</v>
      </c>
      <c r="B47" s="26" t="s">
        <v>109</v>
      </c>
      <c r="C47" s="27">
        <v>0.95888954223017353</v>
      </c>
      <c r="D47" s="28">
        <v>0.95888954223017353</v>
      </c>
      <c r="E47" s="26"/>
    </row>
    <row r="48" spans="1:5" x14ac:dyDescent="0.25">
      <c r="A48" s="25" t="s">
        <v>110</v>
      </c>
      <c r="B48" s="26" t="s">
        <v>111</v>
      </c>
      <c r="C48" s="27">
        <v>0.95709990445217785</v>
      </c>
      <c r="D48" s="28">
        <v>0.95709990445217785</v>
      </c>
      <c r="E48" s="26"/>
    </row>
    <row r="49" spans="1:5" x14ac:dyDescent="0.25">
      <c r="A49" s="25" t="s">
        <v>112</v>
      </c>
      <c r="B49" s="26" t="s">
        <v>113</v>
      </c>
      <c r="C49" s="27">
        <v>0.95411967632313099</v>
      </c>
      <c r="D49" s="28">
        <v>0.95411967632313099</v>
      </c>
      <c r="E49" s="26"/>
    </row>
    <row r="50" spans="1:5" x14ac:dyDescent="0.25">
      <c r="A50" s="25" t="s">
        <v>114</v>
      </c>
      <c r="B50" s="26" t="s">
        <v>115</v>
      </c>
      <c r="C50" s="27">
        <v>0.96654978862313234</v>
      </c>
      <c r="D50" s="28">
        <v>0.96654978862313234</v>
      </c>
      <c r="E50" s="26"/>
    </row>
    <row r="51" spans="1:5" x14ac:dyDescent="0.25">
      <c r="A51" s="25" t="s">
        <v>116</v>
      </c>
      <c r="B51" s="26" t="s">
        <v>117</v>
      </c>
      <c r="C51" s="27">
        <v>0.9440588558787264</v>
      </c>
      <c r="D51" s="28">
        <v>0.9440588558787264</v>
      </c>
      <c r="E51" s="26"/>
    </row>
    <row r="52" spans="1:5" x14ac:dyDescent="0.25">
      <c r="A52" s="25" t="s">
        <v>118</v>
      </c>
      <c r="B52" s="26" t="s">
        <v>119</v>
      </c>
      <c r="C52" s="27">
        <v>0.96500663109198948</v>
      </c>
      <c r="D52" s="28">
        <v>0.96500663109198948</v>
      </c>
      <c r="E52" s="26"/>
    </row>
    <row r="53" spans="1:5" x14ac:dyDescent="0.25">
      <c r="A53" s="25" t="s">
        <v>120</v>
      </c>
      <c r="B53" s="26" t="s">
        <v>121</v>
      </c>
      <c r="C53" s="27">
        <v>0.96233331032843328</v>
      </c>
      <c r="D53" s="28">
        <v>0.96233331032843328</v>
      </c>
      <c r="E53" s="26"/>
    </row>
    <row r="54" spans="1:5" x14ac:dyDescent="0.25">
      <c r="A54" s="25" t="s">
        <v>122</v>
      </c>
      <c r="B54" s="26" t="s">
        <v>123</v>
      </c>
      <c r="C54" s="27">
        <v>0.94432084104641822</v>
      </c>
      <c r="D54" s="28">
        <v>0.94432084104641822</v>
      </c>
      <c r="E54" s="26"/>
    </row>
    <row r="55" spans="1:5" x14ac:dyDescent="0.25">
      <c r="A55" s="25" t="s">
        <v>124</v>
      </c>
      <c r="B55" s="26" t="s">
        <v>125</v>
      </c>
      <c r="C55" s="27">
        <v>0.96282809626235233</v>
      </c>
      <c r="D55" s="28">
        <v>0.96282809626235233</v>
      </c>
      <c r="E55" s="26"/>
    </row>
    <row r="56" spans="1:5" x14ac:dyDescent="0.25">
      <c r="A56" s="25" t="s">
        <v>126</v>
      </c>
      <c r="B56" s="26" t="s">
        <v>127</v>
      </c>
      <c r="C56" s="27">
        <v>0.85343415095942621</v>
      </c>
      <c r="D56" s="28">
        <v>0.85343415095942621</v>
      </c>
      <c r="E56" s="26"/>
    </row>
    <row r="57" spans="1:5" x14ac:dyDescent="0.25">
      <c r="A57" s="25" t="s">
        <v>128</v>
      </c>
      <c r="B57" s="26" t="s">
        <v>129</v>
      </c>
      <c r="C57" s="27">
        <v>0.94225289088810904</v>
      </c>
      <c r="D57" s="28">
        <v>0.94225289088810904</v>
      </c>
      <c r="E57" s="26"/>
    </row>
    <row r="58" spans="1:5" x14ac:dyDescent="0.25">
      <c r="A58" s="25" t="s">
        <v>130</v>
      </c>
      <c r="B58" s="26" t="s">
        <v>131</v>
      </c>
      <c r="C58" s="27">
        <v>0.94637756677474139</v>
      </c>
      <c r="D58" s="28">
        <v>0.94637756677474139</v>
      </c>
      <c r="E58" s="26"/>
    </row>
    <row r="59" spans="1:5" x14ac:dyDescent="0.25">
      <c r="A59" s="25" t="s">
        <v>132</v>
      </c>
      <c r="B59" s="26" t="s">
        <v>133</v>
      </c>
      <c r="C59" s="27">
        <v>0.93752680077376815</v>
      </c>
      <c r="D59" s="28">
        <v>0.93752680077376815</v>
      </c>
      <c r="E59" s="26"/>
    </row>
    <row r="60" spans="1:5" x14ac:dyDescent="0.25">
      <c r="A60" s="25" t="s">
        <v>134</v>
      </c>
      <c r="B60" s="26" t="s">
        <v>135</v>
      </c>
      <c r="C60" s="27">
        <v>0.92301082873476581</v>
      </c>
      <c r="D60" s="28">
        <v>0.92301082873476581</v>
      </c>
      <c r="E60" s="26"/>
    </row>
    <row r="61" spans="1:5" x14ac:dyDescent="0.25">
      <c r="A61" s="25" t="s">
        <v>136</v>
      </c>
      <c r="B61" s="26" t="s">
        <v>137</v>
      </c>
      <c r="C61" s="27">
        <v>0.9518156562823753</v>
      </c>
      <c r="D61" s="28">
        <v>0.9518156562823753</v>
      </c>
      <c r="E61" s="26"/>
    </row>
    <row r="62" spans="1:5" x14ac:dyDescent="0.25">
      <c r="A62" s="25" t="s">
        <v>138</v>
      </c>
      <c r="B62" s="26" t="s">
        <v>139</v>
      </c>
      <c r="C62" s="27">
        <v>0.92931408767185897</v>
      </c>
      <c r="D62" s="28">
        <v>0.92931408767185897</v>
      </c>
      <c r="E62" s="26"/>
    </row>
    <row r="63" spans="1:5" x14ac:dyDescent="0.25">
      <c r="A63" s="25" t="s">
        <v>140</v>
      </c>
      <c r="B63" s="26" t="s">
        <v>141</v>
      </c>
      <c r="C63" s="27">
        <v>0.77640579195167447</v>
      </c>
      <c r="D63" s="28">
        <v>0.77640579195167447</v>
      </c>
      <c r="E63" s="26"/>
    </row>
    <row r="64" spans="1:5" x14ac:dyDescent="0.25">
      <c r="A64" s="25" t="s">
        <v>142</v>
      </c>
      <c r="B64" s="26" t="s">
        <v>143</v>
      </c>
      <c r="C64" s="27">
        <v>0.94816488761933404</v>
      </c>
      <c r="D64" s="28">
        <v>0.94816488761933404</v>
      </c>
      <c r="E64" s="26"/>
    </row>
    <row r="65" spans="1:5" x14ac:dyDescent="0.25">
      <c r="A65" s="25" t="s">
        <v>144</v>
      </c>
      <c r="B65" s="26" t="s">
        <v>145</v>
      </c>
      <c r="C65" s="27">
        <v>0.95230336949464678</v>
      </c>
      <c r="D65" s="28">
        <v>0.95230336949464678</v>
      </c>
      <c r="E65" s="26"/>
    </row>
    <row r="66" spans="1:5" x14ac:dyDescent="0.25">
      <c r="A66" s="25" t="s">
        <v>146</v>
      </c>
      <c r="B66" s="26" t="s">
        <v>147</v>
      </c>
      <c r="C66" s="27">
        <v>0.94962290400527205</v>
      </c>
      <c r="D66" s="28">
        <v>0.94962290400527205</v>
      </c>
      <c r="E66" s="26"/>
    </row>
    <row r="67" spans="1:5" x14ac:dyDescent="0.25">
      <c r="A67" s="25" t="s">
        <v>148</v>
      </c>
      <c r="B67" s="26" t="s">
        <v>149</v>
      </c>
      <c r="C67" s="27">
        <v>0.95540015008782253</v>
      </c>
      <c r="D67" s="28">
        <v>0.95540015008782253</v>
      </c>
      <c r="E67" s="26"/>
    </row>
    <row r="68" spans="1:5" x14ac:dyDescent="0.25">
      <c r="A68" s="25" t="s">
        <v>150</v>
      </c>
      <c r="B68" s="26" t="s">
        <v>151</v>
      </c>
      <c r="C68" s="27">
        <v>0.95547337434606205</v>
      </c>
      <c r="D68" s="28">
        <v>0.95547337434606205</v>
      </c>
      <c r="E68" s="26"/>
    </row>
    <row r="69" spans="1:5" x14ac:dyDescent="0.25">
      <c r="A69" s="25" t="s">
        <v>152</v>
      </c>
      <c r="B69" s="26" t="s">
        <v>153</v>
      </c>
      <c r="C69" s="27">
        <v>0.94426979688088997</v>
      </c>
      <c r="D69" s="28">
        <v>0.94426979688088997</v>
      </c>
      <c r="E69" s="26"/>
    </row>
    <row r="70" spans="1:5" x14ac:dyDescent="0.25">
      <c r="A70" s="25" t="s">
        <v>154</v>
      </c>
      <c r="B70" s="26" t="s">
        <v>155</v>
      </c>
      <c r="C70" s="27">
        <v>0.9556799468092616</v>
      </c>
      <c r="D70" s="28">
        <v>0.9556799468092616</v>
      </c>
      <c r="E70" s="26"/>
    </row>
    <row r="71" spans="1:5" x14ac:dyDescent="0.25">
      <c r="A71" s="25" t="s">
        <v>156</v>
      </c>
      <c r="B71" s="26" t="s">
        <v>157</v>
      </c>
      <c r="C71" s="27">
        <v>0.93166018101525949</v>
      </c>
      <c r="D71" s="28">
        <v>0.93166018101525949</v>
      </c>
      <c r="E71" s="26"/>
    </row>
    <row r="72" spans="1:5" x14ac:dyDescent="0.25">
      <c r="A72" s="25" t="s">
        <v>158</v>
      </c>
      <c r="B72" s="26" t="s">
        <v>159</v>
      </c>
      <c r="C72" s="27">
        <v>0.96305312387576447</v>
      </c>
      <c r="D72" s="28">
        <v>0.96305312387576447</v>
      </c>
      <c r="E72" s="26"/>
    </row>
    <row r="73" spans="1:5" x14ac:dyDescent="0.25">
      <c r="A73" s="25" t="s">
        <v>160</v>
      </c>
      <c r="B73" s="26" t="s">
        <v>161</v>
      </c>
      <c r="C73" s="27">
        <v>0.96389112838208257</v>
      </c>
      <c r="D73" s="28">
        <v>0.96389112838208257</v>
      </c>
      <c r="E73" s="26"/>
    </row>
    <row r="74" spans="1:5" x14ac:dyDescent="0.25">
      <c r="A74" s="25" t="s">
        <v>162</v>
      </c>
      <c r="B74" s="26" t="s">
        <v>163</v>
      </c>
      <c r="C74" s="27">
        <v>0.96394605162872382</v>
      </c>
      <c r="D74" s="28">
        <v>0.96394605162872382</v>
      </c>
      <c r="E74" s="26"/>
    </row>
    <row r="75" spans="1:5" x14ac:dyDescent="0.25">
      <c r="A75" s="25" t="s">
        <v>164</v>
      </c>
      <c r="B75" s="26" t="s">
        <v>165</v>
      </c>
      <c r="C75" s="27">
        <v>0.94810563988646179</v>
      </c>
      <c r="D75" s="28">
        <v>0.94810563988646179</v>
      </c>
      <c r="E75" s="26"/>
    </row>
    <row r="76" spans="1:5" x14ac:dyDescent="0.25">
      <c r="A76" s="25" t="s">
        <v>2438</v>
      </c>
      <c r="B76" s="26" t="s">
        <v>2439</v>
      </c>
      <c r="C76" s="27"/>
      <c r="D76" s="28">
        <v>0.95399999999999996</v>
      </c>
      <c r="E76" s="26" t="s">
        <v>2440</v>
      </c>
    </row>
    <row r="77" spans="1:5" x14ac:dyDescent="0.25">
      <c r="A77" s="25" t="s">
        <v>2441</v>
      </c>
      <c r="B77" s="26" t="s">
        <v>2442</v>
      </c>
      <c r="C77" s="27"/>
      <c r="D77" s="28">
        <v>0.95399999999999996</v>
      </c>
      <c r="E77" s="26" t="s">
        <v>2440</v>
      </c>
    </row>
    <row r="78" spans="1:5" x14ac:dyDescent="0.25">
      <c r="A78" s="25" t="s">
        <v>2443</v>
      </c>
      <c r="B78" s="26" t="s">
        <v>2444</v>
      </c>
      <c r="C78" s="27"/>
      <c r="D78" s="28">
        <v>0.95399999999999996</v>
      </c>
      <c r="E78" s="26" t="s">
        <v>2440</v>
      </c>
    </row>
    <row r="79" spans="1:5" x14ac:dyDescent="0.25">
      <c r="A79" s="25" t="s">
        <v>166</v>
      </c>
      <c r="B79" s="26" t="s">
        <v>167</v>
      </c>
      <c r="C79" s="27">
        <v>0.96172293400779574</v>
      </c>
      <c r="D79" s="28">
        <v>0.96172293400779574</v>
      </c>
      <c r="E79" s="26"/>
    </row>
    <row r="80" spans="1:5" x14ac:dyDescent="0.25">
      <c r="A80" s="25" t="s">
        <v>168</v>
      </c>
      <c r="B80" s="26" t="s">
        <v>169</v>
      </c>
      <c r="C80" s="27">
        <v>0.93264562629839964</v>
      </c>
      <c r="D80" s="28">
        <v>0.93264562629839964</v>
      </c>
      <c r="E80" s="26"/>
    </row>
    <row r="81" spans="1:5" x14ac:dyDescent="0.25">
      <c r="A81" s="25" t="s">
        <v>170</v>
      </c>
      <c r="B81" s="26" t="s">
        <v>171</v>
      </c>
      <c r="C81" s="27">
        <v>0.9296633502080639</v>
      </c>
      <c r="D81" s="28">
        <v>0.9296633502080639</v>
      </c>
      <c r="E81" s="26"/>
    </row>
    <row r="82" spans="1:5" x14ac:dyDescent="0.25">
      <c r="A82" s="25" t="s">
        <v>172</v>
      </c>
      <c r="B82" s="26" t="s">
        <v>173</v>
      </c>
      <c r="C82" s="27">
        <v>0.96870545388627505</v>
      </c>
      <c r="D82" s="28">
        <v>0.96870545388627505</v>
      </c>
      <c r="E82" s="26"/>
    </row>
    <row r="83" spans="1:5" x14ac:dyDescent="0.25">
      <c r="A83" s="25" t="s">
        <v>174</v>
      </c>
      <c r="B83" s="26" t="s">
        <v>175</v>
      </c>
      <c r="C83" s="27">
        <v>0.93026383396645729</v>
      </c>
      <c r="D83" s="28">
        <v>0.93026383396645729</v>
      </c>
      <c r="E83" s="26"/>
    </row>
    <row r="84" spans="1:5" x14ac:dyDescent="0.25">
      <c r="A84" s="25" t="s">
        <v>176</v>
      </c>
      <c r="B84" s="26" t="s">
        <v>177</v>
      </c>
      <c r="C84" s="27">
        <v>0.92254250533140014</v>
      </c>
      <c r="D84" s="28">
        <v>0.92254250533140014</v>
      </c>
      <c r="E84" s="26"/>
    </row>
    <row r="85" spans="1:5" x14ac:dyDescent="0.25">
      <c r="A85" s="25" t="s">
        <v>178</v>
      </c>
      <c r="B85" s="26" t="s">
        <v>179</v>
      </c>
      <c r="C85" s="27">
        <v>0.93815808943427592</v>
      </c>
      <c r="D85" s="28">
        <v>0.93815808943427592</v>
      </c>
      <c r="E85" s="26"/>
    </row>
    <row r="86" spans="1:5" x14ac:dyDescent="0.25">
      <c r="A86" s="25" t="s">
        <v>180</v>
      </c>
      <c r="B86" s="26" t="s">
        <v>181</v>
      </c>
      <c r="C86" s="27">
        <v>0.95059022568274776</v>
      </c>
      <c r="D86" s="28">
        <v>0.95059022568274776</v>
      </c>
      <c r="E86" s="26"/>
    </row>
    <row r="87" spans="1:5" x14ac:dyDescent="0.25">
      <c r="A87" s="25" t="s">
        <v>182</v>
      </c>
      <c r="B87" s="26" t="s">
        <v>183</v>
      </c>
      <c r="C87" s="27">
        <v>0.93935067789871218</v>
      </c>
      <c r="D87" s="28">
        <v>0.93935067789871218</v>
      </c>
      <c r="E87" s="26"/>
    </row>
    <row r="88" spans="1:5" x14ac:dyDescent="0.25">
      <c r="A88" s="25" t="s">
        <v>184</v>
      </c>
      <c r="B88" s="26" t="s">
        <v>185</v>
      </c>
      <c r="C88" s="27">
        <v>0.93778775368988909</v>
      </c>
      <c r="D88" s="28">
        <v>0.93778775368988909</v>
      </c>
      <c r="E88" s="26"/>
    </row>
    <row r="89" spans="1:5" x14ac:dyDescent="0.25">
      <c r="A89" s="25" t="s">
        <v>186</v>
      </c>
      <c r="B89" s="26" t="s">
        <v>187</v>
      </c>
      <c r="C89" s="27">
        <v>0.96030232571106766</v>
      </c>
      <c r="D89" s="28">
        <v>0.96030232571106766</v>
      </c>
      <c r="E89" s="26"/>
    </row>
    <row r="90" spans="1:5" x14ac:dyDescent="0.25">
      <c r="A90" s="25" t="s">
        <v>188</v>
      </c>
      <c r="B90" s="26" t="s">
        <v>189</v>
      </c>
      <c r="C90" s="27">
        <v>0.96485487440797246</v>
      </c>
      <c r="D90" s="28">
        <v>0.96485487440797246</v>
      </c>
      <c r="E90" s="26"/>
    </row>
    <row r="91" spans="1:5" x14ac:dyDescent="0.25">
      <c r="A91" s="25" t="s">
        <v>190</v>
      </c>
      <c r="B91" s="26" t="s">
        <v>191</v>
      </c>
      <c r="C91" s="27">
        <v>0.9465036246678733</v>
      </c>
      <c r="D91" s="28">
        <v>0.9465036246678733</v>
      </c>
      <c r="E91" s="26"/>
    </row>
    <row r="92" spans="1:5" x14ac:dyDescent="0.25">
      <c r="A92" s="25" t="s">
        <v>192</v>
      </c>
      <c r="B92" s="26" t="s">
        <v>193</v>
      </c>
      <c r="C92" s="27">
        <v>0.94876680782558742</v>
      </c>
      <c r="D92" s="28">
        <v>0.94876680782558742</v>
      </c>
      <c r="E92" s="26"/>
    </row>
    <row r="93" spans="1:5" x14ac:dyDescent="0.25">
      <c r="A93" s="25" t="s">
        <v>194</v>
      </c>
      <c r="B93" s="26" t="s">
        <v>195</v>
      </c>
      <c r="C93" s="27">
        <v>0.93650587609046454</v>
      </c>
      <c r="D93" s="28">
        <v>0.93650587609046454</v>
      </c>
      <c r="E93" s="26"/>
    </row>
    <row r="94" spans="1:5" x14ac:dyDescent="0.25">
      <c r="A94" s="25" t="s">
        <v>196</v>
      </c>
      <c r="B94" s="26" t="s">
        <v>197</v>
      </c>
      <c r="C94" s="27">
        <v>0.96122839997107945</v>
      </c>
      <c r="D94" s="28">
        <v>0.96122839997107945</v>
      </c>
      <c r="E94" s="26"/>
    </row>
    <row r="95" spans="1:5" x14ac:dyDescent="0.25">
      <c r="A95" s="25" t="s">
        <v>198</v>
      </c>
      <c r="B95" s="26" t="s">
        <v>199</v>
      </c>
      <c r="C95" s="27">
        <v>0.96371468106949965</v>
      </c>
      <c r="D95" s="28">
        <v>0.96371468106949965</v>
      </c>
      <c r="E95" s="26"/>
    </row>
    <row r="96" spans="1:5" x14ac:dyDescent="0.25">
      <c r="A96" s="25" t="s">
        <v>200</v>
      </c>
      <c r="B96" s="26" t="s">
        <v>201</v>
      </c>
      <c r="C96" s="27">
        <v>0.94760709369179685</v>
      </c>
      <c r="D96" s="28">
        <v>0.94760709369179685</v>
      </c>
      <c r="E96" s="26"/>
    </row>
    <row r="97" spans="1:5" x14ac:dyDescent="0.25">
      <c r="A97" s="25" t="s">
        <v>202</v>
      </c>
      <c r="B97" s="26" t="s">
        <v>203</v>
      </c>
      <c r="C97" s="27">
        <v>0.96537708596939387</v>
      </c>
      <c r="D97" s="28">
        <v>0.96537708596939387</v>
      </c>
      <c r="E97" s="26"/>
    </row>
    <row r="98" spans="1:5" x14ac:dyDescent="0.25">
      <c r="A98" s="25" t="s">
        <v>204</v>
      </c>
      <c r="B98" s="26" t="s">
        <v>205</v>
      </c>
      <c r="C98" s="27">
        <v>0.96159845642082575</v>
      </c>
      <c r="D98" s="28">
        <v>0.96159845642082575</v>
      </c>
      <c r="E98" s="26"/>
    </row>
    <row r="99" spans="1:5" x14ac:dyDescent="0.25">
      <c r="A99" s="25" t="s">
        <v>206</v>
      </c>
      <c r="B99" s="26" t="s">
        <v>207</v>
      </c>
      <c r="C99" s="27">
        <v>0.94741896758703481</v>
      </c>
      <c r="D99" s="28">
        <v>0.94741896758703481</v>
      </c>
      <c r="E99" s="26"/>
    </row>
    <row r="100" spans="1:5" x14ac:dyDescent="0.25">
      <c r="A100" s="25" t="s">
        <v>208</v>
      </c>
      <c r="B100" s="26" t="s">
        <v>209</v>
      </c>
      <c r="C100" s="27">
        <v>0.96512857941343577</v>
      </c>
      <c r="D100" s="28">
        <v>0.96512857941343577</v>
      </c>
      <c r="E100" s="26"/>
    </row>
    <row r="101" spans="1:5" x14ac:dyDescent="0.25">
      <c r="A101" s="25" t="s">
        <v>210</v>
      </c>
      <c r="B101" s="26" t="s">
        <v>211</v>
      </c>
      <c r="C101" s="27">
        <v>0.95563117703567413</v>
      </c>
      <c r="D101" s="28">
        <v>0.95563117703567413</v>
      </c>
      <c r="E101" s="26"/>
    </row>
    <row r="102" spans="1:5" x14ac:dyDescent="0.25">
      <c r="A102" s="25" t="s">
        <v>212</v>
      </c>
      <c r="B102" s="26" t="s">
        <v>213</v>
      </c>
      <c r="C102" s="27">
        <v>0.97603004291845497</v>
      </c>
      <c r="D102" s="28">
        <v>0.97603004291845497</v>
      </c>
      <c r="E102" s="26"/>
    </row>
    <row r="103" spans="1:5" x14ac:dyDescent="0.25">
      <c r="A103" s="25" t="s">
        <v>214</v>
      </c>
      <c r="B103" s="26" t="s">
        <v>215</v>
      </c>
      <c r="C103" s="27">
        <v>0.93969804879484387</v>
      </c>
      <c r="D103" s="28">
        <v>0.93969804879484387</v>
      </c>
      <c r="E103" s="26"/>
    </row>
    <row r="104" spans="1:5" x14ac:dyDescent="0.25">
      <c r="A104" s="25" t="s">
        <v>216</v>
      </c>
      <c r="B104" s="26" t="s">
        <v>217</v>
      </c>
      <c r="C104" s="27">
        <v>0.96297984072217524</v>
      </c>
      <c r="D104" s="28">
        <v>0.96297984072217524</v>
      </c>
      <c r="E104" s="26"/>
    </row>
    <row r="105" spans="1:5" x14ac:dyDescent="0.25">
      <c r="A105" s="25" t="s">
        <v>218</v>
      </c>
      <c r="B105" s="26" t="s">
        <v>219</v>
      </c>
      <c r="C105" s="27">
        <v>0.95205377602726926</v>
      </c>
      <c r="D105" s="28">
        <v>0.95205377602726926</v>
      </c>
      <c r="E105" s="26"/>
    </row>
    <row r="106" spans="1:5" x14ac:dyDescent="0.25">
      <c r="A106" s="25" t="s">
        <v>220</v>
      </c>
      <c r="B106" s="26" t="s">
        <v>221</v>
      </c>
      <c r="C106" s="27">
        <v>0.95638633223408598</v>
      </c>
      <c r="D106" s="28">
        <v>0.95638633223408598</v>
      </c>
      <c r="E106" s="26"/>
    </row>
    <row r="107" spans="1:5" x14ac:dyDescent="0.25">
      <c r="A107" s="25" t="s">
        <v>222</v>
      </c>
      <c r="B107" s="26" t="s">
        <v>223</v>
      </c>
      <c r="C107" s="27">
        <v>0.95947090218618492</v>
      </c>
      <c r="D107" s="28">
        <v>0.95947090218618492</v>
      </c>
      <c r="E107" s="26"/>
    </row>
    <row r="108" spans="1:5" x14ac:dyDescent="0.25">
      <c r="A108" s="25" t="s">
        <v>224</v>
      </c>
      <c r="B108" s="26" t="s">
        <v>225</v>
      </c>
      <c r="C108" s="27">
        <v>0.95027351690563489</v>
      </c>
      <c r="D108" s="28">
        <v>0.95027351690563489</v>
      </c>
      <c r="E108" s="26"/>
    </row>
    <row r="109" spans="1:5" x14ac:dyDescent="0.25">
      <c r="A109" s="25" t="s">
        <v>226</v>
      </c>
      <c r="B109" s="26" t="s">
        <v>227</v>
      </c>
      <c r="C109" s="27">
        <v>0.96021852793817475</v>
      </c>
      <c r="D109" s="28">
        <v>0.96021852793817475</v>
      </c>
      <c r="E109" s="26"/>
    </row>
    <row r="110" spans="1:5" x14ac:dyDescent="0.25">
      <c r="A110" s="25" t="s">
        <v>228</v>
      </c>
      <c r="B110" s="26" t="s">
        <v>229</v>
      </c>
      <c r="C110" s="27">
        <v>0.94717121421891837</v>
      </c>
      <c r="D110" s="28">
        <v>0.94717121421891837</v>
      </c>
      <c r="E110" s="26"/>
    </row>
    <row r="111" spans="1:5" x14ac:dyDescent="0.25">
      <c r="A111" s="25" t="s">
        <v>230</v>
      </c>
      <c r="B111" s="26" t="s">
        <v>231</v>
      </c>
      <c r="C111" s="27">
        <v>0.94104314255903876</v>
      </c>
      <c r="D111" s="28">
        <v>0.94104314255903876</v>
      </c>
      <c r="E111" s="26"/>
    </row>
    <row r="112" spans="1:5" x14ac:dyDescent="0.25">
      <c r="A112" s="25" t="s">
        <v>232</v>
      </c>
      <c r="B112" s="26" t="s">
        <v>233</v>
      </c>
      <c r="C112" s="27">
        <v>0.96214039984608046</v>
      </c>
      <c r="D112" s="28">
        <v>0.96214039984608046</v>
      </c>
      <c r="E112" s="26"/>
    </row>
    <row r="113" spans="1:5" x14ac:dyDescent="0.25">
      <c r="A113" s="25" t="s">
        <v>234</v>
      </c>
      <c r="B113" s="26" t="s">
        <v>235</v>
      </c>
      <c r="C113" s="27">
        <v>0.96709095303311043</v>
      </c>
      <c r="D113" s="28">
        <v>0.96709095303311043</v>
      </c>
      <c r="E113" s="26"/>
    </row>
    <row r="114" spans="1:5" x14ac:dyDescent="0.25">
      <c r="A114" s="25" t="s">
        <v>236</v>
      </c>
      <c r="B114" s="26" t="s">
        <v>237</v>
      </c>
      <c r="C114" s="27">
        <v>0.97238697696012999</v>
      </c>
      <c r="D114" s="28">
        <v>0.97238697696012999</v>
      </c>
      <c r="E114" s="26"/>
    </row>
    <row r="115" spans="1:5" x14ac:dyDescent="0.25">
      <c r="A115" s="25" t="s">
        <v>238</v>
      </c>
      <c r="B115" s="26" t="s">
        <v>239</v>
      </c>
      <c r="C115" s="27">
        <v>0.95963001883831323</v>
      </c>
      <c r="D115" s="28">
        <v>0.95963001883831323</v>
      </c>
      <c r="E115" s="26"/>
    </row>
    <row r="116" spans="1:5" x14ac:dyDescent="0.25">
      <c r="A116" s="25" t="s">
        <v>240</v>
      </c>
      <c r="B116" s="26" t="s">
        <v>241</v>
      </c>
      <c r="C116" s="27">
        <v>0.95072853346366493</v>
      </c>
      <c r="D116" s="28">
        <v>0.95072853346366493</v>
      </c>
      <c r="E116" s="26"/>
    </row>
    <row r="117" spans="1:5" x14ac:dyDescent="0.25">
      <c r="A117" s="25" t="s">
        <v>242</v>
      </c>
      <c r="B117" s="26" t="s">
        <v>243</v>
      </c>
      <c r="C117" s="27">
        <v>0.94631782945736431</v>
      </c>
      <c r="D117" s="28">
        <v>0.94631782945736431</v>
      </c>
      <c r="E117" s="26"/>
    </row>
    <row r="118" spans="1:5" x14ac:dyDescent="0.25">
      <c r="A118" s="25" t="s">
        <v>244</v>
      </c>
      <c r="B118" s="26" t="s">
        <v>245</v>
      </c>
      <c r="C118" s="27">
        <v>0.96297644023268469</v>
      </c>
      <c r="D118" s="28">
        <v>0.96297644023268469</v>
      </c>
      <c r="E118" s="26"/>
    </row>
    <row r="119" spans="1:5" x14ac:dyDescent="0.25">
      <c r="A119" s="25" t="s">
        <v>246</v>
      </c>
      <c r="B119" s="26" t="s">
        <v>247</v>
      </c>
      <c r="C119" s="27">
        <v>0.96005077076680145</v>
      </c>
      <c r="D119" s="28">
        <v>0.96005077076680145</v>
      </c>
      <c r="E119" s="26"/>
    </row>
    <row r="120" spans="1:5" x14ac:dyDescent="0.25">
      <c r="A120" s="25" t="s">
        <v>248</v>
      </c>
      <c r="B120" s="26" t="s">
        <v>249</v>
      </c>
      <c r="C120" s="27">
        <v>0.95533095175858962</v>
      </c>
      <c r="D120" s="28">
        <v>0.95533095175858962</v>
      </c>
      <c r="E120" s="26"/>
    </row>
    <row r="121" spans="1:5" x14ac:dyDescent="0.25">
      <c r="A121" s="25" t="s">
        <v>250</v>
      </c>
      <c r="B121" s="26" t="s">
        <v>251</v>
      </c>
      <c r="C121" s="27">
        <v>0.94597739707692619</v>
      </c>
      <c r="D121" s="28">
        <v>0.94597739707692619</v>
      </c>
      <c r="E121" s="26"/>
    </row>
    <row r="122" spans="1:5" x14ac:dyDescent="0.25">
      <c r="A122" s="25" t="s">
        <v>252</v>
      </c>
      <c r="B122" s="26" t="s">
        <v>253</v>
      </c>
      <c r="C122" s="27">
        <v>0.95255187460701052</v>
      </c>
      <c r="D122" s="28">
        <v>0.95255187460701052</v>
      </c>
      <c r="E122" s="26"/>
    </row>
    <row r="123" spans="1:5" x14ac:dyDescent="0.25">
      <c r="A123" s="25" t="s">
        <v>254</v>
      </c>
      <c r="B123" s="26" t="s">
        <v>255</v>
      </c>
      <c r="C123" s="27">
        <v>0.93595955198821768</v>
      </c>
      <c r="D123" s="28">
        <v>0.93595955198821768</v>
      </c>
      <c r="E123" s="26"/>
    </row>
    <row r="124" spans="1:5" x14ac:dyDescent="0.25">
      <c r="A124" s="25" t="s">
        <v>256</v>
      </c>
      <c r="B124" s="26" t="s">
        <v>257</v>
      </c>
      <c r="C124" s="27">
        <v>0.96682413328137295</v>
      </c>
      <c r="D124" s="28">
        <v>0.96682413328137295</v>
      </c>
      <c r="E124" s="26"/>
    </row>
    <row r="125" spans="1:5" x14ac:dyDescent="0.25">
      <c r="A125" s="25" t="s">
        <v>258</v>
      </c>
      <c r="B125" s="26" t="s">
        <v>259</v>
      </c>
      <c r="C125" s="27">
        <v>0.94870274277242406</v>
      </c>
      <c r="D125" s="28">
        <v>0.94870274277242406</v>
      </c>
      <c r="E125" s="26"/>
    </row>
    <row r="126" spans="1:5" x14ac:dyDescent="0.25">
      <c r="A126" s="25" t="s">
        <v>260</v>
      </c>
      <c r="B126" s="26" t="s">
        <v>261</v>
      </c>
      <c r="C126" s="27">
        <v>0.94807275386798773</v>
      </c>
      <c r="D126" s="28">
        <v>0.94807275386798773</v>
      </c>
      <c r="E126" s="26"/>
    </row>
    <row r="127" spans="1:5" x14ac:dyDescent="0.25">
      <c r="A127" s="25" t="s">
        <v>262</v>
      </c>
      <c r="B127" s="26" t="s">
        <v>263</v>
      </c>
      <c r="C127" s="27">
        <v>0.95443371751796879</v>
      </c>
      <c r="D127" s="28">
        <v>0.95443371751796879</v>
      </c>
      <c r="E127" s="26"/>
    </row>
    <row r="128" spans="1:5" x14ac:dyDescent="0.25">
      <c r="A128" s="25" t="s">
        <v>264</v>
      </c>
      <c r="B128" s="26" t="s">
        <v>265</v>
      </c>
      <c r="C128" s="27">
        <v>0.96242426825537064</v>
      </c>
      <c r="D128" s="28">
        <v>0.96242426825537064</v>
      </c>
      <c r="E128" s="26"/>
    </row>
    <row r="129" spans="1:5" x14ac:dyDescent="0.25">
      <c r="A129" s="25" t="s">
        <v>266</v>
      </c>
      <c r="B129" s="26" t="s">
        <v>267</v>
      </c>
      <c r="C129" s="27">
        <v>0.95115139620860245</v>
      </c>
      <c r="D129" s="28">
        <v>0.95115139620860245</v>
      </c>
      <c r="E129" s="26"/>
    </row>
    <row r="130" spans="1:5" x14ac:dyDescent="0.25">
      <c r="A130" s="25" t="s">
        <v>268</v>
      </c>
      <c r="B130" s="26" t="s">
        <v>269</v>
      </c>
      <c r="C130" s="27">
        <v>0.93812276675478601</v>
      </c>
      <c r="D130" s="28">
        <v>0.93812276675478601</v>
      </c>
      <c r="E130" s="26"/>
    </row>
    <row r="131" spans="1:5" x14ac:dyDescent="0.25">
      <c r="A131" s="25" t="s">
        <v>270</v>
      </c>
      <c r="B131" s="26" t="s">
        <v>271</v>
      </c>
      <c r="C131" s="27">
        <v>0.95899710065851906</v>
      </c>
      <c r="D131" s="28">
        <v>0.95899710065851906</v>
      </c>
      <c r="E131" s="26"/>
    </row>
    <row r="132" spans="1:5" x14ac:dyDescent="0.25">
      <c r="A132" s="25" t="s">
        <v>272</v>
      </c>
      <c r="B132" s="26" t="s">
        <v>273</v>
      </c>
      <c r="C132" s="27">
        <v>0.96238244514106586</v>
      </c>
      <c r="D132" s="28">
        <v>0.96238244514106586</v>
      </c>
      <c r="E132" s="26"/>
    </row>
    <row r="133" spans="1:5" x14ac:dyDescent="0.25">
      <c r="A133" s="25" t="s">
        <v>274</v>
      </c>
      <c r="B133" s="26" t="s">
        <v>275</v>
      </c>
      <c r="C133" s="27">
        <v>0.95775347912524855</v>
      </c>
      <c r="D133" s="28">
        <v>0.95775347912524855</v>
      </c>
      <c r="E133" s="26"/>
    </row>
    <row r="134" spans="1:5" x14ac:dyDescent="0.25">
      <c r="A134" s="25" t="s">
        <v>276</v>
      </c>
      <c r="B134" s="26" t="s">
        <v>277</v>
      </c>
      <c r="C134" s="27">
        <v>0.96641604010025062</v>
      </c>
      <c r="D134" s="28">
        <v>0.96641604010025062</v>
      </c>
      <c r="E134" s="26"/>
    </row>
    <row r="135" spans="1:5" x14ac:dyDescent="0.25">
      <c r="A135" s="25" t="s">
        <v>278</v>
      </c>
      <c r="B135" s="26" t="s">
        <v>279</v>
      </c>
      <c r="C135" s="27">
        <v>0.9481784275335351</v>
      </c>
      <c r="D135" s="28">
        <v>0.9481784275335351</v>
      </c>
      <c r="E135" s="26"/>
    </row>
    <row r="136" spans="1:5" x14ac:dyDescent="0.25">
      <c r="A136" s="25" t="s">
        <v>280</v>
      </c>
      <c r="B136" s="26" t="s">
        <v>281</v>
      </c>
      <c r="C136" s="27">
        <v>0.95730430730660432</v>
      </c>
      <c r="D136" s="28">
        <v>0.95730430730660432</v>
      </c>
      <c r="E136" s="26"/>
    </row>
    <row r="137" spans="1:5" x14ac:dyDescent="0.25">
      <c r="A137" s="25" t="s">
        <v>282</v>
      </c>
      <c r="B137" s="26" t="s">
        <v>283</v>
      </c>
      <c r="C137" s="27">
        <v>0.9530012334915775</v>
      </c>
      <c r="D137" s="28">
        <v>0.9530012334915775</v>
      </c>
      <c r="E137" s="26"/>
    </row>
    <row r="138" spans="1:5" x14ac:dyDescent="0.25">
      <c r="A138" s="25" t="s">
        <v>284</v>
      </c>
      <c r="B138" s="26" t="s">
        <v>285</v>
      </c>
      <c r="C138" s="27">
        <v>0.96193320945417915</v>
      </c>
      <c r="D138" s="28">
        <v>0.96193320945417915</v>
      </c>
      <c r="E138" s="26"/>
    </row>
    <row r="139" spans="1:5" x14ac:dyDescent="0.25">
      <c r="A139" s="25" t="s">
        <v>286</v>
      </c>
      <c r="B139" s="26" t="s">
        <v>287</v>
      </c>
      <c r="C139" s="27">
        <v>0.95414191308991392</v>
      </c>
      <c r="D139" s="28">
        <v>0.95414191308991392</v>
      </c>
      <c r="E139" s="26"/>
    </row>
    <row r="140" spans="1:5" x14ac:dyDescent="0.25">
      <c r="A140" s="25" t="s">
        <v>288</v>
      </c>
      <c r="B140" s="26" t="s">
        <v>289</v>
      </c>
      <c r="C140" s="27">
        <v>0.95334774400087563</v>
      </c>
      <c r="D140" s="28">
        <v>0.95334774400087563</v>
      </c>
      <c r="E140" s="26"/>
    </row>
    <row r="141" spans="1:5" x14ac:dyDescent="0.25">
      <c r="A141" s="25" t="s">
        <v>290</v>
      </c>
      <c r="B141" s="26" t="s">
        <v>291</v>
      </c>
      <c r="C141" s="27">
        <v>0.95637690988151758</v>
      </c>
      <c r="D141" s="28">
        <v>0.95637690988151758</v>
      </c>
      <c r="E141" s="26"/>
    </row>
    <row r="142" spans="1:5" x14ac:dyDescent="0.25">
      <c r="A142" s="25" t="s">
        <v>292</v>
      </c>
      <c r="B142" s="26" t="s">
        <v>293</v>
      </c>
      <c r="C142" s="27">
        <v>0.9641357237842183</v>
      </c>
      <c r="D142" s="28">
        <v>0.9641357237842183</v>
      </c>
      <c r="E142" s="26"/>
    </row>
    <row r="143" spans="1:5" x14ac:dyDescent="0.25">
      <c r="A143" s="25" t="s">
        <v>294</v>
      </c>
      <c r="B143" s="26" t="s">
        <v>295</v>
      </c>
      <c r="C143" s="27">
        <v>0.95988565726844921</v>
      </c>
      <c r="D143" s="28">
        <v>0.95988565726844921</v>
      </c>
      <c r="E143" s="26"/>
    </row>
    <row r="144" spans="1:5" x14ac:dyDescent="0.25">
      <c r="A144" s="25" t="s">
        <v>296</v>
      </c>
      <c r="B144" s="26" t="s">
        <v>297</v>
      </c>
      <c r="C144" s="27">
        <v>0.94285493395816855</v>
      </c>
      <c r="D144" s="28">
        <v>0.94285493395816855</v>
      </c>
      <c r="E144" s="26"/>
    </row>
    <row r="145" spans="1:5" x14ac:dyDescent="0.25">
      <c r="A145" s="25" t="s">
        <v>298</v>
      </c>
      <c r="B145" s="26" t="s">
        <v>299</v>
      </c>
      <c r="C145" s="27">
        <v>0.96417521770812176</v>
      </c>
      <c r="D145" s="28">
        <v>0.96417521770812176</v>
      </c>
      <c r="E145" s="26"/>
    </row>
    <row r="146" spans="1:5" x14ac:dyDescent="0.25">
      <c r="A146" s="25" t="s">
        <v>300</v>
      </c>
      <c r="B146" s="26" t="s">
        <v>301</v>
      </c>
      <c r="C146" s="27">
        <v>0.95124271401566551</v>
      </c>
      <c r="D146" s="28">
        <v>0.95124271401566551</v>
      </c>
      <c r="E146" s="26"/>
    </row>
    <row r="147" spans="1:5" x14ac:dyDescent="0.25">
      <c r="A147" s="25" t="s">
        <v>302</v>
      </c>
      <c r="B147" s="26" t="s">
        <v>303</v>
      </c>
      <c r="C147" s="27">
        <v>0.95900986324054327</v>
      </c>
      <c r="D147" s="28">
        <v>0.95900986324054327</v>
      </c>
      <c r="E147" s="26"/>
    </row>
    <row r="148" spans="1:5" x14ac:dyDescent="0.25">
      <c r="A148" s="25" t="s">
        <v>304</v>
      </c>
      <c r="B148" s="26" t="s">
        <v>305</v>
      </c>
      <c r="C148" s="27">
        <v>0.94904207655595596</v>
      </c>
      <c r="D148" s="28">
        <v>0.94904207655595596</v>
      </c>
      <c r="E148" s="26"/>
    </row>
    <row r="149" spans="1:5" x14ac:dyDescent="0.25">
      <c r="A149" s="25" t="s">
        <v>306</v>
      </c>
      <c r="B149" s="26" t="s">
        <v>307</v>
      </c>
      <c r="C149" s="27">
        <v>0.95206398496125022</v>
      </c>
      <c r="D149" s="28">
        <v>0.95206398496125022</v>
      </c>
      <c r="E149" s="26"/>
    </row>
    <row r="150" spans="1:5" x14ac:dyDescent="0.25">
      <c r="A150" s="25" t="s">
        <v>308</v>
      </c>
      <c r="B150" s="26" t="s">
        <v>309</v>
      </c>
      <c r="C150" s="27">
        <v>0.93346199659243401</v>
      </c>
      <c r="D150" s="28">
        <v>0.93346199659243401</v>
      </c>
      <c r="E150" s="26"/>
    </row>
    <row r="151" spans="1:5" x14ac:dyDescent="0.25">
      <c r="A151" s="25" t="s">
        <v>310</v>
      </c>
      <c r="B151" s="26" t="s">
        <v>311</v>
      </c>
      <c r="C151" s="27">
        <v>0.95001188965476902</v>
      </c>
      <c r="D151" s="28">
        <v>0.95001188965476902</v>
      </c>
      <c r="E151" s="26"/>
    </row>
    <row r="152" spans="1:5" x14ac:dyDescent="0.25">
      <c r="A152" s="25" t="s">
        <v>312</v>
      </c>
      <c r="B152" s="26" t="s">
        <v>313</v>
      </c>
      <c r="C152" s="27">
        <v>0.95787088461367575</v>
      </c>
      <c r="D152" s="28">
        <v>0.95787088461367575</v>
      </c>
      <c r="E152" s="26"/>
    </row>
    <row r="153" spans="1:5" x14ac:dyDescent="0.25">
      <c r="A153" s="25" t="s">
        <v>314</v>
      </c>
      <c r="B153" s="26" t="s">
        <v>315</v>
      </c>
      <c r="C153" s="27">
        <v>0.9616760420878081</v>
      </c>
      <c r="D153" s="28">
        <v>0.9616760420878081</v>
      </c>
      <c r="E153" s="26"/>
    </row>
    <row r="154" spans="1:5" x14ac:dyDescent="0.25">
      <c r="A154" s="25" t="s">
        <v>316</v>
      </c>
      <c r="B154" s="26" t="s">
        <v>317</v>
      </c>
      <c r="C154" s="27">
        <v>0.95377102070580955</v>
      </c>
      <c r="D154" s="28">
        <v>0.95377102070580955</v>
      </c>
      <c r="E154" s="26"/>
    </row>
    <row r="155" spans="1:5" x14ac:dyDescent="0.25">
      <c r="A155" s="25" t="s">
        <v>318</v>
      </c>
      <c r="B155" s="26" t="s">
        <v>319</v>
      </c>
      <c r="C155" s="27">
        <v>0.96052784998525365</v>
      </c>
      <c r="D155" s="28">
        <v>0.96052784998525365</v>
      </c>
      <c r="E155" s="26"/>
    </row>
    <row r="156" spans="1:5" x14ac:dyDescent="0.25">
      <c r="A156" s="25" t="s">
        <v>322</v>
      </c>
      <c r="B156" s="26" t="s">
        <v>323</v>
      </c>
      <c r="C156" s="27">
        <v>0.95019332980334659</v>
      </c>
      <c r="D156" s="28">
        <v>0.95019332980334659</v>
      </c>
      <c r="E156" s="26"/>
    </row>
    <row r="157" spans="1:5" x14ac:dyDescent="0.25">
      <c r="A157" s="25" t="s">
        <v>324</v>
      </c>
      <c r="B157" s="26" t="s">
        <v>325</v>
      </c>
      <c r="C157" s="27">
        <v>0.95860636895530138</v>
      </c>
      <c r="D157" s="28">
        <v>0.95860636895530138</v>
      </c>
      <c r="E157" s="26"/>
    </row>
    <row r="158" spans="1:5" x14ac:dyDescent="0.25">
      <c r="A158" s="25" t="s">
        <v>326</v>
      </c>
      <c r="B158" s="26" t="s">
        <v>327</v>
      </c>
      <c r="C158" s="27">
        <v>0.96472893533638149</v>
      </c>
      <c r="D158" s="28">
        <v>0.96472893533638149</v>
      </c>
      <c r="E158" s="26"/>
    </row>
    <row r="159" spans="1:5" x14ac:dyDescent="0.25">
      <c r="A159" s="25" t="s">
        <v>328</v>
      </c>
      <c r="B159" s="26" t="s">
        <v>329</v>
      </c>
      <c r="C159" s="27">
        <v>0.95358686004768833</v>
      </c>
      <c r="D159" s="28">
        <v>0.95358686004768833</v>
      </c>
      <c r="E159" s="26"/>
    </row>
    <row r="160" spans="1:5" x14ac:dyDescent="0.25">
      <c r="A160" s="25" t="s">
        <v>330</v>
      </c>
      <c r="B160" s="26" t="s">
        <v>331</v>
      </c>
      <c r="C160" s="27">
        <v>0.95941361618877141</v>
      </c>
      <c r="D160" s="28">
        <v>0.95941361618877141</v>
      </c>
      <c r="E160" s="26"/>
    </row>
    <row r="161" spans="1:5" x14ac:dyDescent="0.25">
      <c r="A161" s="25" t="s">
        <v>332</v>
      </c>
      <c r="B161" s="26" t="s">
        <v>333</v>
      </c>
      <c r="C161" s="27">
        <v>0.95234755374417546</v>
      </c>
      <c r="D161" s="28">
        <v>0.95234755374417546</v>
      </c>
      <c r="E161" s="26"/>
    </row>
    <row r="162" spans="1:5" x14ac:dyDescent="0.25">
      <c r="A162" s="25" t="s">
        <v>334</v>
      </c>
      <c r="B162" s="26" t="s">
        <v>335</v>
      </c>
      <c r="C162" s="27">
        <v>0.94937106597620324</v>
      </c>
      <c r="D162" s="28">
        <v>0.94937106597620324</v>
      </c>
      <c r="E162" s="26"/>
    </row>
    <row r="163" spans="1:5" x14ac:dyDescent="0.25">
      <c r="A163" s="25" t="s">
        <v>336</v>
      </c>
      <c r="B163" s="26" t="s">
        <v>337</v>
      </c>
      <c r="C163" s="27">
        <v>0.96194999927702829</v>
      </c>
      <c r="D163" s="28">
        <v>0.96194999927702829</v>
      </c>
      <c r="E163" s="26"/>
    </row>
    <row r="164" spans="1:5" x14ac:dyDescent="0.25">
      <c r="A164" s="25" t="s">
        <v>338</v>
      </c>
      <c r="B164" s="26" t="s">
        <v>339</v>
      </c>
      <c r="C164" s="27">
        <v>0.9533640243610032</v>
      </c>
      <c r="D164" s="28">
        <v>0.9533640243610032</v>
      </c>
      <c r="E164" s="26"/>
    </row>
    <row r="165" spans="1:5" x14ac:dyDescent="0.25">
      <c r="A165" s="25" t="s">
        <v>340</v>
      </c>
      <c r="B165" s="26" t="s">
        <v>341</v>
      </c>
      <c r="C165" s="27">
        <v>0.96095315973694551</v>
      </c>
      <c r="D165" s="28">
        <v>0.96095315973694551</v>
      </c>
      <c r="E165" s="26"/>
    </row>
    <row r="166" spans="1:5" x14ac:dyDescent="0.25">
      <c r="A166" s="25" t="s">
        <v>342</v>
      </c>
      <c r="B166" s="26" t="s">
        <v>343</v>
      </c>
      <c r="C166" s="27">
        <v>0.94934675183347539</v>
      </c>
      <c r="D166" s="28">
        <v>0.94934675183347539</v>
      </c>
      <c r="E166" s="26"/>
    </row>
    <row r="167" spans="1:5" x14ac:dyDescent="0.25">
      <c r="A167" s="25" t="s">
        <v>344</v>
      </c>
      <c r="B167" s="26" t="s">
        <v>345</v>
      </c>
      <c r="C167" s="27">
        <v>0.96497898007676841</v>
      </c>
      <c r="D167" s="28">
        <v>0.96497898007676841</v>
      </c>
      <c r="E167" s="26"/>
    </row>
    <row r="168" spans="1:5" x14ac:dyDescent="0.25">
      <c r="A168" s="25" t="s">
        <v>346</v>
      </c>
      <c r="B168" s="26" t="s">
        <v>347</v>
      </c>
      <c r="C168" s="27">
        <v>0.95603603916394697</v>
      </c>
      <c r="D168" s="28">
        <v>0.95603603916394697</v>
      </c>
      <c r="E168" s="26"/>
    </row>
    <row r="169" spans="1:5" x14ac:dyDescent="0.25">
      <c r="A169" s="25" t="s">
        <v>348</v>
      </c>
      <c r="B169" s="26" t="s">
        <v>349</v>
      </c>
      <c r="C169" s="27">
        <v>0.96205024060747868</v>
      </c>
      <c r="D169" s="28">
        <v>0.96205024060747868</v>
      </c>
      <c r="E169" s="26"/>
    </row>
    <row r="170" spans="1:5" x14ac:dyDescent="0.25">
      <c r="A170" s="25" t="s">
        <v>350</v>
      </c>
      <c r="B170" s="26" t="s">
        <v>351</v>
      </c>
      <c r="C170" s="27">
        <v>0.95668946935633425</v>
      </c>
      <c r="D170" s="28">
        <v>0.95668946935633425</v>
      </c>
      <c r="E170" s="26"/>
    </row>
    <row r="171" spans="1:5" x14ac:dyDescent="0.25">
      <c r="A171" s="25" t="s">
        <v>352</v>
      </c>
      <c r="B171" s="26" t="s">
        <v>353</v>
      </c>
      <c r="C171" s="27">
        <v>0.94498542588794132</v>
      </c>
      <c r="D171" s="28">
        <v>0.94498542588794132</v>
      </c>
      <c r="E171" s="26"/>
    </row>
    <row r="172" spans="1:5" x14ac:dyDescent="0.25">
      <c r="A172" s="25" t="s">
        <v>354</v>
      </c>
      <c r="B172" s="26" t="s">
        <v>355</v>
      </c>
      <c r="C172" s="27">
        <v>0.95765647761632533</v>
      </c>
      <c r="D172" s="28">
        <v>0.95765647761632533</v>
      </c>
      <c r="E172" s="26"/>
    </row>
    <row r="173" spans="1:5" x14ac:dyDescent="0.25">
      <c r="A173" s="25" t="s">
        <v>356</v>
      </c>
      <c r="B173" s="26" t="s">
        <v>357</v>
      </c>
      <c r="C173" s="27">
        <v>0.9507992665396644</v>
      </c>
      <c r="D173" s="28">
        <v>0.9507992665396644</v>
      </c>
      <c r="E173" s="26"/>
    </row>
    <row r="174" spans="1:5" x14ac:dyDescent="0.25">
      <c r="A174" s="25" t="s">
        <v>358</v>
      </c>
      <c r="B174" s="26" t="s">
        <v>359</v>
      </c>
      <c r="C174" s="27">
        <v>0.9541031661985665</v>
      </c>
      <c r="D174" s="28">
        <v>0.9541031661985665</v>
      </c>
      <c r="E174" s="26"/>
    </row>
    <row r="175" spans="1:5" x14ac:dyDescent="0.25">
      <c r="A175" s="25" t="s">
        <v>360</v>
      </c>
      <c r="B175" s="26" t="s">
        <v>361</v>
      </c>
      <c r="C175" s="27">
        <v>0.95383073709810895</v>
      </c>
      <c r="D175" s="28">
        <v>0.95383073709810895</v>
      </c>
      <c r="E175" s="26"/>
    </row>
    <row r="176" spans="1:5" x14ac:dyDescent="0.25">
      <c r="A176" s="25" t="s">
        <v>362</v>
      </c>
      <c r="B176" s="26" t="s">
        <v>363</v>
      </c>
      <c r="C176" s="27">
        <v>0.94123743039026997</v>
      </c>
      <c r="D176" s="28">
        <v>0.94123743039026997</v>
      </c>
      <c r="E176" s="26"/>
    </row>
    <row r="177" spans="1:5" x14ac:dyDescent="0.25">
      <c r="A177" s="25" t="s">
        <v>364</v>
      </c>
      <c r="B177" s="26" t="s">
        <v>365</v>
      </c>
      <c r="C177" s="27">
        <v>0.9499797822473155</v>
      </c>
      <c r="D177" s="28">
        <v>0.9499797822473155</v>
      </c>
      <c r="E177" s="26"/>
    </row>
    <row r="178" spans="1:5" x14ac:dyDescent="0.25">
      <c r="A178" s="25" t="s">
        <v>366</v>
      </c>
      <c r="B178" s="26" t="s">
        <v>367</v>
      </c>
      <c r="C178" s="27">
        <v>0.95553078973821071</v>
      </c>
      <c r="D178" s="28">
        <v>0.95553078973821071</v>
      </c>
      <c r="E178" s="26"/>
    </row>
    <row r="179" spans="1:5" x14ac:dyDescent="0.25">
      <c r="A179" s="25" t="s">
        <v>368</v>
      </c>
      <c r="B179" s="26" t="s">
        <v>369</v>
      </c>
      <c r="C179" s="27">
        <v>0.97292433830276592</v>
      </c>
      <c r="D179" s="28">
        <v>0.97292433830276592</v>
      </c>
      <c r="E179" s="26"/>
    </row>
    <row r="180" spans="1:5" x14ac:dyDescent="0.25">
      <c r="A180" s="25" t="s">
        <v>370</v>
      </c>
      <c r="B180" s="26" t="s">
        <v>371</v>
      </c>
      <c r="C180" s="27">
        <v>0.95855323542909587</v>
      </c>
      <c r="D180" s="28">
        <v>0.95855323542909587</v>
      </c>
      <c r="E180" s="26"/>
    </row>
    <row r="181" spans="1:5" x14ac:dyDescent="0.25">
      <c r="A181" s="25" t="s">
        <v>372</v>
      </c>
      <c r="B181" s="26" t="s">
        <v>373</v>
      </c>
      <c r="C181" s="27">
        <v>0.96267847805108087</v>
      </c>
      <c r="D181" s="28">
        <v>0.96267847805108087</v>
      </c>
      <c r="E181" s="26"/>
    </row>
    <row r="182" spans="1:5" x14ac:dyDescent="0.25">
      <c r="A182" s="25" t="s">
        <v>374</v>
      </c>
      <c r="B182" s="26" t="s">
        <v>375</v>
      </c>
      <c r="C182" s="27">
        <v>0.96363299774700262</v>
      </c>
      <c r="D182" s="28">
        <v>0.96363299774700262</v>
      </c>
      <c r="E182" s="26"/>
    </row>
    <row r="183" spans="1:5" x14ac:dyDescent="0.25">
      <c r="A183" s="25" t="s">
        <v>376</v>
      </c>
      <c r="B183" s="26" t="s">
        <v>377</v>
      </c>
      <c r="C183" s="27">
        <v>0.95586314123794802</v>
      </c>
      <c r="D183" s="28">
        <v>0.95586314123794802</v>
      </c>
      <c r="E183" s="26"/>
    </row>
    <row r="184" spans="1:5" x14ac:dyDescent="0.25">
      <c r="A184" s="25" t="s">
        <v>378</v>
      </c>
      <c r="B184" s="26" t="s">
        <v>379</v>
      </c>
      <c r="C184" s="27">
        <v>0.95575776944952828</v>
      </c>
      <c r="D184" s="28">
        <v>0.95575776944952828</v>
      </c>
      <c r="E184" s="26"/>
    </row>
    <row r="185" spans="1:5" x14ac:dyDescent="0.25">
      <c r="A185" s="25" t="s">
        <v>380</v>
      </c>
      <c r="B185" s="26" t="s">
        <v>381</v>
      </c>
      <c r="C185" s="27">
        <v>0.95559647264033243</v>
      </c>
      <c r="D185" s="28">
        <v>0.95559647264033243</v>
      </c>
      <c r="E185" s="26"/>
    </row>
    <row r="186" spans="1:5" x14ac:dyDescent="0.25">
      <c r="A186" s="25" t="s">
        <v>382</v>
      </c>
      <c r="B186" s="26" t="s">
        <v>383</v>
      </c>
      <c r="C186" s="27">
        <v>0.96086900063797476</v>
      </c>
      <c r="D186" s="28">
        <v>0.96086900063797476</v>
      </c>
      <c r="E186" s="26"/>
    </row>
    <row r="187" spans="1:5" x14ac:dyDescent="0.25">
      <c r="A187" s="25" t="s">
        <v>384</v>
      </c>
      <c r="B187" s="26" t="s">
        <v>385</v>
      </c>
      <c r="C187" s="27">
        <v>0.95219268964366188</v>
      </c>
      <c r="D187" s="28">
        <v>0.95219268964366188</v>
      </c>
      <c r="E187" s="26"/>
    </row>
    <row r="188" spans="1:5" x14ac:dyDescent="0.25">
      <c r="A188" s="25" t="s">
        <v>386</v>
      </c>
      <c r="B188" s="26" t="s">
        <v>387</v>
      </c>
      <c r="C188" s="27">
        <v>0.95652928367916978</v>
      </c>
      <c r="D188" s="28">
        <v>0.95652928367916978</v>
      </c>
      <c r="E188" s="26"/>
    </row>
    <row r="189" spans="1:5" x14ac:dyDescent="0.25">
      <c r="A189" s="25" t="s">
        <v>388</v>
      </c>
      <c r="B189" s="26" t="s">
        <v>389</v>
      </c>
      <c r="C189" s="27">
        <v>0.96165382560616885</v>
      </c>
      <c r="D189" s="28">
        <v>0.96165382560616885</v>
      </c>
      <c r="E189" s="26"/>
    </row>
    <row r="190" spans="1:5" x14ac:dyDescent="0.25">
      <c r="A190" s="25" t="s">
        <v>390</v>
      </c>
      <c r="B190" s="26" t="s">
        <v>391</v>
      </c>
      <c r="C190" s="27">
        <v>0.94239745208939651</v>
      </c>
      <c r="D190" s="28">
        <v>0.94239745208939651</v>
      </c>
      <c r="E190" s="26"/>
    </row>
    <row r="191" spans="1:5" x14ac:dyDescent="0.25">
      <c r="A191" s="25" t="s">
        <v>392</v>
      </c>
      <c r="B191" s="26" t="s">
        <v>393</v>
      </c>
      <c r="C191" s="27">
        <v>0.9725701061802341</v>
      </c>
      <c r="D191" s="28">
        <v>0.9725701061802341</v>
      </c>
      <c r="E191" s="26"/>
    </row>
    <row r="192" spans="1:5" x14ac:dyDescent="0.25">
      <c r="A192" s="25" t="s">
        <v>394</v>
      </c>
      <c r="B192" s="26" t="s">
        <v>395</v>
      </c>
      <c r="C192" s="27">
        <v>0.95810645627291924</v>
      </c>
      <c r="D192" s="28">
        <v>0.95810645627291924</v>
      </c>
      <c r="E192" s="26"/>
    </row>
    <row r="193" spans="1:5" x14ac:dyDescent="0.25">
      <c r="A193" s="25" t="s">
        <v>396</v>
      </c>
      <c r="B193" s="26" t="s">
        <v>397</v>
      </c>
      <c r="C193" s="27">
        <v>0.94582714118107158</v>
      </c>
      <c r="D193" s="28">
        <v>0.94582714118107158</v>
      </c>
      <c r="E193" s="26"/>
    </row>
    <row r="194" spans="1:5" x14ac:dyDescent="0.25">
      <c r="A194" s="25" t="s">
        <v>398</v>
      </c>
      <c r="B194" s="26" t="s">
        <v>399</v>
      </c>
      <c r="C194" s="27">
        <v>0.96730625660516389</v>
      </c>
      <c r="D194" s="28">
        <v>0.96730625660516389</v>
      </c>
      <c r="E194" s="26"/>
    </row>
    <row r="195" spans="1:5" x14ac:dyDescent="0.25">
      <c r="A195" s="25" t="s">
        <v>400</v>
      </c>
      <c r="B195" s="26" t="s">
        <v>401</v>
      </c>
      <c r="C195" s="27">
        <v>0.9543004304848951</v>
      </c>
      <c r="D195" s="28">
        <v>0.9543004304848951</v>
      </c>
      <c r="E195" s="26"/>
    </row>
    <row r="196" spans="1:5" x14ac:dyDescent="0.25">
      <c r="A196" s="25" t="s">
        <v>402</v>
      </c>
      <c r="B196" s="26" t="s">
        <v>403</v>
      </c>
      <c r="C196" s="27">
        <v>0.95566395428422435</v>
      </c>
      <c r="D196" s="28">
        <v>0.95566395428422435</v>
      </c>
      <c r="E196" s="26"/>
    </row>
    <row r="197" spans="1:5" x14ac:dyDescent="0.25">
      <c r="A197" s="25" t="s">
        <v>404</v>
      </c>
      <c r="B197" s="26" t="s">
        <v>405</v>
      </c>
      <c r="C197" s="27">
        <v>0.95199248782205526</v>
      </c>
      <c r="D197" s="28">
        <v>0.95199248782205526</v>
      </c>
      <c r="E197" s="26"/>
    </row>
    <row r="198" spans="1:5" x14ac:dyDescent="0.25">
      <c r="A198" s="25" t="s">
        <v>406</v>
      </c>
      <c r="B198" s="26" t="s">
        <v>407</v>
      </c>
      <c r="C198" s="27">
        <v>0.96929383913620881</v>
      </c>
      <c r="D198" s="28">
        <v>0.96929383913620881</v>
      </c>
      <c r="E198" s="26"/>
    </row>
    <row r="199" spans="1:5" x14ac:dyDescent="0.25">
      <c r="A199" s="25" t="s">
        <v>408</v>
      </c>
      <c r="B199" s="26" t="s">
        <v>409</v>
      </c>
      <c r="C199" s="27">
        <v>0.94810164424514198</v>
      </c>
      <c r="D199" s="28">
        <v>0.94810164424514198</v>
      </c>
      <c r="E199" s="26"/>
    </row>
    <row r="200" spans="1:5" x14ac:dyDescent="0.25">
      <c r="A200" s="25" t="s">
        <v>410</v>
      </c>
      <c r="B200" s="26" t="s">
        <v>411</v>
      </c>
      <c r="C200" s="27">
        <v>0.96537568385038763</v>
      </c>
      <c r="D200" s="28">
        <v>0.96537568385038763</v>
      </c>
      <c r="E200" s="26"/>
    </row>
    <row r="201" spans="1:5" x14ac:dyDescent="0.25">
      <c r="A201" s="25" t="s">
        <v>412</v>
      </c>
      <c r="B201" s="26" t="s">
        <v>413</v>
      </c>
      <c r="C201" s="27">
        <v>0.95832351455983844</v>
      </c>
      <c r="D201" s="28">
        <v>0.95832351455983844</v>
      </c>
      <c r="E201" s="26"/>
    </row>
    <row r="202" spans="1:5" x14ac:dyDescent="0.25">
      <c r="A202" s="25" t="s">
        <v>414</v>
      </c>
      <c r="B202" s="26" t="s">
        <v>415</v>
      </c>
      <c r="C202" s="27">
        <v>0.96673313752626711</v>
      </c>
      <c r="D202" s="28">
        <v>0.96673313752626711</v>
      </c>
      <c r="E202" s="26"/>
    </row>
    <row r="203" spans="1:5" x14ac:dyDescent="0.25">
      <c r="A203" s="25" t="s">
        <v>416</v>
      </c>
      <c r="B203" s="26" t="s">
        <v>417</v>
      </c>
      <c r="C203" s="27">
        <v>0.95732281562509691</v>
      </c>
      <c r="D203" s="28">
        <v>0.95732281562509691</v>
      </c>
      <c r="E203" s="26"/>
    </row>
    <row r="204" spans="1:5" x14ac:dyDescent="0.25">
      <c r="A204" s="25" t="s">
        <v>418</v>
      </c>
      <c r="B204" s="26" t="s">
        <v>419</v>
      </c>
      <c r="C204" s="27">
        <v>0.95811431601523467</v>
      </c>
      <c r="D204" s="28">
        <v>0.95811431601523467</v>
      </c>
      <c r="E204" s="26"/>
    </row>
    <row r="205" spans="1:5" x14ac:dyDescent="0.25">
      <c r="A205" s="25" t="s">
        <v>420</v>
      </c>
      <c r="B205" s="26" t="s">
        <v>421</v>
      </c>
      <c r="C205" s="27">
        <v>0.9630637348876312</v>
      </c>
      <c r="D205" s="28">
        <v>0.9630637348876312</v>
      </c>
      <c r="E205" s="26"/>
    </row>
    <row r="206" spans="1:5" x14ac:dyDescent="0.25">
      <c r="A206" s="25" t="s">
        <v>422</v>
      </c>
      <c r="B206" s="26" t="s">
        <v>423</v>
      </c>
      <c r="C206" s="27">
        <v>0.96578194659643912</v>
      </c>
      <c r="D206" s="28">
        <v>0.96578194659643912</v>
      </c>
      <c r="E206" s="26"/>
    </row>
    <row r="207" spans="1:5" x14ac:dyDescent="0.25">
      <c r="A207" s="25" t="s">
        <v>424</v>
      </c>
      <c r="B207" s="26" t="s">
        <v>425</v>
      </c>
      <c r="C207" s="27">
        <v>0.95598964406839093</v>
      </c>
      <c r="D207" s="28">
        <v>0.95598964406839093</v>
      </c>
      <c r="E207" s="26"/>
    </row>
    <row r="208" spans="1:5" x14ac:dyDescent="0.25">
      <c r="A208" s="25" t="s">
        <v>426</v>
      </c>
      <c r="B208" s="26" t="s">
        <v>427</v>
      </c>
      <c r="C208" s="27">
        <v>0.96453009356235164</v>
      </c>
      <c r="D208" s="28">
        <v>0.96453009356235164</v>
      </c>
      <c r="E208" s="26"/>
    </row>
    <row r="209" spans="1:5" x14ac:dyDescent="0.25">
      <c r="A209" s="25" t="s">
        <v>428</v>
      </c>
      <c r="B209" s="26" t="s">
        <v>429</v>
      </c>
      <c r="C209" s="27">
        <v>0.960800493725535</v>
      </c>
      <c r="D209" s="28">
        <v>0.960800493725535</v>
      </c>
      <c r="E209" s="26"/>
    </row>
    <row r="210" spans="1:5" x14ac:dyDescent="0.25">
      <c r="A210" s="25" t="s">
        <v>430</v>
      </c>
      <c r="B210" s="26" t="s">
        <v>431</v>
      </c>
      <c r="C210" s="27">
        <v>0.9573293844464239</v>
      </c>
      <c r="D210" s="28">
        <v>0.9573293844464239</v>
      </c>
      <c r="E210" s="26"/>
    </row>
    <row r="211" spans="1:5" x14ac:dyDescent="0.25">
      <c r="A211" s="25" t="s">
        <v>432</v>
      </c>
      <c r="B211" s="26" t="s">
        <v>433</v>
      </c>
      <c r="C211" s="27">
        <v>0.961926354547045</v>
      </c>
      <c r="D211" s="28">
        <v>0.961926354547045</v>
      </c>
      <c r="E211" s="26"/>
    </row>
    <row r="212" spans="1:5" x14ac:dyDescent="0.25">
      <c r="A212" s="25" t="s">
        <v>434</v>
      </c>
      <c r="B212" s="26" t="s">
        <v>435</v>
      </c>
      <c r="C212" s="27">
        <v>0.96574695868893146</v>
      </c>
      <c r="D212" s="28">
        <v>0.96574695868893146</v>
      </c>
      <c r="E212" s="26"/>
    </row>
    <row r="213" spans="1:5" x14ac:dyDescent="0.25">
      <c r="A213" s="25" t="s">
        <v>436</v>
      </c>
      <c r="B213" s="26" t="s">
        <v>437</v>
      </c>
      <c r="C213" s="27">
        <v>0.95823271462459592</v>
      </c>
      <c r="D213" s="28">
        <v>0.95823271462459592</v>
      </c>
      <c r="E213" s="26"/>
    </row>
    <row r="214" spans="1:5" x14ac:dyDescent="0.25">
      <c r="A214" s="25" t="s">
        <v>438</v>
      </c>
      <c r="B214" s="26" t="s">
        <v>439</v>
      </c>
      <c r="C214" s="27">
        <v>0.95340096358881765</v>
      </c>
      <c r="D214" s="28">
        <v>0.95340096358881765</v>
      </c>
      <c r="E214" s="26"/>
    </row>
    <row r="215" spans="1:5" x14ac:dyDescent="0.25">
      <c r="A215" s="25" t="s">
        <v>440</v>
      </c>
      <c r="B215" s="26" t="s">
        <v>441</v>
      </c>
      <c r="C215" s="27">
        <v>0.96273331082757474</v>
      </c>
      <c r="D215" s="28">
        <v>0.96273331082757474</v>
      </c>
      <c r="E215" s="26"/>
    </row>
    <row r="216" spans="1:5" x14ac:dyDescent="0.25">
      <c r="A216" s="25" t="s">
        <v>442</v>
      </c>
      <c r="B216" s="26" t="s">
        <v>443</v>
      </c>
      <c r="C216" s="27">
        <v>0.96948161837228375</v>
      </c>
      <c r="D216" s="28">
        <v>0.96948161837228375</v>
      </c>
      <c r="E216" s="26"/>
    </row>
    <row r="217" spans="1:5" x14ac:dyDescent="0.25">
      <c r="A217" s="25" t="s">
        <v>444</v>
      </c>
      <c r="B217" s="26" t="s">
        <v>445</v>
      </c>
      <c r="C217" s="27">
        <v>0.95399643295913583</v>
      </c>
      <c r="D217" s="28">
        <v>0.95399643295913583</v>
      </c>
      <c r="E217" s="26"/>
    </row>
    <row r="218" spans="1:5" x14ac:dyDescent="0.25">
      <c r="A218" s="25" t="s">
        <v>446</v>
      </c>
      <c r="B218" s="26" t="s">
        <v>447</v>
      </c>
      <c r="C218" s="27">
        <v>0.94629192041444943</v>
      </c>
      <c r="D218" s="28">
        <v>0.94629192041444943</v>
      </c>
      <c r="E218" s="26"/>
    </row>
    <row r="219" spans="1:5" x14ac:dyDescent="0.25">
      <c r="A219" s="25" t="s">
        <v>448</v>
      </c>
      <c r="B219" s="26" t="s">
        <v>449</v>
      </c>
      <c r="C219" s="27">
        <v>0.96856263596328329</v>
      </c>
      <c r="D219" s="28">
        <v>0.96856263596328329</v>
      </c>
      <c r="E219" s="26"/>
    </row>
    <row r="220" spans="1:5" x14ac:dyDescent="0.25">
      <c r="A220" s="25" t="s">
        <v>450</v>
      </c>
      <c r="B220" s="26" t="s">
        <v>451</v>
      </c>
      <c r="C220" s="27">
        <v>0.98683806493035198</v>
      </c>
      <c r="D220" s="28">
        <v>0.98683806493035198</v>
      </c>
      <c r="E220" s="26"/>
    </row>
    <row r="221" spans="1:5" x14ac:dyDescent="0.25">
      <c r="A221" s="25" t="s">
        <v>452</v>
      </c>
      <c r="B221" s="26" t="s">
        <v>453</v>
      </c>
      <c r="C221" s="27">
        <v>0.95653454971898288</v>
      </c>
      <c r="D221" s="28">
        <v>0.95653454971898288</v>
      </c>
      <c r="E221" s="26"/>
    </row>
    <row r="222" spans="1:5" x14ac:dyDescent="0.25">
      <c r="A222" s="25" t="s">
        <v>454</v>
      </c>
      <c r="B222" s="26" t="s">
        <v>455</v>
      </c>
      <c r="C222" s="27">
        <v>0.9577287757029177</v>
      </c>
      <c r="D222" s="28">
        <v>0.9577287757029177</v>
      </c>
      <c r="E222" s="26"/>
    </row>
    <row r="223" spans="1:5" x14ac:dyDescent="0.25">
      <c r="A223" s="25" t="s">
        <v>456</v>
      </c>
      <c r="B223" s="26" t="s">
        <v>457</v>
      </c>
      <c r="C223" s="27">
        <v>0.95794303148978799</v>
      </c>
      <c r="D223" s="28">
        <v>0.95794303148978799</v>
      </c>
      <c r="E223" s="26"/>
    </row>
    <row r="224" spans="1:5" x14ac:dyDescent="0.25">
      <c r="A224" s="25" t="s">
        <v>458</v>
      </c>
      <c r="B224" s="26" t="s">
        <v>459</v>
      </c>
      <c r="C224" s="27">
        <v>0.96255315652156048</v>
      </c>
      <c r="D224" s="28">
        <v>0.96255315652156048</v>
      </c>
      <c r="E224" s="26"/>
    </row>
    <row r="225" spans="1:5" x14ac:dyDescent="0.25">
      <c r="A225" s="25" t="s">
        <v>460</v>
      </c>
      <c r="B225" s="26" t="s">
        <v>461</v>
      </c>
      <c r="C225" s="27">
        <v>0.95698681887241821</v>
      </c>
      <c r="D225" s="28">
        <v>0.95698681887241821</v>
      </c>
      <c r="E225" s="26"/>
    </row>
    <row r="226" spans="1:5" x14ac:dyDescent="0.25">
      <c r="A226" s="25" t="s">
        <v>462</v>
      </c>
      <c r="B226" s="26" t="s">
        <v>463</v>
      </c>
      <c r="C226" s="27">
        <v>0.97056706051751152</v>
      </c>
      <c r="D226" s="28">
        <v>0.97056706051751152</v>
      </c>
      <c r="E226" s="26"/>
    </row>
    <row r="227" spans="1:5" x14ac:dyDescent="0.25">
      <c r="A227" s="25" t="s">
        <v>464</v>
      </c>
      <c r="B227" s="26" t="s">
        <v>465</v>
      </c>
      <c r="C227" s="27">
        <v>0.96143273182548106</v>
      </c>
      <c r="D227" s="28">
        <v>0.96143273182548106</v>
      </c>
      <c r="E227" s="26"/>
    </row>
    <row r="228" spans="1:5" x14ac:dyDescent="0.25">
      <c r="A228" s="25" t="s">
        <v>466</v>
      </c>
      <c r="B228" s="26" t="s">
        <v>467</v>
      </c>
      <c r="C228" s="27">
        <v>0.94766061820867176</v>
      </c>
      <c r="D228" s="28">
        <v>0.94766061820867176</v>
      </c>
      <c r="E228" s="26"/>
    </row>
    <row r="229" spans="1:5" x14ac:dyDescent="0.25">
      <c r="A229" s="25" t="s">
        <v>468</v>
      </c>
      <c r="B229" s="26" t="s">
        <v>469</v>
      </c>
      <c r="C229" s="27">
        <v>0.94847457890680509</v>
      </c>
      <c r="D229" s="28">
        <v>0.94847457890680509</v>
      </c>
      <c r="E229" s="26"/>
    </row>
    <row r="230" spans="1:5" x14ac:dyDescent="0.25">
      <c r="A230" s="25" t="s">
        <v>470</v>
      </c>
      <c r="B230" s="26" t="s">
        <v>471</v>
      </c>
      <c r="C230" s="27">
        <v>0.97324626450088803</v>
      </c>
      <c r="D230" s="28">
        <v>0.97324626450088803</v>
      </c>
      <c r="E230" s="26"/>
    </row>
    <row r="231" spans="1:5" x14ac:dyDescent="0.25">
      <c r="A231" s="25" t="s">
        <v>472</v>
      </c>
      <c r="B231" s="26" t="s">
        <v>473</v>
      </c>
      <c r="C231" s="27">
        <v>0.96351240989951359</v>
      </c>
      <c r="D231" s="28">
        <v>0.96351240989951359</v>
      </c>
      <c r="E231" s="26"/>
    </row>
    <row r="232" spans="1:5" x14ac:dyDescent="0.25">
      <c r="A232" s="25" t="s">
        <v>474</v>
      </c>
      <c r="B232" s="26" t="s">
        <v>475</v>
      </c>
      <c r="C232" s="27">
        <v>0.96409721497861689</v>
      </c>
      <c r="D232" s="28">
        <v>0.96409721497861689</v>
      </c>
      <c r="E232" s="26"/>
    </row>
    <row r="233" spans="1:5" x14ac:dyDescent="0.25">
      <c r="A233" s="25" t="s">
        <v>476</v>
      </c>
      <c r="B233" s="26" t="s">
        <v>477</v>
      </c>
      <c r="C233" s="27">
        <v>0.96911852947641708</v>
      </c>
      <c r="D233" s="28">
        <v>0.96911852947641708</v>
      </c>
      <c r="E233" s="26"/>
    </row>
    <row r="234" spans="1:5" x14ac:dyDescent="0.25">
      <c r="A234" s="25" t="s">
        <v>478</v>
      </c>
      <c r="B234" s="26" t="s">
        <v>479</v>
      </c>
      <c r="C234" s="27">
        <v>0.97708141596893305</v>
      </c>
      <c r="D234" s="28">
        <v>0.97708141596893305</v>
      </c>
      <c r="E234" s="26"/>
    </row>
    <row r="235" spans="1:5" x14ac:dyDescent="0.25">
      <c r="A235" s="25" t="s">
        <v>480</v>
      </c>
      <c r="B235" s="26" t="s">
        <v>481</v>
      </c>
      <c r="C235" s="27">
        <v>0.96346213773761291</v>
      </c>
      <c r="D235" s="28">
        <v>0.96346213773761291</v>
      </c>
      <c r="E235" s="26"/>
    </row>
    <row r="236" spans="1:5" x14ac:dyDescent="0.25">
      <c r="A236" s="25" t="s">
        <v>482</v>
      </c>
      <c r="B236" s="26" t="s">
        <v>483</v>
      </c>
      <c r="C236" s="27">
        <v>0.94508846857840145</v>
      </c>
      <c r="D236" s="28">
        <v>0.94508846857840145</v>
      </c>
      <c r="E236" s="26"/>
    </row>
    <row r="237" spans="1:5" x14ac:dyDescent="0.25">
      <c r="A237" s="25" t="s">
        <v>484</v>
      </c>
      <c r="B237" s="26" t="s">
        <v>485</v>
      </c>
      <c r="C237" s="27">
        <v>0.9642484308747149</v>
      </c>
      <c r="D237" s="28">
        <v>0.9642484308747149</v>
      </c>
      <c r="E237" s="26"/>
    </row>
    <row r="238" spans="1:5" x14ac:dyDescent="0.25">
      <c r="A238" s="25" t="s">
        <v>486</v>
      </c>
      <c r="B238" s="26" t="s">
        <v>487</v>
      </c>
      <c r="C238" s="27">
        <v>0.94744577336306512</v>
      </c>
      <c r="D238" s="28">
        <v>0.94744577336306512</v>
      </c>
      <c r="E238" s="26"/>
    </row>
    <row r="239" spans="1:5" x14ac:dyDescent="0.25">
      <c r="A239" s="25" t="s">
        <v>488</v>
      </c>
      <c r="B239" s="26" t="s">
        <v>489</v>
      </c>
      <c r="C239" s="27">
        <v>0.96305801689739801</v>
      </c>
      <c r="D239" s="28">
        <v>0.96305801689739801</v>
      </c>
      <c r="E239" s="26"/>
    </row>
    <row r="240" spans="1:5" x14ac:dyDescent="0.25">
      <c r="A240" s="25" t="s">
        <v>490</v>
      </c>
      <c r="B240" s="26" t="s">
        <v>491</v>
      </c>
      <c r="C240" s="27">
        <v>0.9635099337748344</v>
      </c>
      <c r="D240" s="28">
        <v>0.9635099337748344</v>
      </c>
      <c r="E240" s="26"/>
    </row>
    <row r="241" spans="1:5" x14ac:dyDescent="0.25">
      <c r="A241" s="25" t="s">
        <v>492</v>
      </c>
      <c r="B241" s="26" t="s">
        <v>493</v>
      </c>
      <c r="C241" s="27">
        <v>0.94898564742970415</v>
      </c>
      <c r="D241" s="28">
        <v>0.94898564742970415</v>
      </c>
      <c r="E241" s="26"/>
    </row>
    <row r="242" spans="1:5" x14ac:dyDescent="0.25">
      <c r="A242" s="25" t="s">
        <v>494</v>
      </c>
      <c r="B242" s="26" t="s">
        <v>495</v>
      </c>
      <c r="C242" s="27">
        <v>0.95887027491408938</v>
      </c>
      <c r="D242" s="28">
        <v>0.95887027491408938</v>
      </c>
      <c r="E242" s="26"/>
    </row>
    <row r="243" spans="1:5" x14ac:dyDescent="0.25">
      <c r="A243" s="25" t="s">
        <v>496</v>
      </c>
      <c r="B243" s="26" t="s">
        <v>497</v>
      </c>
      <c r="C243" s="27">
        <v>0.95301178774430639</v>
      </c>
      <c r="D243" s="28">
        <v>0.95301178774430639</v>
      </c>
      <c r="E243" s="26"/>
    </row>
    <row r="244" spans="1:5" x14ac:dyDescent="0.25">
      <c r="A244" s="25" t="s">
        <v>498</v>
      </c>
      <c r="B244" s="26" t="s">
        <v>499</v>
      </c>
      <c r="C244" s="27">
        <v>0.95474610017102735</v>
      </c>
      <c r="D244" s="28">
        <v>0.95474610017102735</v>
      </c>
      <c r="E244" s="26"/>
    </row>
    <row r="245" spans="1:5" x14ac:dyDescent="0.25">
      <c r="A245" s="25" t="s">
        <v>500</v>
      </c>
      <c r="B245" s="26" t="s">
        <v>501</v>
      </c>
      <c r="C245" s="27">
        <v>0.95948334301762539</v>
      </c>
      <c r="D245" s="28">
        <v>0.95948334301762539</v>
      </c>
      <c r="E245" s="26"/>
    </row>
    <row r="246" spans="1:5" x14ac:dyDescent="0.25">
      <c r="A246" s="25" t="s">
        <v>502</v>
      </c>
      <c r="B246" s="26" t="s">
        <v>503</v>
      </c>
      <c r="C246" s="27">
        <v>0.95091770384913277</v>
      </c>
      <c r="D246" s="28">
        <v>0.95091770384913277</v>
      </c>
      <c r="E246" s="26"/>
    </row>
    <row r="247" spans="1:5" x14ac:dyDescent="0.25">
      <c r="A247" s="25" t="s">
        <v>504</v>
      </c>
      <c r="B247" s="26" t="s">
        <v>505</v>
      </c>
      <c r="C247" s="27">
        <v>0.9564992278233545</v>
      </c>
      <c r="D247" s="28">
        <v>0.9564992278233545</v>
      </c>
      <c r="E247" s="26"/>
    </row>
    <row r="248" spans="1:5" x14ac:dyDescent="0.25">
      <c r="A248" s="25" t="s">
        <v>506</v>
      </c>
      <c r="B248" s="26" t="s">
        <v>507</v>
      </c>
      <c r="C248" s="27">
        <v>0.93017224629784501</v>
      </c>
      <c r="D248" s="28">
        <v>0.93017224629784501</v>
      </c>
      <c r="E248" s="26"/>
    </row>
    <row r="249" spans="1:5" x14ac:dyDescent="0.25">
      <c r="A249" s="25" t="s">
        <v>508</v>
      </c>
      <c r="B249" s="26" t="s">
        <v>509</v>
      </c>
      <c r="C249" s="27">
        <v>0.95386370249065966</v>
      </c>
      <c r="D249" s="28">
        <v>0.95386370249065966</v>
      </c>
      <c r="E249" s="26"/>
    </row>
    <row r="250" spans="1:5" x14ac:dyDescent="0.25">
      <c r="A250" s="25" t="s">
        <v>510</v>
      </c>
      <c r="B250" s="26" t="s">
        <v>511</v>
      </c>
      <c r="C250" s="27">
        <v>0.96026434805827676</v>
      </c>
      <c r="D250" s="28">
        <v>0.96026434805827676</v>
      </c>
      <c r="E250" s="26"/>
    </row>
    <row r="251" spans="1:5" x14ac:dyDescent="0.25">
      <c r="A251" s="25" t="s">
        <v>512</v>
      </c>
      <c r="B251" s="26" t="s">
        <v>513</v>
      </c>
      <c r="C251" s="27">
        <v>0.94996009300065931</v>
      </c>
      <c r="D251" s="28">
        <v>0.94996009300065931</v>
      </c>
      <c r="E251" s="26"/>
    </row>
    <row r="252" spans="1:5" x14ac:dyDescent="0.25">
      <c r="A252" s="25" t="s">
        <v>514</v>
      </c>
      <c r="B252" s="26" t="s">
        <v>515</v>
      </c>
      <c r="C252" s="27">
        <v>0.96269280048180284</v>
      </c>
      <c r="D252" s="28">
        <v>0.96269280048180284</v>
      </c>
      <c r="E252" s="26"/>
    </row>
    <row r="253" spans="1:5" x14ac:dyDescent="0.25">
      <c r="A253" s="25" t="s">
        <v>516</v>
      </c>
      <c r="B253" s="26" t="s">
        <v>517</v>
      </c>
      <c r="C253" s="27">
        <v>0.88764446568996802</v>
      </c>
      <c r="D253" s="28">
        <v>0.88764446568996802</v>
      </c>
      <c r="E253" s="26"/>
    </row>
    <row r="254" spans="1:5" x14ac:dyDescent="0.25">
      <c r="A254" s="25" t="s">
        <v>518</v>
      </c>
      <c r="B254" s="26" t="s">
        <v>519</v>
      </c>
      <c r="C254" s="27">
        <v>0.93470951966708204</v>
      </c>
      <c r="D254" s="28">
        <v>0.93470951966708204</v>
      </c>
      <c r="E254" s="26"/>
    </row>
    <row r="255" spans="1:5" x14ac:dyDescent="0.25">
      <c r="A255" s="25" t="s">
        <v>520</v>
      </c>
      <c r="B255" s="26" t="s">
        <v>521</v>
      </c>
      <c r="C255" s="27">
        <v>0.95061949173298288</v>
      </c>
      <c r="D255" s="28">
        <v>0.95061949173298288</v>
      </c>
      <c r="E255" s="26"/>
    </row>
    <row r="256" spans="1:5" x14ac:dyDescent="0.25">
      <c r="A256" s="25" t="s">
        <v>522</v>
      </c>
      <c r="B256" s="26" t="s">
        <v>523</v>
      </c>
      <c r="C256" s="27">
        <v>0.96383216425740148</v>
      </c>
      <c r="D256" s="28">
        <v>0.96383216425740148</v>
      </c>
      <c r="E256" s="26"/>
    </row>
    <row r="257" spans="1:5" x14ac:dyDescent="0.25">
      <c r="A257" s="25" t="s">
        <v>524</v>
      </c>
      <c r="B257" s="26" t="s">
        <v>525</v>
      </c>
      <c r="C257" s="27">
        <v>0.96357806831484638</v>
      </c>
      <c r="D257" s="28">
        <v>0.96357806831484638</v>
      </c>
      <c r="E257" s="26"/>
    </row>
    <row r="258" spans="1:5" x14ac:dyDescent="0.25">
      <c r="A258" s="25" t="s">
        <v>526</v>
      </c>
      <c r="B258" s="26" t="s">
        <v>527</v>
      </c>
      <c r="C258" s="27">
        <v>0.94840451269513837</v>
      </c>
      <c r="D258" s="28">
        <v>0.94840451269513837</v>
      </c>
      <c r="E258" s="26"/>
    </row>
    <row r="259" spans="1:5" x14ac:dyDescent="0.25">
      <c r="A259" s="25" t="s">
        <v>528</v>
      </c>
      <c r="B259" s="26" t="s">
        <v>529</v>
      </c>
      <c r="C259" s="27">
        <v>0.93265111368297093</v>
      </c>
      <c r="D259" s="28">
        <v>0.93265111368297093</v>
      </c>
      <c r="E259" s="26"/>
    </row>
    <row r="260" spans="1:5" x14ac:dyDescent="0.25">
      <c r="A260" s="25" t="s">
        <v>530</v>
      </c>
      <c r="B260" s="26" t="s">
        <v>531</v>
      </c>
      <c r="C260" s="27">
        <v>0.95464901387517231</v>
      </c>
      <c r="D260" s="28">
        <v>0.95464901387517231</v>
      </c>
      <c r="E260" s="26"/>
    </row>
    <row r="261" spans="1:5" x14ac:dyDescent="0.25">
      <c r="A261" s="25" t="s">
        <v>532</v>
      </c>
      <c r="B261" s="26" t="s">
        <v>533</v>
      </c>
      <c r="C261" s="27">
        <v>0.95302342969695952</v>
      </c>
      <c r="D261" s="28">
        <v>0.95302342969695952</v>
      </c>
      <c r="E261" s="26"/>
    </row>
    <row r="262" spans="1:5" x14ac:dyDescent="0.25">
      <c r="A262" s="25" t="s">
        <v>534</v>
      </c>
      <c r="B262" s="26" t="s">
        <v>535</v>
      </c>
      <c r="C262" s="27">
        <v>0.95300566198957437</v>
      </c>
      <c r="D262" s="28">
        <v>0.95300566198957437</v>
      </c>
      <c r="E262" s="26"/>
    </row>
    <row r="263" spans="1:5" x14ac:dyDescent="0.25">
      <c r="A263" s="25" t="s">
        <v>536</v>
      </c>
      <c r="B263" s="26" t="s">
        <v>537</v>
      </c>
      <c r="C263" s="27">
        <v>0.9590769511416497</v>
      </c>
      <c r="D263" s="28">
        <v>0.9590769511416497</v>
      </c>
      <c r="E263" s="26"/>
    </row>
    <row r="264" spans="1:5" x14ac:dyDescent="0.25">
      <c r="A264" s="25" t="s">
        <v>538</v>
      </c>
      <c r="B264" s="26" t="s">
        <v>539</v>
      </c>
      <c r="C264" s="27">
        <v>0.96598741835475421</v>
      </c>
      <c r="D264" s="28">
        <v>0.96598741835475421</v>
      </c>
      <c r="E264" s="26"/>
    </row>
    <row r="265" spans="1:5" x14ac:dyDescent="0.25">
      <c r="A265" s="25" t="s">
        <v>540</v>
      </c>
      <c r="B265" s="26" t="s">
        <v>541</v>
      </c>
      <c r="C265" s="27">
        <v>0.79865548613915482</v>
      </c>
      <c r="D265" s="28">
        <v>0.79865548613915482</v>
      </c>
      <c r="E265" s="26"/>
    </row>
    <row r="266" spans="1:5" x14ac:dyDescent="0.25">
      <c r="A266" s="25" t="s">
        <v>542</v>
      </c>
      <c r="B266" s="26" t="s">
        <v>543</v>
      </c>
      <c r="C266" s="27">
        <v>0.96238954889443196</v>
      </c>
      <c r="D266" s="28">
        <v>0.96238954889443196</v>
      </c>
      <c r="E266" s="26"/>
    </row>
    <row r="267" spans="1:5" x14ac:dyDescent="0.25">
      <c r="A267" s="25" t="s">
        <v>544</v>
      </c>
      <c r="B267" s="26" t="s">
        <v>545</v>
      </c>
      <c r="C267" s="27">
        <v>0.96371235765128471</v>
      </c>
      <c r="D267" s="28">
        <v>0.96371235765128471</v>
      </c>
      <c r="E267" s="26"/>
    </row>
    <row r="268" spans="1:5" x14ac:dyDescent="0.25">
      <c r="A268" s="25" t="s">
        <v>546</v>
      </c>
      <c r="B268" s="26" t="s">
        <v>547</v>
      </c>
      <c r="C268" s="27">
        <v>0.94837701834635879</v>
      </c>
      <c r="D268" s="28">
        <v>0.94837701834635879</v>
      </c>
      <c r="E268" s="26"/>
    </row>
    <row r="269" spans="1:5" x14ac:dyDescent="0.25">
      <c r="A269" s="25" t="s">
        <v>548</v>
      </c>
      <c r="B269" s="26" t="s">
        <v>549</v>
      </c>
      <c r="C269" s="27">
        <v>0.9464611767653166</v>
      </c>
      <c r="D269" s="28">
        <v>0.9464611767653166</v>
      </c>
      <c r="E269" s="26"/>
    </row>
    <row r="270" spans="1:5" x14ac:dyDescent="0.25">
      <c r="A270" s="25" t="s">
        <v>550</v>
      </c>
      <c r="B270" s="26" t="s">
        <v>551</v>
      </c>
      <c r="C270" s="27">
        <v>0.7860187051337213</v>
      </c>
      <c r="D270" s="28">
        <v>0.7860187051337213</v>
      </c>
      <c r="E270" s="26"/>
    </row>
    <row r="271" spans="1:5" x14ac:dyDescent="0.25">
      <c r="A271" s="25" t="s">
        <v>552</v>
      </c>
      <c r="B271" s="26" t="s">
        <v>553</v>
      </c>
      <c r="C271" s="27">
        <v>0.96108120281864606</v>
      </c>
      <c r="D271" s="28">
        <v>0.96108120281864606</v>
      </c>
      <c r="E271" s="26"/>
    </row>
    <row r="272" spans="1:5" x14ac:dyDescent="0.25">
      <c r="A272" s="25" t="s">
        <v>554</v>
      </c>
      <c r="B272" s="26" t="s">
        <v>555</v>
      </c>
      <c r="C272" s="27">
        <v>0.96739257470100126</v>
      </c>
      <c r="D272" s="28">
        <v>0.96739257470100126</v>
      </c>
      <c r="E272" s="26"/>
    </row>
    <row r="273" spans="1:5" x14ac:dyDescent="0.25">
      <c r="A273" s="25" t="s">
        <v>556</v>
      </c>
      <c r="B273" s="26" t="s">
        <v>557</v>
      </c>
      <c r="C273" s="27">
        <v>0.96363479466647628</v>
      </c>
      <c r="D273" s="28">
        <v>0.96363479466647628</v>
      </c>
      <c r="E273" s="26"/>
    </row>
    <row r="274" spans="1:5" x14ac:dyDescent="0.25">
      <c r="A274" s="25" t="s">
        <v>558</v>
      </c>
      <c r="B274" s="26" t="s">
        <v>559</v>
      </c>
      <c r="C274" s="27">
        <v>0.97221002110495702</v>
      </c>
      <c r="D274" s="28">
        <v>0.97221002110495702</v>
      </c>
      <c r="E274" s="26"/>
    </row>
    <row r="275" spans="1:5" x14ac:dyDescent="0.25">
      <c r="A275" s="25" t="s">
        <v>560</v>
      </c>
      <c r="B275" s="26" t="s">
        <v>561</v>
      </c>
      <c r="C275" s="27">
        <v>0.95966767256778429</v>
      </c>
      <c r="D275" s="28">
        <v>0.95966767256778429</v>
      </c>
      <c r="E275" s="26"/>
    </row>
    <row r="276" spans="1:5" x14ac:dyDescent="0.25">
      <c r="A276" s="25" t="s">
        <v>562</v>
      </c>
      <c r="B276" s="26" t="s">
        <v>563</v>
      </c>
      <c r="C276" s="27">
        <v>0.94166362726825559</v>
      </c>
      <c r="D276" s="28">
        <v>0.94166362726825559</v>
      </c>
      <c r="E276" s="26"/>
    </row>
    <row r="277" spans="1:5" x14ac:dyDescent="0.25">
      <c r="A277" s="25" t="s">
        <v>564</v>
      </c>
      <c r="B277" s="26" t="s">
        <v>565</v>
      </c>
      <c r="C277" s="27">
        <v>0.95926507667507133</v>
      </c>
      <c r="D277" s="28">
        <v>0.95926507667507133</v>
      </c>
      <c r="E277" s="26"/>
    </row>
    <row r="278" spans="1:5" x14ac:dyDescent="0.25">
      <c r="A278" s="25" t="s">
        <v>566</v>
      </c>
      <c r="B278" s="26" t="s">
        <v>567</v>
      </c>
      <c r="C278" s="27">
        <v>0.95794859398920318</v>
      </c>
      <c r="D278" s="28">
        <v>0.95794859398920318</v>
      </c>
      <c r="E278" s="26"/>
    </row>
    <row r="279" spans="1:5" x14ac:dyDescent="0.25">
      <c r="A279" s="25" t="s">
        <v>568</v>
      </c>
      <c r="B279" s="26" t="s">
        <v>569</v>
      </c>
      <c r="C279" s="27">
        <v>0.95959421866626449</v>
      </c>
      <c r="D279" s="28">
        <v>0.95959421866626449</v>
      </c>
      <c r="E279" s="26"/>
    </row>
    <row r="280" spans="1:5" x14ac:dyDescent="0.25">
      <c r="A280" s="25" t="s">
        <v>570</v>
      </c>
      <c r="B280" s="26" t="s">
        <v>571</v>
      </c>
      <c r="C280" s="27">
        <v>0.95939759586862705</v>
      </c>
      <c r="D280" s="28">
        <v>0.95939759586862705</v>
      </c>
      <c r="E280" s="26"/>
    </row>
    <row r="281" spans="1:5" x14ac:dyDescent="0.25">
      <c r="A281" s="25" t="s">
        <v>572</v>
      </c>
      <c r="B281" s="26" t="s">
        <v>573</v>
      </c>
      <c r="C281" s="27">
        <v>0.95773676853915601</v>
      </c>
      <c r="D281" s="28">
        <v>0.95773676853915601</v>
      </c>
      <c r="E281" s="26"/>
    </row>
    <row r="282" spans="1:5" x14ac:dyDescent="0.25">
      <c r="A282" s="25" t="s">
        <v>574</v>
      </c>
      <c r="B282" s="26" t="s">
        <v>575</v>
      </c>
      <c r="C282" s="27">
        <v>0.89839034205231383</v>
      </c>
      <c r="D282" s="28">
        <v>0.89839034205231383</v>
      </c>
      <c r="E282" s="26"/>
    </row>
    <row r="283" spans="1:5" x14ac:dyDescent="0.25">
      <c r="A283" s="25" t="s">
        <v>576</v>
      </c>
      <c r="B283" s="26" t="s">
        <v>577</v>
      </c>
      <c r="C283" s="27">
        <v>0.95031847455782803</v>
      </c>
      <c r="D283" s="28">
        <v>0.95031847455782803</v>
      </c>
      <c r="E283" s="26"/>
    </row>
    <row r="284" spans="1:5" x14ac:dyDescent="0.25">
      <c r="A284" s="25" t="s">
        <v>578</v>
      </c>
      <c r="B284" s="26" t="s">
        <v>579</v>
      </c>
      <c r="C284" s="27">
        <v>0.95624094320366726</v>
      </c>
      <c r="D284" s="28">
        <v>0.95624094320366726</v>
      </c>
      <c r="E284" s="26"/>
    </row>
    <row r="285" spans="1:5" x14ac:dyDescent="0.25">
      <c r="A285" s="25" t="s">
        <v>580</v>
      </c>
      <c r="B285" s="26" t="s">
        <v>581</v>
      </c>
      <c r="C285" s="27">
        <v>0.94861362063906052</v>
      </c>
      <c r="D285" s="28">
        <v>0.94861362063906052</v>
      </c>
      <c r="E285" s="26"/>
    </row>
    <row r="286" spans="1:5" x14ac:dyDescent="0.25">
      <c r="A286" s="25" t="s">
        <v>582</v>
      </c>
      <c r="B286" s="26" t="s">
        <v>583</v>
      </c>
      <c r="C286" s="27">
        <v>0.95451817601717837</v>
      </c>
      <c r="D286" s="28">
        <v>0.95451817601717837</v>
      </c>
      <c r="E286" s="26"/>
    </row>
    <row r="287" spans="1:5" x14ac:dyDescent="0.25">
      <c r="A287" s="25" t="s">
        <v>584</v>
      </c>
      <c r="B287" s="26" t="s">
        <v>585</v>
      </c>
      <c r="C287" s="27">
        <v>0.93972450898495741</v>
      </c>
      <c r="D287" s="28">
        <v>0.93972450898495741</v>
      </c>
      <c r="E287" s="26"/>
    </row>
    <row r="288" spans="1:5" x14ac:dyDescent="0.25">
      <c r="A288" s="25" t="s">
        <v>586</v>
      </c>
      <c r="B288" s="26" t="s">
        <v>587</v>
      </c>
      <c r="C288" s="27">
        <v>0.95640248489974189</v>
      </c>
      <c r="D288" s="28">
        <v>0.95640248489974189</v>
      </c>
      <c r="E288" s="26"/>
    </row>
    <row r="289" spans="1:5" x14ac:dyDescent="0.25">
      <c r="A289" s="25" t="s">
        <v>588</v>
      </c>
      <c r="B289" s="26" t="s">
        <v>589</v>
      </c>
      <c r="C289" s="27">
        <v>0.94911768390580342</v>
      </c>
      <c r="D289" s="28">
        <v>0.94911768390580342</v>
      </c>
      <c r="E289" s="26"/>
    </row>
    <row r="290" spans="1:5" x14ac:dyDescent="0.25">
      <c r="A290" s="25" t="s">
        <v>590</v>
      </c>
      <c r="B290" s="26" t="s">
        <v>591</v>
      </c>
      <c r="C290" s="27">
        <v>0.96407931911004008</v>
      </c>
      <c r="D290" s="28">
        <v>0.96407931911004008</v>
      </c>
      <c r="E290" s="26"/>
    </row>
    <row r="291" spans="1:5" x14ac:dyDescent="0.25">
      <c r="A291" s="25" t="s">
        <v>592</v>
      </c>
      <c r="B291" s="26" t="s">
        <v>593</v>
      </c>
      <c r="C291" s="27">
        <v>0.95884024918879485</v>
      </c>
      <c r="D291" s="28">
        <v>0.95884024918879485</v>
      </c>
      <c r="E291" s="26"/>
    </row>
    <row r="292" spans="1:5" x14ac:dyDescent="0.25">
      <c r="A292" s="25" t="s">
        <v>594</v>
      </c>
      <c r="B292" s="26" t="s">
        <v>595</v>
      </c>
      <c r="C292" s="27">
        <v>0.95960359256719419</v>
      </c>
      <c r="D292" s="28">
        <v>0.95960359256719419</v>
      </c>
      <c r="E292" s="26"/>
    </row>
    <row r="293" spans="1:5" x14ac:dyDescent="0.25">
      <c r="A293" s="25" t="s">
        <v>596</v>
      </c>
      <c r="B293" s="26" t="s">
        <v>597</v>
      </c>
      <c r="C293" s="27">
        <v>0.96087446068989868</v>
      </c>
      <c r="D293" s="28">
        <v>0.96087446068989868</v>
      </c>
      <c r="E293" s="26"/>
    </row>
    <row r="294" spans="1:5" x14ac:dyDescent="0.25">
      <c r="A294" s="25" t="s">
        <v>598</v>
      </c>
      <c r="B294" s="26" t="s">
        <v>599</v>
      </c>
      <c r="C294" s="27">
        <v>0.95460478163877927</v>
      </c>
      <c r="D294" s="28">
        <v>0.95460478163877927</v>
      </c>
      <c r="E294" s="26"/>
    </row>
    <row r="295" spans="1:5" x14ac:dyDescent="0.25">
      <c r="A295" s="25" t="s">
        <v>600</v>
      </c>
      <c r="B295" s="26" t="s">
        <v>601</v>
      </c>
      <c r="C295" s="27">
        <v>0.97405583798545303</v>
      </c>
      <c r="D295" s="28">
        <v>0.97405583798545303</v>
      </c>
      <c r="E295" s="26"/>
    </row>
    <row r="296" spans="1:5" x14ac:dyDescent="0.25">
      <c r="A296" s="25" t="s">
        <v>602</v>
      </c>
      <c r="B296" s="26" t="s">
        <v>603</v>
      </c>
      <c r="C296" s="27">
        <v>0.96712809646653808</v>
      </c>
      <c r="D296" s="28">
        <v>0.96712809646653808</v>
      </c>
      <c r="E296" s="26"/>
    </row>
    <row r="297" spans="1:5" x14ac:dyDescent="0.25">
      <c r="A297" s="25" t="s">
        <v>604</v>
      </c>
      <c r="B297" s="26" t="s">
        <v>605</v>
      </c>
      <c r="C297" s="27">
        <v>0.94665999221313757</v>
      </c>
      <c r="D297" s="28">
        <v>0.94665999221313757</v>
      </c>
      <c r="E297" s="26"/>
    </row>
    <row r="298" spans="1:5" x14ac:dyDescent="0.25">
      <c r="A298" s="25" t="s">
        <v>606</v>
      </c>
      <c r="B298" s="26" t="s">
        <v>607</v>
      </c>
      <c r="C298" s="27">
        <v>0.97180121430177646</v>
      </c>
      <c r="D298" s="28">
        <v>0.97180121430177646</v>
      </c>
      <c r="E298" s="26"/>
    </row>
    <row r="299" spans="1:5" x14ac:dyDescent="0.25">
      <c r="A299" s="25" t="s">
        <v>608</v>
      </c>
      <c r="B299" s="26" t="s">
        <v>609</v>
      </c>
      <c r="C299" s="27">
        <v>0.93650493440993188</v>
      </c>
      <c r="D299" s="28">
        <v>0.93650493440993188</v>
      </c>
      <c r="E299" s="26"/>
    </row>
    <row r="300" spans="1:5" x14ac:dyDescent="0.25">
      <c r="A300" s="25" t="s">
        <v>610</v>
      </c>
      <c r="B300" s="26" t="s">
        <v>611</v>
      </c>
      <c r="C300" s="27">
        <v>0.9728584817244611</v>
      </c>
      <c r="D300" s="28">
        <v>0.9728584817244611</v>
      </c>
      <c r="E300" s="26"/>
    </row>
    <row r="301" spans="1:5" x14ac:dyDescent="0.25">
      <c r="A301" s="25" t="s">
        <v>612</v>
      </c>
      <c r="B301" s="26" t="s">
        <v>613</v>
      </c>
      <c r="C301" s="27">
        <v>0.9529296609898289</v>
      </c>
      <c r="D301" s="28">
        <v>0.9529296609898289</v>
      </c>
      <c r="E301" s="26"/>
    </row>
    <row r="302" spans="1:5" x14ac:dyDescent="0.25">
      <c r="A302" s="25" t="s">
        <v>614</v>
      </c>
      <c r="B302" s="26" t="s">
        <v>615</v>
      </c>
      <c r="C302" s="27">
        <v>0.95436289097454896</v>
      </c>
      <c r="D302" s="28">
        <v>0.95436289097454896</v>
      </c>
      <c r="E302" s="26"/>
    </row>
    <row r="303" spans="1:5" x14ac:dyDescent="0.25">
      <c r="A303" s="25" t="s">
        <v>616</v>
      </c>
      <c r="B303" s="26" t="s">
        <v>617</v>
      </c>
      <c r="C303" s="27">
        <v>0.95670791315563519</v>
      </c>
      <c r="D303" s="28">
        <v>0.95670791315563519</v>
      </c>
      <c r="E303" s="26"/>
    </row>
    <row r="304" spans="1:5" x14ac:dyDescent="0.25">
      <c r="A304" s="25" t="s">
        <v>618</v>
      </c>
      <c r="B304" s="26" t="s">
        <v>619</v>
      </c>
      <c r="C304" s="27">
        <v>0.94181975606083423</v>
      </c>
      <c r="D304" s="28">
        <v>0.94181975606083423</v>
      </c>
      <c r="E304" s="26"/>
    </row>
    <row r="305" spans="1:5" x14ac:dyDescent="0.25">
      <c r="A305" s="25" t="s">
        <v>622</v>
      </c>
      <c r="B305" s="26" t="s">
        <v>623</v>
      </c>
      <c r="C305" s="27">
        <v>0.95360964027205253</v>
      </c>
      <c r="D305" s="28">
        <v>0.95360964027205253</v>
      </c>
      <c r="E305" s="26"/>
    </row>
    <row r="306" spans="1:5" x14ac:dyDescent="0.25">
      <c r="A306" s="25" t="s">
        <v>624</v>
      </c>
      <c r="B306" s="26" t="s">
        <v>625</v>
      </c>
      <c r="C306" s="27">
        <v>0.96990862107707287</v>
      </c>
      <c r="D306" s="28">
        <v>0.96990862107707287</v>
      </c>
      <c r="E306" s="26"/>
    </row>
    <row r="307" spans="1:5" x14ac:dyDescent="0.25">
      <c r="A307" s="25" t="s">
        <v>626</v>
      </c>
      <c r="B307" s="26" t="s">
        <v>627</v>
      </c>
      <c r="C307" s="27">
        <v>0.96428121761532581</v>
      </c>
      <c r="D307" s="28">
        <v>0.96428121761532581</v>
      </c>
      <c r="E307" s="26"/>
    </row>
    <row r="308" spans="1:5" x14ac:dyDescent="0.25">
      <c r="A308" s="25" t="s">
        <v>628</v>
      </c>
      <c r="B308" s="26" t="s">
        <v>629</v>
      </c>
      <c r="C308" s="27">
        <v>0.96211306327110546</v>
      </c>
      <c r="D308" s="28">
        <v>0.96211306327110546</v>
      </c>
      <c r="E308" s="26"/>
    </row>
    <row r="309" spans="1:5" x14ac:dyDescent="0.25">
      <c r="A309" s="25" t="s">
        <v>630</v>
      </c>
      <c r="B309" s="26" t="s">
        <v>631</v>
      </c>
      <c r="C309" s="27">
        <v>0.96340151030014121</v>
      </c>
      <c r="D309" s="28">
        <v>0.96340151030014121</v>
      </c>
      <c r="E309" s="26"/>
    </row>
    <row r="310" spans="1:5" x14ac:dyDescent="0.25">
      <c r="A310" s="25" t="s">
        <v>632</v>
      </c>
      <c r="B310" s="26" t="s">
        <v>633</v>
      </c>
      <c r="C310" s="27">
        <v>0.96347687400318982</v>
      </c>
      <c r="D310" s="28">
        <v>0.96347687400318982</v>
      </c>
      <c r="E310" s="26"/>
    </row>
    <row r="311" spans="1:5" x14ac:dyDescent="0.25">
      <c r="A311" s="25" t="s">
        <v>634</v>
      </c>
      <c r="B311" s="26" t="s">
        <v>635</v>
      </c>
      <c r="C311" s="27">
        <v>0.95858612733402826</v>
      </c>
      <c r="D311" s="28">
        <v>0.95858612733402826</v>
      </c>
      <c r="E311" s="26"/>
    </row>
    <row r="312" spans="1:5" x14ac:dyDescent="0.25">
      <c r="A312" s="25" t="s">
        <v>636</v>
      </c>
      <c r="B312" s="26" t="s">
        <v>637</v>
      </c>
      <c r="C312" s="27">
        <v>0.96381083457583061</v>
      </c>
      <c r="D312" s="28">
        <v>0.96381083457583061</v>
      </c>
      <c r="E312" s="26"/>
    </row>
    <row r="313" spans="1:5" x14ac:dyDescent="0.25">
      <c r="A313" s="25" t="s">
        <v>638</v>
      </c>
      <c r="B313" s="26" t="s">
        <v>639</v>
      </c>
      <c r="C313" s="27">
        <v>0.96165310319835462</v>
      </c>
      <c r="D313" s="28">
        <v>0.96165310319835462</v>
      </c>
      <c r="E313" s="26"/>
    </row>
    <row r="314" spans="1:5" x14ac:dyDescent="0.25">
      <c r="A314" s="25" t="s">
        <v>640</v>
      </c>
      <c r="B314" s="26" t="s">
        <v>641</v>
      </c>
      <c r="C314" s="27">
        <v>0.95625566489355951</v>
      </c>
      <c r="D314" s="28">
        <v>0.95625566489355951</v>
      </c>
      <c r="E314" s="26"/>
    </row>
    <row r="315" spans="1:5" x14ac:dyDescent="0.25">
      <c r="A315" s="25" t="s">
        <v>642</v>
      </c>
      <c r="B315" s="26" t="s">
        <v>643</v>
      </c>
      <c r="C315" s="27">
        <v>0.96793050741475539</v>
      </c>
      <c r="D315" s="28">
        <v>0.96793050741475539</v>
      </c>
      <c r="E315" s="26"/>
    </row>
    <row r="316" spans="1:5" x14ac:dyDescent="0.25">
      <c r="A316" s="25" t="s">
        <v>644</v>
      </c>
      <c r="B316" s="26" t="s">
        <v>645</v>
      </c>
      <c r="C316" s="27">
        <v>0.96133210087610466</v>
      </c>
      <c r="D316" s="28">
        <v>0.96133210087610466</v>
      </c>
      <c r="E316" s="26"/>
    </row>
    <row r="317" spans="1:5" x14ac:dyDescent="0.25">
      <c r="A317" s="25" t="s">
        <v>646</v>
      </c>
      <c r="B317" s="26" t="s">
        <v>647</v>
      </c>
      <c r="C317" s="27">
        <v>0.95917134759994782</v>
      </c>
      <c r="D317" s="28">
        <v>0.95917134759994782</v>
      </c>
      <c r="E317" s="26"/>
    </row>
    <row r="318" spans="1:5" x14ac:dyDescent="0.25">
      <c r="A318" s="25" t="s">
        <v>648</v>
      </c>
      <c r="B318" s="26" t="s">
        <v>649</v>
      </c>
      <c r="C318" s="27">
        <v>0.95980337582635977</v>
      </c>
      <c r="D318" s="28">
        <v>0.95980337582635977</v>
      </c>
      <c r="E318" s="26"/>
    </row>
    <row r="319" spans="1:5" x14ac:dyDescent="0.25">
      <c r="A319" s="25" t="s">
        <v>650</v>
      </c>
      <c r="B319" s="26" t="s">
        <v>651</v>
      </c>
      <c r="C319" s="27">
        <v>0.94984818684409977</v>
      </c>
      <c r="D319" s="28">
        <v>0.94984818684409977</v>
      </c>
      <c r="E319" s="26"/>
    </row>
    <row r="320" spans="1:5" x14ac:dyDescent="0.25">
      <c r="A320" s="25" t="s">
        <v>652</v>
      </c>
      <c r="B320" s="26" t="s">
        <v>653</v>
      </c>
      <c r="C320" s="27">
        <v>0.97077566658847447</v>
      </c>
      <c r="D320" s="28">
        <v>0.97077566658847447</v>
      </c>
      <c r="E320" s="26"/>
    </row>
    <row r="321" spans="1:5" x14ac:dyDescent="0.25">
      <c r="A321" s="25" t="s">
        <v>654</v>
      </c>
      <c r="B321" s="26" t="s">
        <v>655</v>
      </c>
      <c r="C321" s="27">
        <v>0.95433989195105629</v>
      </c>
      <c r="D321" s="28">
        <v>0.95433989195105629</v>
      </c>
      <c r="E321" s="26"/>
    </row>
    <row r="322" spans="1:5" x14ac:dyDescent="0.25">
      <c r="A322" s="25" t="s">
        <v>656</v>
      </c>
      <c r="B322" s="26" t="s">
        <v>657</v>
      </c>
      <c r="C322" s="27">
        <v>0.95733132222977568</v>
      </c>
      <c r="D322" s="28">
        <v>0.95733132222977568</v>
      </c>
      <c r="E322" s="26"/>
    </row>
    <row r="323" spans="1:5" x14ac:dyDescent="0.25">
      <c r="A323" s="25" t="s">
        <v>658</v>
      </c>
      <c r="B323" s="26" t="s">
        <v>659</v>
      </c>
      <c r="C323" s="27">
        <v>0.97420801794224843</v>
      </c>
      <c r="D323" s="28">
        <v>0.97420801794224843</v>
      </c>
      <c r="E323" s="26"/>
    </row>
    <row r="324" spans="1:5" x14ac:dyDescent="0.25">
      <c r="A324" s="25" t="s">
        <v>660</v>
      </c>
      <c r="B324" s="26" t="s">
        <v>661</v>
      </c>
      <c r="C324" s="27">
        <v>0.97204336710538775</v>
      </c>
      <c r="D324" s="28">
        <v>0.97204336710538775</v>
      </c>
      <c r="E324" s="26"/>
    </row>
    <row r="325" spans="1:5" x14ac:dyDescent="0.25">
      <c r="A325" s="25" t="s">
        <v>662</v>
      </c>
      <c r="B325" s="26" t="s">
        <v>663</v>
      </c>
      <c r="C325" s="27">
        <v>0.95825573021430877</v>
      </c>
      <c r="D325" s="28">
        <v>0.95825573021430877</v>
      </c>
      <c r="E325" s="26"/>
    </row>
    <row r="326" spans="1:5" x14ac:dyDescent="0.25">
      <c r="A326" s="25" t="s">
        <v>664</v>
      </c>
      <c r="B326" s="26" t="s">
        <v>665</v>
      </c>
      <c r="C326" s="27">
        <v>0.98692810457516345</v>
      </c>
      <c r="D326" s="28">
        <v>0.98692810457516345</v>
      </c>
      <c r="E326" s="26"/>
    </row>
    <row r="327" spans="1:5" x14ac:dyDescent="0.25">
      <c r="A327" s="25" t="s">
        <v>666</v>
      </c>
      <c r="B327" s="26" t="s">
        <v>667</v>
      </c>
      <c r="C327" s="27">
        <v>0.94074744347295203</v>
      </c>
      <c r="D327" s="28">
        <v>0.94074744347295203</v>
      </c>
      <c r="E327" s="26"/>
    </row>
    <row r="328" spans="1:5" x14ac:dyDescent="0.25">
      <c r="A328" s="25" t="s">
        <v>668</v>
      </c>
      <c r="B328" s="26" t="s">
        <v>669</v>
      </c>
      <c r="C328" s="27">
        <v>0.95994951619688684</v>
      </c>
      <c r="D328" s="28">
        <v>0.95994951619688684</v>
      </c>
      <c r="E328" s="26"/>
    </row>
    <row r="329" spans="1:5" x14ac:dyDescent="0.25">
      <c r="A329" s="25" t="s">
        <v>670</v>
      </c>
      <c r="B329" s="26" t="s">
        <v>671</v>
      </c>
      <c r="C329" s="27">
        <v>0.96141685868924498</v>
      </c>
      <c r="D329" s="28">
        <v>0.96141685868924498</v>
      </c>
      <c r="E329" s="26"/>
    </row>
    <row r="330" spans="1:5" x14ac:dyDescent="0.25">
      <c r="A330" s="25" t="s">
        <v>672</v>
      </c>
      <c r="B330" s="26" t="s">
        <v>673</v>
      </c>
      <c r="C330" s="27">
        <v>0.94163518947240166</v>
      </c>
      <c r="D330" s="28">
        <v>0.94163518947240166</v>
      </c>
      <c r="E330" s="26"/>
    </row>
    <row r="331" spans="1:5" x14ac:dyDescent="0.25">
      <c r="A331" s="25" t="s">
        <v>674</v>
      </c>
      <c r="B331" s="26" t="s">
        <v>675</v>
      </c>
      <c r="C331" s="27">
        <v>0.93198603080093889</v>
      </c>
      <c r="D331" s="28">
        <v>0.93198603080093889</v>
      </c>
      <c r="E331" s="26"/>
    </row>
    <row r="332" spans="1:5" x14ac:dyDescent="0.25">
      <c r="A332" s="25" t="s">
        <v>676</v>
      </c>
      <c r="B332" s="26" t="s">
        <v>677</v>
      </c>
      <c r="C332" s="27">
        <v>0.91469254566258418</v>
      </c>
      <c r="D332" s="28">
        <v>0.91469254566258418</v>
      </c>
      <c r="E332" s="26"/>
    </row>
    <row r="333" spans="1:5" x14ac:dyDescent="0.25">
      <c r="A333" s="25" t="s">
        <v>678</v>
      </c>
      <c r="B333" s="26" t="s">
        <v>679</v>
      </c>
      <c r="C333" s="27">
        <v>0.94293242335248417</v>
      </c>
      <c r="D333" s="28">
        <v>0.94293242335248417</v>
      </c>
      <c r="E333" s="26"/>
    </row>
    <row r="334" spans="1:5" x14ac:dyDescent="0.25">
      <c r="A334" s="25" t="s">
        <v>680</v>
      </c>
      <c r="B334" s="26" t="s">
        <v>681</v>
      </c>
      <c r="C334" s="27">
        <v>0.96078524996077841</v>
      </c>
      <c r="D334" s="28">
        <v>0.96078524996077841</v>
      </c>
      <c r="E334" s="26"/>
    </row>
    <row r="335" spans="1:5" x14ac:dyDescent="0.25">
      <c r="A335" s="25" t="s">
        <v>682</v>
      </c>
      <c r="B335" s="26" t="s">
        <v>683</v>
      </c>
      <c r="C335" s="27">
        <v>0.94622428992493746</v>
      </c>
      <c r="D335" s="28">
        <v>0.94622428992493746</v>
      </c>
      <c r="E335" s="26"/>
    </row>
    <row r="336" spans="1:5" x14ac:dyDescent="0.25">
      <c r="A336" s="25" t="s">
        <v>684</v>
      </c>
      <c r="B336" s="26" t="s">
        <v>685</v>
      </c>
      <c r="C336" s="27">
        <v>0.96379893912604198</v>
      </c>
      <c r="D336" s="28">
        <v>0.96379893912604198</v>
      </c>
      <c r="E336" s="26"/>
    </row>
    <row r="337" spans="1:5" x14ac:dyDescent="0.25">
      <c r="A337" s="25" t="s">
        <v>686</v>
      </c>
      <c r="B337" s="26" t="s">
        <v>687</v>
      </c>
      <c r="C337" s="27">
        <v>0.93584467308330566</v>
      </c>
      <c r="D337" s="28">
        <v>0.93584467308330566</v>
      </c>
      <c r="E337" s="26"/>
    </row>
    <row r="338" spans="1:5" x14ac:dyDescent="0.25">
      <c r="A338" s="25" t="s">
        <v>688</v>
      </c>
      <c r="B338" s="26" t="s">
        <v>689</v>
      </c>
      <c r="C338" s="27">
        <v>0.95513769347440747</v>
      </c>
      <c r="D338" s="28">
        <v>0.95513769347440747</v>
      </c>
      <c r="E338" s="26"/>
    </row>
    <row r="339" spans="1:5" x14ac:dyDescent="0.25">
      <c r="A339" s="25" t="s">
        <v>690</v>
      </c>
      <c r="B339" s="26" t="s">
        <v>691</v>
      </c>
      <c r="C339" s="27">
        <v>0.95847584466669911</v>
      </c>
      <c r="D339" s="28">
        <v>0.95847584466669911</v>
      </c>
      <c r="E339" s="26"/>
    </row>
    <row r="340" spans="1:5" x14ac:dyDescent="0.25">
      <c r="A340" s="25" t="s">
        <v>692</v>
      </c>
      <c r="B340" s="26" t="s">
        <v>693</v>
      </c>
      <c r="C340" s="27">
        <v>0.96179958433514001</v>
      </c>
      <c r="D340" s="28">
        <v>0.96179958433514001</v>
      </c>
      <c r="E340" s="26"/>
    </row>
    <row r="341" spans="1:5" x14ac:dyDescent="0.25">
      <c r="A341" s="25" t="s">
        <v>694</v>
      </c>
      <c r="B341" s="26" t="s">
        <v>695</v>
      </c>
      <c r="C341" s="27">
        <v>0.93453829323385273</v>
      </c>
      <c r="D341" s="28">
        <v>0.93453829323385273</v>
      </c>
      <c r="E341" s="26"/>
    </row>
    <row r="342" spans="1:5" x14ac:dyDescent="0.25">
      <c r="A342" s="25" t="s">
        <v>696</v>
      </c>
      <c r="B342" s="26" t="s">
        <v>697</v>
      </c>
      <c r="C342" s="27">
        <v>0.94796426872893447</v>
      </c>
      <c r="D342" s="28">
        <v>0.94796426872893447</v>
      </c>
      <c r="E342" s="26"/>
    </row>
    <row r="343" spans="1:5" x14ac:dyDescent="0.25">
      <c r="A343" s="25" t="s">
        <v>698</v>
      </c>
      <c r="B343" s="26" t="s">
        <v>699</v>
      </c>
      <c r="C343" s="27">
        <v>0.95000216628395651</v>
      </c>
      <c r="D343" s="28">
        <v>0.95000216628395651</v>
      </c>
      <c r="E343" s="26"/>
    </row>
    <row r="344" spans="1:5" x14ac:dyDescent="0.25">
      <c r="A344" s="25" t="s">
        <v>700</v>
      </c>
      <c r="B344" s="26" t="s">
        <v>701</v>
      </c>
      <c r="C344" s="27">
        <v>0.94921166457374073</v>
      </c>
      <c r="D344" s="28">
        <v>0.94921166457374073</v>
      </c>
      <c r="E344" s="26"/>
    </row>
    <row r="345" spans="1:5" x14ac:dyDescent="0.25">
      <c r="A345" s="25" t="s">
        <v>702</v>
      </c>
      <c r="B345" s="26" t="s">
        <v>703</v>
      </c>
      <c r="C345" s="27">
        <v>0.9545247335674244</v>
      </c>
      <c r="D345" s="28">
        <v>0.9545247335674244</v>
      </c>
      <c r="E345" s="26"/>
    </row>
    <row r="346" spans="1:5" x14ac:dyDescent="0.25">
      <c r="A346" s="25" t="s">
        <v>704</v>
      </c>
      <c r="B346" s="26" t="s">
        <v>705</v>
      </c>
      <c r="C346" s="27">
        <v>0.95336704999256694</v>
      </c>
      <c r="D346" s="28">
        <v>0.95336704999256694</v>
      </c>
      <c r="E346" s="26"/>
    </row>
    <row r="347" spans="1:5" x14ac:dyDescent="0.25">
      <c r="A347" s="25" t="s">
        <v>706</v>
      </c>
      <c r="B347" s="26" t="s">
        <v>707</v>
      </c>
      <c r="C347" s="27">
        <v>0.95515156085227348</v>
      </c>
      <c r="D347" s="28">
        <v>0.95515156085227348</v>
      </c>
      <c r="E347" s="26"/>
    </row>
    <row r="348" spans="1:5" x14ac:dyDescent="0.25">
      <c r="A348" s="25" t="s">
        <v>708</v>
      </c>
      <c r="B348" s="26" t="s">
        <v>709</v>
      </c>
      <c r="C348" s="27">
        <v>0.9591506089571038</v>
      </c>
      <c r="D348" s="28">
        <v>0.9591506089571038</v>
      </c>
      <c r="E348" s="26"/>
    </row>
    <row r="349" spans="1:5" x14ac:dyDescent="0.25">
      <c r="A349" s="25" t="s">
        <v>710</v>
      </c>
      <c r="B349" s="26" t="s">
        <v>711</v>
      </c>
      <c r="C349" s="27">
        <v>0.96541547997048294</v>
      </c>
      <c r="D349" s="28">
        <v>0.96541547997048294</v>
      </c>
      <c r="E349" s="26"/>
    </row>
    <row r="350" spans="1:5" x14ac:dyDescent="0.25">
      <c r="A350" s="25" t="s">
        <v>712</v>
      </c>
      <c r="B350" s="26" t="s">
        <v>713</v>
      </c>
      <c r="C350" s="27">
        <v>0.95559885386819488</v>
      </c>
      <c r="D350" s="28">
        <v>0.95559885386819488</v>
      </c>
      <c r="E350" s="26"/>
    </row>
    <row r="351" spans="1:5" x14ac:dyDescent="0.25">
      <c r="A351" s="25" t="s">
        <v>714</v>
      </c>
      <c r="B351" s="26" t="s">
        <v>715</v>
      </c>
      <c r="C351" s="27">
        <v>0.96294373813509959</v>
      </c>
      <c r="D351" s="28">
        <v>0.96294373813509959</v>
      </c>
      <c r="E351" s="26"/>
    </row>
    <row r="352" spans="1:5" x14ac:dyDescent="0.25">
      <c r="A352" s="25" t="s">
        <v>716</v>
      </c>
      <c r="B352" s="26" t="s">
        <v>717</v>
      </c>
      <c r="C352" s="27">
        <v>0.96237767502979055</v>
      </c>
      <c r="D352" s="28">
        <v>0.96237767502979055</v>
      </c>
      <c r="E352" s="26"/>
    </row>
    <row r="353" spans="1:5" x14ac:dyDescent="0.25">
      <c r="A353" s="25" t="s">
        <v>718</v>
      </c>
      <c r="B353" s="26" t="s">
        <v>719</v>
      </c>
      <c r="C353" s="27">
        <v>0.95499577005115355</v>
      </c>
      <c r="D353" s="28">
        <v>0.95499577005115355</v>
      </c>
      <c r="E353" s="26"/>
    </row>
    <row r="354" spans="1:5" x14ac:dyDescent="0.25">
      <c r="A354" s="25" t="s">
        <v>720</v>
      </c>
      <c r="B354" s="26" t="s">
        <v>721</v>
      </c>
      <c r="C354" s="27">
        <v>0.95842326597346195</v>
      </c>
      <c r="D354" s="28">
        <v>0.95842326597346195</v>
      </c>
      <c r="E354" s="26"/>
    </row>
    <row r="355" spans="1:5" x14ac:dyDescent="0.25">
      <c r="A355" s="25" t="s">
        <v>722</v>
      </c>
      <c r="B355" s="26" t="s">
        <v>723</v>
      </c>
      <c r="C355" s="27">
        <v>0.96117853984665769</v>
      </c>
      <c r="D355" s="28">
        <v>0.96117853984665769</v>
      </c>
      <c r="E355" s="26"/>
    </row>
    <row r="356" spans="1:5" x14ac:dyDescent="0.25">
      <c r="A356" s="25" t="s">
        <v>724</v>
      </c>
      <c r="B356" s="26" t="s">
        <v>725</v>
      </c>
      <c r="C356" s="27">
        <v>0.89903722390979768</v>
      </c>
      <c r="D356" s="28">
        <v>0.89903722390979768</v>
      </c>
      <c r="E356" s="26"/>
    </row>
    <row r="357" spans="1:5" x14ac:dyDescent="0.25">
      <c r="A357" s="25" t="s">
        <v>726</v>
      </c>
      <c r="B357" s="26" t="s">
        <v>727</v>
      </c>
      <c r="C357" s="27">
        <v>0.84402549732900733</v>
      </c>
      <c r="D357" s="28">
        <v>0.84402549732900733</v>
      </c>
      <c r="E357" s="26"/>
    </row>
    <row r="358" spans="1:5" x14ac:dyDescent="0.25">
      <c r="A358" s="25" t="s">
        <v>728</v>
      </c>
      <c r="B358" s="26" t="s">
        <v>729</v>
      </c>
      <c r="C358" s="27">
        <v>0.9576083439125781</v>
      </c>
      <c r="D358" s="28">
        <v>0.9576083439125781</v>
      </c>
      <c r="E358" s="26"/>
    </row>
    <row r="359" spans="1:5" x14ac:dyDescent="0.25">
      <c r="A359" s="25" t="s">
        <v>730</v>
      </c>
      <c r="B359" s="26" t="s">
        <v>731</v>
      </c>
      <c r="C359" s="27">
        <v>0.93549064410547766</v>
      </c>
      <c r="D359" s="28">
        <v>0.93549064410547766</v>
      </c>
      <c r="E359" s="26"/>
    </row>
    <row r="360" spans="1:5" x14ac:dyDescent="0.25">
      <c r="A360" s="25" t="s">
        <v>732</v>
      </c>
      <c r="B360" s="26" t="s">
        <v>733</v>
      </c>
      <c r="C360" s="27">
        <v>0.97354941496924952</v>
      </c>
      <c r="D360" s="28">
        <v>0.97354941496924952</v>
      </c>
      <c r="E360" s="26"/>
    </row>
    <row r="361" spans="1:5" x14ac:dyDescent="0.25">
      <c r="A361" s="25" t="s">
        <v>734</v>
      </c>
      <c r="B361" s="26" t="s">
        <v>735</v>
      </c>
      <c r="C361" s="27">
        <v>0.9598421671237477</v>
      </c>
      <c r="D361" s="28">
        <v>0.9598421671237477</v>
      </c>
      <c r="E361" s="26"/>
    </row>
    <row r="362" spans="1:5" x14ac:dyDescent="0.25">
      <c r="A362" s="25" t="s">
        <v>736</v>
      </c>
      <c r="B362" s="26" t="s">
        <v>737</v>
      </c>
      <c r="C362" s="27">
        <v>0.95817632549637255</v>
      </c>
      <c r="D362" s="28">
        <v>0.95817632549637255</v>
      </c>
      <c r="E362" s="26"/>
    </row>
    <row r="363" spans="1:5" x14ac:dyDescent="0.25">
      <c r="A363" s="25" t="s">
        <v>738</v>
      </c>
      <c r="B363" s="26" t="s">
        <v>739</v>
      </c>
      <c r="C363" s="27">
        <v>0.94325101215803264</v>
      </c>
      <c r="D363" s="28">
        <v>0.94325101215803264</v>
      </c>
      <c r="E363" s="26"/>
    </row>
    <row r="364" spans="1:5" x14ac:dyDescent="0.25">
      <c r="A364" s="25" t="s">
        <v>740</v>
      </c>
      <c r="B364" s="26" t="s">
        <v>741</v>
      </c>
      <c r="C364" s="27">
        <v>0.953547758865671</v>
      </c>
      <c r="D364" s="28">
        <v>0.953547758865671</v>
      </c>
      <c r="E364" s="26"/>
    </row>
    <row r="365" spans="1:5" x14ac:dyDescent="0.25">
      <c r="A365" s="25" t="s">
        <v>742</v>
      </c>
      <c r="B365" s="26" t="s">
        <v>743</v>
      </c>
      <c r="C365" s="27">
        <v>0.94729298873649082</v>
      </c>
      <c r="D365" s="28">
        <v>0.94729298873649082</v>
      </c>
      <c r="E365" s="26"/>
    </row>
    <row r="366" spans="1:5" x14ac:dyDescent="0.25">
      <c r="A366" s="25" t="s">
        <v>744</v>
      </c>
      <c r="B366" s="26" t="s">
        <v>745</v>
      </c>
      <c r="C366" s="27">
        <v>0.95359986587307288</v>
      </c>
      <c r="D366" s="28">
        <v>0.95359986587307288</v>
      </c>
      <c r="E366" s="26"/>
    </row>
    <row r="367" spans="1:5" x14ac:dyDescent="0.25">
      <c r="A367" s="25" t="s">
        <v>746</v>
      </c>
      <c r="B367" s="26" t="s">
        <v>747</v>
      </c>
      <c r="C367" s="27">
        <v>0.9593294536610788</v>
      </c>
      <c r="D367" s="28">
        <v>0.9593294536610788</v>
      </c>
      <c r="E367" s="26"/>
    </row>
    <row r="368" spans="1:5" x14ac:dyDescent="0.25">
      <c r="A368" s="25" t="s">
        <v>748</v>
      </c>
      <c r="B368" s="26" t="s">
        <v>749</v>
      </c>
      <c r="C368" s="27">
        <v>0.95847305438337305</v>
      </c>
      <c r="D368" s="28">
        <v>0.95847305438337305</v>
      </c>
      <c r="E368" s="26"/>
    </row>
    <row r="369" spans="1:5" x14ac:dyDescent="0.25">
      <c r="A369" s="25" t="s">
        <v>750</v>
      </c>
      <c r="B369" s="26" t="s">
        <v>751</v>
      </c>
      <c r="C369" s="27">
        <v>0.96478277114201316</v>
      </c>
      <c r="D369" s="28">
        <v>0.96478277114201316</v>
      </c>
      <c r="E369" s="26"/>
    </row>
    <row r="370" spans="1:5" x14ac:dyDescent="0.25">
      <c r="A370" s="25" t="s">
        <v>752</v>
      </c>
      <c r="B370" s="26" t="s">
        <v>753</v>
      </c>
      <c r="C370" s="27">
        <v>0.95488027125444308</v>
      </c>
      <c r="D370" s="28">
        <v>0.95488027125444308</v>
      </c>
      <c r="E370" s="26"/>
    </row>
    <row r="371" spans="1:5" x14ac:dyDescent="0.25">
      <c r="A371" s="25" t="s">
        <v>754</v>
      </c>
      <c r="B371" s="26" t="s">
        <v>755</v>
      </c>
      <c r="C371" s="27">
        <v>0.8914803426380562</v>
      </c>
      <c r="D371" s="28">
        <v>0.8914803426380562</v>
      </c>
      <c r="E371" s="26"/>
    </row>
    <row r="372" spans="1:5" x14ac:dyDescent="0.25">
      <c r="A372" s="25" t="s">
        <v>756</v>
      </c>
      <c r="B372" s="26" t="s">
        <v>757</v>
      </c>
      <c r="C372" s="27">
        <v>0.91906375600914181</v>
      </c>
      <c r="D372" s="28">
        <v>0.91906375600914181</v>
      </c>
      <c r="E372" s="26"/>
    </row>
    <row r="373" spans="1:5" x14ac:dyDescent="0.25">
      <c r="A373" s="25" t="s">
        <v>758</v>
      </c>
      <c r="B373" s="26" t="s">
        <v>759</v>
      </c>
      <c r="C373" s="27">
        <v>0.95587469305751915</v>
      </c>
      <c r="D373" s="28">
        <v>0.95587469305751915</v>
      </c>
      <c r="E373" s="26"/>
    </row>
    <row r="374" spans="1:5" x14ac:dyDescent="0.25">
      <c r="A374" s="25" t="s">
        <v>760</v>
      </c>
      <c r="B374" s="26" t="s">
        <v>761</v>
      </c>
      <c r="C374" s="27">
        <v>0.95922504068353565</v>
      </c>
      <c r="D374" s="28">
        <v>0.95922504068353565</v>
      </c>
      <c r="E374" s="26"/>
    </row>
    <row r="375" spans="1:5" x14ac:dyDescent="0.25">
      <c r="A375" s="25" t="s">
        <v>762</v>
      </c>
      <c r="B375" s="26" t="s">
        <v>763</v>
      </c>
      <c r="C375" s="27">
        <v>0.95739429315218938</v>
      </c>
      <c r="D375" s="28">
        <v>0.95739429315218938</v>
      </c>
      <c r="E375" s="26"/>
    </row>
    <row r="376" spans="1:5" x14ac:dyDescent="0.25">
      <c r="A376" s="25" t="s">
        <v>764</v>
      </c>
      <c r="B376" s="26" t="s">
        <v>765</v>
      </c>
      <c r="C376" s="27">
        <v>0.94933599921011058</v>
      </c>
      <c r="D376" s="28">
        <v>0.94933599921011058</v>
      </c>
      <c r="E376" s="26"/>
    </row>
    <row r="377" spans="1:5" x14ac:dyDescent="0.25">
      <c r="A377" s="25" t="s">
        <v>766</v>
      </c>
      <c r="B377" s="26" t="s">
        <v>767</v>
      </c>
      <c r="C377" s="27">
        <v>0.96410527109569411</v>
      </c>
      <c r="D377" s="28">
        <v>0.96410527109569411</v>
      </c>
      <c r="E377" s="26"/>
    </row>
    <row r="378" spans="1:5" x14ac:dyDescent="0.25">
      <c r="A378" s="25" t="s">
        <v>768</v>
      </c>
      <c r="B378" s="26" t="s">
        <v>769</v>
      </c>
      <c r="C378" s="27">
        <v>0.97175586144622594</v>
      </c>
      <c r="D378" s="28">
        <v>0.97175586144622594</v>
      </c>
      <c r="E378" s="26"/>
    </row>
    <row r="379" spans="1:5" x14ac:dyDescent="0.25">
      <c r="A379" s="25" t="s">
        <v>770</v>
      </c>
      <c r="B379" s="26" t="s">
        <v>771</v>
      </c>
      <c r="C379" s="27">
        <v>0.95660132712989088</v>
      </c>
      <c r="D379" s="28">
        <v>0.95660132712989088</v>
      </c>
      <c r="E379" s="26"/>
    </row>
    <row r="380" spans="1:5" x14ac:dyDescent="0.25">
      <c r="A380" s="25" t="s">
        <v>772</v>
      </c>
      <c r="B380" s="26" t="s">
        <v>773</v>
      </c>
      <c r="C380" s="27">
        <v>0.96520339479075212</v>
      </c>
      <c r="D380" s="28">
        <v>0.96520339479075212</v>
      </c>
      <c r="E380" s="26"/>
    </row>
    <row r="381" spans="1:5" x14ac:dyDescent="0.25">
      <c r="A381" s="25" t="s">
        <v>774</v>
      </c>
      <c r="B381" s="26" t="s">
        <v>775</v>
      </c>
      <c r="C381" s="27">
        <v>0.94287367405978784</v>
      </c>
      <c r="D381" s="28">
        <v>0.94287367405978784</v>
      </c>
      <c r="E381" s="26"/>
    </row>
    <row r="382" spans="1:5" x14ac:dyDescent="0.25">
      <c r="A382" s="25" t="s">
        <v>776</v>
      </c>
      <c r="B382" s="26" t="s">
        <v>777</v>
      </c>
      <c r="C382" s="27">
        <v>0.979903972740649</v>
      </c>
      <c r="D382" s="28">
        <v>0.979903972740649</v>
      </c>
      <c r="E382" s="26"/>
    </row>
    <row r="383" spans="1:5" x14ac:dyDescent="0.25">
      <c r="A383" s="25" t="s">
        <v>778</v>
      </c>
      <c r="B383" s="26" t="s">
        <v>779</v>
      </c>
      <c r="C383" s="27">
        <v>0.94632203975315332</v>
      </c>
      <c r="D383" s="28">
        <v>0.94632203975315332</v>
      </c>
      <c r="E383" s="26"/>
    </row>
    <row r="384" spans="1:5" x14ac:dyDescent="0.25">
      <c r="A384" s="25" t="s">
        <v>780</v>
      </c>
      <c r="B384" s="26" t="s">
        <v>781</v>
      </c>
      <c r="C384" s="27">
        <v>0.95664199473937417</v>
      </c>
      <c r="D384" s="28">
        <v>0.95664199473937417</v>
      </c>
      <c r="E384" s="26"/>
    </row>
    <row r="385" spans="1:5" x14ac:dyDescent="0.25">
      <c r="A385" s="25" t="s">
        <v>782</v>
      </c>
      <c r="B385" s="26" t="s">
        <v>783</v>
      </c>
      <c r="C385" s="27">
        <v>0.96966960836657146</v>
      </c>
      <c r="D385" s="28">
        <v>0.96966960836657146</v>
      </c>
      <c r="E385" s="26"/>
    </row>
    <row r="386" spans="1:5" x14ac:dyDescent="0.25">
      <c r="A386" s="25" t="s">
        <v>784</v>
      </c>
      <c r="B386" s="26" t="s">
        <v>785</v>
      </c>
      <c r="C386" s="27">
        <v>0.95535448402244871</v>
      </c>
      <c r="D386" s="28">
        <v>0.95535448402244871</v>
      </c>
      <c r="E386" s="26"/>
    </row>
    <row r="387" spans="1:5" x14ac:dyDescent="0.25">
      <c r="A387" s="25" t="s">
        <v>786</v>
      </c>
      <c r="B387" s="26" t="s">
        <v>787</v>
      </c>
      <c r="C387" s="27">
        <v>0.96100130165509379</v>
      </c>
      <c r="D387" s="28">
        <v>0.96100130165509379</v>
      </c>
      <c r="E387" s="26"/>
    </row>
    <row r="388" spans="1:5" x14ac:dyDescent="0.25">
      <c r="A388" s="25" t="s">
        <v>788</v>
      </c>
      <c r="B388" s="26" t="s">
        <v>789</v>
      </c>
      <c r="C388" s="27">
        <v>0.95516297858112764</v>
      </c>
      <c r="D388" s="28">
        <v>0.95516297858112764</v>
      </c>
      <c r="E388" s="26"/>
    </row>
    <row r="389" spans="1:5" x14ac:dyDescent="0.25">
      <c r="A389" s="25" t="s">
        <v>790</v>
      </c>
      <c r="B389" s="26" t="s">
        <v>791</v>
      </c>
      <c r="C389" s="27">
        <v>0.96456403885249609</v>
      </c>
      <c r="D389" s="28">
        <v>0.96456403885249609</v>
      </c>
      <c r="E389" s="26"/>
    </row>
    <row r="390" spans="1:5" x14ac:dyDescent="0.25">
      <c r="A390" s="25" t="s">
        <v>792</v>
      </c>
      <c r="B390" s="26" t="s">
        <v>793</v>
      </c>
      <c r="C390" s="27">
        <v>0.95540443243349871</v>
      </c>
      <c r="D390" s="28">
        <v>0.95540443243349871</v>
      </c>
      <c r="E390" s="26"/>
    </row>
    <row r="391" spans="1:5" x14ac:dyDescent="0.25">
      <c r="A391" s="25" t="s">
        <v>794</v>
      </c>
      <c r="B391" s="26" t="s">
        <v>795</v>
      </c>
      <c r="C391" s="27">
        <v>0.9605267550155222</v>
      </c>
      <c r="D391" s="28">
        <v>0.9605267550155222</v>
      </c>
      <c r="E391" s="26"/>
    </row>
    <row r="392" spans="1:5" x14ac:dyDescent="0.25">
      <c r="A392" s="25" t="s">
        <v>796</v>
      </c>
      <c r="B392" s="26" t="s">
        <v>797</v>
      </c>
      <c r="C392" s="27">
        <v>0.96782208125660774</v>
      </c>
      <c r="D392" s="28">
        <v>0.96782208125660774</v>
      </c>
      <c r="E392" s="26"/>
    </row>
    <row r="393" spans="1:5" x14ac:dyDescent="0.25">
      <c r="A393" s="25" t="s">
        <v>798</v>
      </c>
      <c r="B393" s="26" t="s">
        <v>799</v>
      </c>
      <c r="C393" s="27">
        <v>0.9617691358061955</v>
      </c>
      <c r="D393" s="28">
        <v>0.9617691358061955</v>
      </c>
      <c r="E393" s="26"/>
    </row>
    <row r="394" spans="1:5" x14ac:dyDescent="0.25">
      <c r="A394" s="25" t="s">
        <v>800</v>
      </c>
      <c r="B394" s="26" t="s">
        <v>801</v>
      </c>
      <c r="C394" s="27">
        <v>0.96819473824821423</v>
      </c>
      <c r="D394" s="28">
        <v>0.96819473824821423</v>
      </c>
      <c r="E394" s="26"/>
    </row>
    <row r="395" spans="1:5" x14ac:dyDescent="0.25">
      <c r="A395" s="25" t="s">
        <v>802</v>
      </c>
      <c r="B395" s="26" t="s">
        <v>803</v>
      </c>
      <c r="C395" s="27">
        <v>0.96792307235709618</v>
      </c>
      <c r="D395" s="28">
        <v>0.96792307235709618</v>
      </c>
      <c r="E395" s="26"/>
    </row>
    <row r="396" spans="1:5" x14ac:dyDescent="0.25">
      <c r="A396" s="25" t="s">
        <v>804</v>
      </c>
      <c r="B396" s="26" t="s">
        <v>805</v>
      </c>
      <c r="C396" s="27">
        <v>0.97045855894839017</v>
      </c>
      <c r="D396" s="28">
        <v>0.97045855894839017</v>
      </c>
      <c r="E396" s="26"/>
    </row>
    <row r="397" spans="1:5" x14ac:dyDescent="0.25">
      <c r="A397" s="25" t="s">
        <v>806</v>
      </c>
      <c r="B397" s="26" t="s">
        <v>807</v>
      </c>
      <c r="C397" s="27">
        <v>0.96067668047307753</v>
      </c>
      <c r="D397" s="28">
        <v>0.96067668047307753</v>
      </c>
      <c r="E397" s="26"/>
    </row>
    <row r="398" spans="1:5" x14ac:dyDescent="0.25">
      <c r="A398" s="25" t="s">
        <v>808</v>
      </c>
      <c r="B398" s="26" t="s">
        <v>809</v>
      </c>
      <c r="C398" s="27">
        <v>0.96268225783167316</v>
      </c>
      <c r="D398" s="28">
        <v>0.96268225783167316</v>
      </c>
      <c r="E398" s="26"/>
    </row>
    <row r="399" spans="1:5" x14ac:dyDescent="0.25">
      <c r="A399" s="25" t="s">
        <v>810</v>
      </c>
      <c r="B399" s="26" t="s">
        <v>811</v>
      </c>
      <c r="C399" s="27">
        <v>0.96160417935070797</v>
      </c>
      <c r="D399" s="28">
        <v>0.96160417935070797</v>
      </c>
      <c r="E399" s="26"/>
    </row>
    <row r="400" spans="1:5" x14ac:dyDescent="0.25">
      <c r="A400" s="25" t="s">
        <v>812</v>
      </c>
      <c r="B400" s="26" t="s">
        <v>813</v>
      </c>
      <c r="C400" s="27">
        <v>0.95743801372879866</v>
      </c>
      <c r="D400" s="28">
        <v>0.95743801372879866</v>
      </c>
      <c r="E400" s="26"/>
    </row>
    <row r="401" spans="1:5" x14ac:dyDescent="0.25">
      <c r="A401" s="25" t="s">
        <v>814</v>
      </c>
      <c r="B401" s="26" t="s">
        <v>815</v>
      </c>
      <c r="C401" s="27">
        <v>0.96447576790835032</v>
      </c>
      <c r="D401" s="28">
        <v>0.96447576790835032</v>
      </c>
      <c r="E401" s="26"/>
    </row>
    <row r="402" spans="1:5" x14ac:dyDescent="0.25">
      <c r="A402" s="25" t="s">
        <v>816</v>
      </c>
      <c r="B402" s="26" t="s">
        <v>817</v>
      </c>
      <c r="C402" s="27">
        <v>0.95359817237899802</v>
      </c>
      <c r="D402" s="28">
        <v>0.95359817237899802</v>
      </c>
      <c r="E402" s="26"/>
    </row>
    <row r="403" spans="1:5" x14ac:dyDescent="0.25">
      <c r="A403" s="25" t="s">
        <v>818</v>
      </c>
      <c r="B403" s="26" t="s">
        <v>819</v>
      </c>
      <c r="C403" s="27">
        <v>0.96547004139315817</v>
      </c>
      <c r="D403" s="28">
        <v>0.96547004139315817</v>
      </c>
      <c r="E403" s="26"/>
    </row>
    <row r="404" spans="1:5" x14ac:dyDescent="0.25">
      <c r="A404" s="25" t="s">
        <v>820</v>
      </c>
      <c r="B404" s="26" t="s">
        <v>821</v>
      </c>
      <c r="C404" s="27">
        <v>0.96617042221709393</v>
      </c>
      <c r="D404" s="28">
        <v>0.96617042221709393</v>
      </c>
      <c r="E404" s="26"/>
    </row>
    <row r="405" spans="1:5" x14ac:dyDescent="0.25">
      <c r="A405" s="25" t="s">
        <v>822</v>
      </c>
      <c r="B405" s="26" t="s">
        <v>823</v>
      </c>
      <c r="C405" s="27">
        <v>0.9600692704520245</v>
      </c>
      <c r="D405" s="28">
        <v>0.9600692704520245</v>
      </c>
      <c r="E405" s="26"/>
    </row>
    <row r="406" spans="1:5" x14ac:dyDescent="0.25">
      <c r="A406" s="25" t="s">
        <v>824</v>
      </c>
      <c r="B406" s="26" t="s">
        <v>825</v>
      </c>
      <c r="C406" s="27">
        <v>0.95877942922194881</v>
      </c>
      <c r="D406" s="28">
        <v>0.95877942922194881</v>
      </c>
      <c r="E406" s="26"/>
    </row>
    <row r="407" spans="1:5" x14ac:dyDescent="0.25">
      <c r="A407" s="25" t="s">
        <v>826</v>
      </c>
      <c r="B407" s="26" t="s">
        <v>827</v>
      </c>
      <c r="C407" s="27">
        <v>0.96048924859476081</v>
      </c>
      <c r="D407" s="28">
        <v>0.96048924859476081</v>
      </c>
      <c r="E407" s="26"/>
    </row>
    <row r="408" spans="1:5" x14ac:dyDescent="0.25">
      <c r="A408" s="25" t="s">
        <v>828</v>
      </c>
      <c r="B408" s="26" t="s">
        <v>829</v>
      </c>
      <c r="C408" s="27">
        <v>0.9553266936576269</v>
      </c>
      <c r="D408" s="28">
        <v>0.9553266936576269</v>
      </c>
      <c r="E408" s="26"/>
    </row>
    <row r="409" spans="1:5" x14ac:dyDescent="0.25">
      <c r="A409" s="25" t="s">
        <v>830</v>
      </c>
      <c r="B409" s="26" t="s">
        <v>831</v>
      </c>
      <c r="C409" s="27">
        <v>0.95765925473713864</v>
      </c>
      <c r="D409" s="28">
        <v>0.95765925473713864</v>
      </c>
      <c r="E409" s="26"/>
    </row>
    <row r="410" spans="1:5" x14ac:dyDescent="0.25">
      <c r="A410" s="25" t="s">
        <v>832</v>
      </c>
      <c r="B410" s="26" t="s">
        <v>833</v>
      </c>
      <c r="C410" s="27">
        <v>0.96059230009871666</v>
      </c>
      <c r="D410" s="28">
        <v>0.96059230009871666</v>
      </c>
      <c r="E410" s="26"/>
    </row>
    <row r="411" spans="1:5" x14ac:dyDescent="0.25">
      <c r="A411" s="25" t="s">
        <v>834</v>
      </c>
      <c r="B411" s="26" t="s">
        <v>835</v>
      </c>
      <c r="C411" s="27">
        <v>0.94149925395770073</v>
      </c>
      <c r="D411" s="28">
        <v>0.94149925395770073</v>
      </c>
      <c r="E411" s="26"/>
    </row>
    <row r="412" spans="1:5" x14ac:dyDescent="0.25">
      <c r="A412" s="25" t="s">
        <v>836</v>
      </c>
      <c r="B412" s="26" t="s">
        <v>837</v>
      </c>
      <c r="C412" s="27">
        <v>0.9432163933034261</v>
      </c>
      <c r="D412" s="28">
        <v>0.9432163933034261</v>
      </c>
      <c r="E412" s="26"/>
    </row>
    <row r="413" spans="1:5" x14ac:dyDescent="0.25">
      <c r="A413" s="25" t="s">
        <v>838</v>
      </c>
      <c r="B413" s="26" t="s">
        <v>839</v>
      </c>
      <c r="C413" s="27">
        <v>0.9508311475146034</v>
      </c>
      <c r="D413" s="28">
        <v>0.9508311475146034</v>
      </c>
      <c r="E413" s="26"/>
    </row>
    <row r="414" spans="1:5" x14ac:dyDescent="0.25">
      <c r="A414" s="25" t="s">
        <v>840</v>
      </c>
      <c r="B414" s="26" t="s">
        <v>841</v>
      </c>
      <c r="C414" s="27">
        <v>0.95738477066277894</v>
      </c>
      <c r="D414" s="28">
        <v>0.95738477066277894</v>
      </c>
      <c r="E414" s="26"/>
    </row>
    <row r="415" spans="1:5" x14ac:dyDescent="0.25">
      <c r="A415" s="25" t="s">
        <v>842</v>
      </c>
      <c r="B415" s="26" t="s">
        <v>843</v>
      </c>
      <c r="C415" s="27">
        <v>0.95242331054464124</v>
      </c>
      <c r="D415" s="28">
        <v>0.95242331054464124</v>
      </c>
      <c r="E415" s="26"/>
    </row>
    <row r="416" spans="1:5" x14ac:dyDescent="0.25">
      <c r="A416" s="25" t="s">
        <v>844</v>
      </c>
      <c r="B416" s="26" t="s">
        <v>845</v>
      </c>
      <c r="C416" s="27">
        <v>0.95908892578166571</v>
      </c>
      <c r="D416" s="28">
        <v>0.95908892578166571</v>
      </c>
      <c r="E416" s="26"/>
    </row>
    <row r="417" spans="1:5" x14ac:dyDescent="0.25">
      <c r="A417" s="25" t="s">
        <v>846</v>
      </c>
      <c r="B417" s="26" t="s">
        <v>847</v>
      </c>
      <c r="C417" s="27">
        <v>0.9564162837910033</v>
      </c>
      <c r="D417" s="28">
        <v>0.9564162837910033</v>
      </c>
      <c r="E417" s="26"/>
    </row>
    <row r="418" spans="1:5" x14ac:dyDescent="0.25">
      <c r="A418" s="25" t="s">
        <v>848</v>
      </c>
      <c r="B418" s="26" t="s">
        <v>849</v>
      </c>
      <c r="C418" s="27">
        <v>0.95084714355060673</v>
      </c>
      <c r="D418" s="28">
        <v>0.95084714355060673</v>
      </c>
      <c r="E418" s="26"/>
    </row>
    <row r="419" spans="1:5" x14ac:dyDescent="0.25">
      <c r="A419" s="25" t="s">
        <v>850</v>
      </c>
      <c r="B419" s="26" t="s">
        <v>851</v>
      </c>
      <c r="C419" s="27">
        <v>0.9350637069329949</v>
      </c>
      <c r="D419" s="28">
        <v>0.9350637069329949</v>
      </c>
      <c r="E419" s="26"/>
    </row>
    <row r="420" spans="1:5" x14ac:dyDescent="0.25">
      <c r="A420" s="25" t="s">
        <v>852</v>
      </c>
      <c r="B420" s="26" t="s">
        <v>853</v>
      </c>
      <c r="C420" s="27">
        <v>0.95020225972939043</v>
      </c>
      <c r="D420" s="28">
        <v>0.95020225972939043</v>
      </c>
      <c r="E420" s="26"/>
    </row>
    <row r="421" spans="1:5" x14ac:dyDescent="0.25">
      <c r="A421" s="25" t="s">
        <v>854</v>
      </c>
      <c r="B421" s="26" t="s">
        <v>855</v>
      </c>
      <c r="C421" s="27">
        <v>0.92088695422530964</v>
      </c>
      <c r="D421" s="28">
        <v>0.92088695422530964</v>
      </c>
      <c r="E421" s="26"/>
    </row>
    <row r="422" spans="1:5" x14ac:dyDescent="0.25">
      <c r="A422" s="25" t="s">
        <v>856</v>
      </c>
      <c r="B422" s="26" t="s">
        <v>857</v>
      </c>
      <c r="C422" s="27">
        <v>0.93595337490035202</v>
      </c>
      <c r="D422" s="28">
        <v>0.93595337490035202</v>
      </c>
      <c r="E422" s="26"/>
    </row>
    <row r="423" spans="1:5" x14ac:dyDescent="0.25">
      <c r="A423" s="25" t="s">
        <v>858</v>
      </c>
      <c r="B423" s="26" t="s">
        <v>859</v>
      </c>
      <c r="C423" s="27">
        <v>0.94597294863445802</v>
      </c>
      <c r="D423" s="28">
        <v>0.94597294863445802</v>
      </c>
      <c r="E423" s="26"/>
    </row>
    <row r="424" spans="1:5" x14ac:dyDescent="0.25">
      <c r="A424" s="25" t="s">
        <v>860</v>
      </c>
      <c r="B424" s="26" t="s">
        <v>861</v>
      </c>
      <c r="C424" s="27">
        <v>0.95523834763446969</v>
      </c>
      <c r="D424" s="28">
        <v>0.95523834763446969</v>
      </c>
      <c r="E424" s="26"/>
    </row>
    <row r="425" spans="1:5" x14ac:dyDescent="0.25">
      <c r="A425" s="25" t="s">
        <v>862</v>
      </c>
      <c r="B425" s="26" t="s">
        <v>863</v>
      </c>
      <c r="C425" s="27">
        <v>0.96153998602086821</v>
      </c>
      <c r="D425" s="28">
        <v>0.96153998602086821</v>
      </c>
      <c r="E425" s="26"/>
    </row>
    <row r="426" spans="1:5" x14ac:dyDescent="0.25">
      <c r="A426" s="25" t="s">
        <v>864</v>
      </c>
      <c r="B426" s="26" t="s">
        <v>865</v>
      </c>
      <c r="C426" s="27">
        <v>0.94775105798924852</v>
      </c>
      <c r="D426" s="28">
        <v>0.94775105798924852</v>
      </c>
      <c r="E426" s="26"/>
    </row>
    <row r="427" spans="1:5" x14ac:dyDescent="0.25">
      <c r="A427" s="25" t="s">
        <v>866</v>
      </c>
      <c r="B427" s="26" t="s">
        <v>867</v>
      </c>
      <c r="C427" s="27">
        <v>0.9597124317258765</v>
      </c>
      <c r="D427" s="28">
        <v>0.9597124317258765</v>
      </c>
      <c r="E427" s="26"/>
    </row>
    <row r="428" spans="1:5" x14ac:dyDescent="0.25">
      <c r="A428" s="25" t="s">
        <v>868</v>
      </c>
      <c r="B428" s="26" t="s">
        <v>869</v>
      </c>
      <c r="C428" s="27">
        <v>0.96901995829609766</v>
      </c>
      <c r="D428" s="28">
        <v>0.96901995829609766</v>
      </c>
      <c r="E428" s="26"/>
    </row>
    <row r="429" spans="1:5" x14ac:dyDescent="0.25">
      <c r="A429" s="25" t="s">
        <v>870</v>
      </c>
      <c r="B429" s="26" t="s">
        <v>871</v>
      </c>
      <c r="C429" s="27">
        <v>0.95631740837633639</v>
      </c>
      <c r="D429" s="28">
        <v>0.95631740837633639</v>
      </c>
      <c r="E429" s="26"/>
    </row>
    <row r="430" spans="1:5" x14ac:dyDescent="0.25">
      <c r="A430" s="25" t="s">
        <v>872</v>
      </c>
      <c r="B430" s="26" t="s">
        <v>873</v>
      </c>
      <c r="C430" s="27">
        <v>0.96999111821187012</v>
      </c>
      <c r="D430" s="28">
        <v>0.96999111821187012</v>
      </c>
      <c r="E430" s="26"/>
    </row>
    <row r="431" spans="1:5" x14ac:dyDescent="0.25">
      <c r="A431" s="25" t="s">
        <v>874</v>
      </c>
      <c r="B431" s="26" t="s">
        <v>875</v>
      </c>
      <c r="C431" s="27">
        <v>0.96843210802700674</v>
      </c>
      <c r="D431" s="28">
        <v>0.96843210802700674</v>
      </c>
      <c r="E431" s="26"/>
    </row>
    <row r="432" spans="1:5" x14ac:dyDescent="0.25">
      <c r="A432" s="25" t="s">
        <v>876</v>
      </c>
      <c r="B432" s="26" t="s">
        <v>877</v>
      </c>
      <c r="C432" s="27">
        <v>0.95281784224445842</v>
      </c>
      <c r="D432" s="28">
        <v>0.95281784224445842</v>
      </c>
      <c r="E432" s="26"/>
    </row>
    <row r="433" spans="1:5" x14ac:dyDescent="0.25">
      <c r="A433" s="25" t="s">
        <v>878</v>
      </c>
      <c r="B433" s="26" t="s">
        <v>879</v>
      </c>
      <c r="C433" s="27">
        <v>0.94507491770565055</v>
      </c>
      <c r="D433" s="28">
        <v>0.94507491770565055</v>
      </c>
      <c r="E433" s="26"/>
    </row>
    <row r="434" spans="1:5" x14ac:dyDescent="0.25">
      <c r="A434" s="25" t="s">
        <v>880</v>
      </c>
      <c r="B434" s="26" t="s">
        <v>881</v>
      </c>
      <c r="C434" s="27">
        <v>0.95275603672864018</v>
      </c>
      <c r="D434" s="28">
        <v>0.95275603672864018</v>
      </c>
      <c r="E434" s="26"/>
    </row>
    <row r="435" spans="1:5" x14ac:dyDescent="0.25">
      <c r="A435" s="25" t="s">
        <v>882</v>
      </c>
      <c r="B435" s="26" t="s">
        <v>883</v>
      </c>
      <c r="C435" s="27">
        <v>0.93940948416182457</v>
      </c>
      <c r="D435" s="28">
        <v>0.93940948416182457</v>
      </c>
      <c r="E435" s="26"/>
    </row>
    <row r="436" spans="1:5" x14ac:dyDescent="0.25">
      <c r="A436" s="25" t="s">
        <v>884</v>
      </c>
      <c r="B436" s="26" t="s">
        <v>885</v>
      </c>
      <c r="C436" s="27">
        <v>0.95699637412764627</v>
      </c>
      <c r="D436" s="28">
        <v>0.95699637412764627</v>
      </c>
      <c r="E436" s="26"/>
    </row>
    <row r="437" spans="1:5" x14ac:dyDescent="0.25">
      <c r="A437" s="25" t="s">
        <v>886</v>
      </c>
      <c r="B437" s="26" t="s">
        <v>887</v>
      </c>
      <c r="C437" s="27">
        <v>0.95487672110150501</v>
      </c>
      <c r="D437" s="28">
        <v>0.95487672110150501</v>
      </c>
      <c r="E437" s="26"/>
    </row>
    <row r="438" spans="1:5" x14ac:dyDescent="0.25">
      <c r="A438" s="25" t="s">
        <v>888</v>
      </c>
      <c r="B438" s="26" t="s">
        <v>889</v>
      </c>
      <c r="C438" s="27">
        <v>0.9505946740959681</v>
      </c>
      <c r="D438" s="28">
        <v>0.9505946740959681</v>
      </c>
      <c r="E438" s="26"/>
    </row>
    <row r="439" spans="1:5" x14ac:dyDescent="0.25">
      <c r="A439" s="25" t="s">
        <v>890</v>
      </c>
      <c r="B439" s="26" t="s">
        <v>891</v>
      </c>
      <c r="C439" s="27">
        <v>0.96632539780436655</v>
      </c>
      <c r="D439" s="28">
        <v>0.96632539780436655</v>
      </c>
      <c r="E439" s="26"/>
    </row>
    <row r="440" spans="1:5" x14ac:dyDescent="0.25">
      <c r="A440" s="25" t="s">
        <v>892</v>
      </c>
      <c r="B440" s="26" t="s">
        <v>893</v>
      </c>
      <c r="C440" s="27">
        <v>0.96714537007197332</v>
      </c>
      <c r="D440" s="28">
        <v>0.96714537007197332</v>
      </c>
      <c r="E440" s="26"/>
    </row>
    <row r="441" spans="1:5" x14ac:dyDescent="0.25">
      <c r="A441" s="25" t="s">
        <v>894</v>
      </c>
      <c r="B441" s="26" t="s">
        <v>895</v>
      </c>
      <c r="C441" s="27">
        <v>0.95774144155220009</v>
      </c>
      <c r="D441" s="28">
        <v>0.95774144155220009</v>
      </c>
      <c r="E441" s="26"/>
    </row>
    <row r="442" spans="1:5" x14ac:dyDescent="0.25">
      <c r="A442" s="25" t="s">
        <v>896</v>
      </c>
      <c r="B442" s="26" t="s">
        <v>897</v>
      </c>
      <c r="C442" s="27">
        <v>0.95090533973144686</v>
      </c>
      <c r="D442" s="28">
        <v>0.95090533973144686</v>
      </c>
      <c r="E442" s="26"/>
    </row>
    <row r="443" spans="1:5" x14ac:dyDescent="0.25">
      <c r="A443" s="25" t="s">
        <v>898</v>
      </c>
      <c r="B443" s="26" t="s">
        <v>899</v>
      </c>
      <c r="C443" s="27">
        <v>0.95576276877775246</v>
      </c>
      <c r="D443" s="28">
        <v>0.95576276877775246</v>
      </c>
      <c r="E443" s="26"/>
    </row>
    <row r="444" spans="1:5" x14ac:dyDescent="0.25">
      <c r="A444" s="25" t="s">
        <v>900</v>
      </c>
      <c r="B444" s="26" t="s">
        <v>901</v>
      </c>
      <c r="C444" s="27">
        <v>0.94504158684565753</v>
      </c>
      <c r="D444" s="28">
        <v>0.94504158684565753</v>
      </c>
      <c r="E444" s="26"/>
    </row>
    <row r="445" spans="1:5" x14ac:dyDescent="0.25">
      <c r="A445" s="25" t="s">
        <v>902</v>
      </c>
      <c r="B445" s="26" t="s">
        <v>903</v>
      </c>
      <c r="C445" s="27">
        <v>0.95940108663972545</v>
      </c>
      <c r="D445" s="28">
        <v>0.95940108663972545</v>
      </c>
      <c r="E445" s="26"/>
    </row>
    <row r="446" spans="1:5" x14ac:dyDescent="0.25">
      <c r="A446" s="25" t="s">
        <v>904</v>
      </c>
      <c r="B446" s="26" t="s">
        <v>905</v>
      </c>
      <c r="C446" s="27">
        <v>0.96043080809534531</v>
      </c>
      <c r="D446" s="28">
        <v>0.96043080809534531</v>
      </c>
      <c r="E446" s="26"/>
    </row>
    <row r="447" spans="1:5" x14ac:dyDescent="0.25">
      <c r="A447" s="25" t="s">
        <v>906</v>
      </c>
      <c r="B447" s="26" t="s">
        <v>907</v>
      </c>
      <c r="C447" s="27">
        <v>0.95824015980915989</v>
      </c>
      <c r="D447" s="28">
        <v>0.95824015980915989</v>
      </c>
      <c r="E447" s="26"/>
    </row>
    <row r="448" spans="1:5" x14ac:dyDescent="0.25">
      <c r="A448" s="25" t="s">
        <v>908</v>
      </c>
      <c r="B448" s="26" t="s">
        <v>909</v>
      </c>
      <c r="C448" s="27">
        <v>0.95409865948735206</v>
      </c>
      <c r="D448" s="28">
        <v>0.95409865948735206</v>
      </c>
      <c r="E448" s="26"/>
    </row>
    <row r="449" spans="1:5" x14ac:dyDescent="0.25">
      <c r="A449" s="25" t="s">
        <v>910</v>
      </c>
      <c r="B449" s="26" t="s">
        <v>911</v>
      </c>
      <c r="C449" s="27">
        <v>0.95786084570246521</v>
      </c>
      <c r="D449" s="28">
        <v>0.95786084570246521</v>
      </c>
      <c r="E449" s="26"/>
    </row>
    <row r="450" spans="1:5" x14ac:dyDescent="0.25">
      <c r="A450" s="25" t="s">
        <v>912</v>
      </c>
      <c r="B450" s="26" t="s">
        <v>913</v>
      </c>
      <c r="C450" s="27">
        <v>0.96011584529666183</v>
      </c>
      <c r="D450" s="28">
        <v>0.96011584529666183</v>
      </c>
      <c r="E450" s="26"/>
    </row>
    <row r="451" spans="1:5" x14ac:dyDescent="0.25">
      <c r="A451" s="25" t="s">
        <v>914</v>
      </c>
      <c r="B451" s="26" t="s">
        <v>915</v>
      </c>
      <c r="C451" s="27">
        <v>0.96334714743032979</v>
      </c>
      <c r="D451" s="28">
        <v>0.96334714743032979</v>
      </c>
      <c r="E451" s="26"/>
    </row>
    <row r="452" spans="1:5" x14ac:dyDescent="0.25">
      <c r="A452" s="25" t="s">
        <v>916</v>
      </c>
      <c r="B452" s="26" t="s">
        <v>917</v>
      </c>
      <c r="C452" s="27">
        <v>0.94849609682571823</v>
      </c>
      <c r="D452" s="28">
        <v>0.94849609682571823</v>
      </c>
      <c r="E452" s="26"/>
    </row>
    <row r="453" spans="1:5" x14ac:dyDescent="0.25">
      <c r="A453" s="25" t="s">
        <v>918</v>
      </c>
      <c r="B453" s="26" t="s">
        <v>919</v>
      </c>
      <c r="C453" s="27">
        <v>0.95312432244915657</v>
      </c>
      <c r="D453" s="28">
        <v>0.95312432244915657</v>
      </c>
      <c r="E453" s="26"/>
    </row>
    <row r="454" spans="1:5" x14ac:dyDescent="0.25">
      <c r="A454" s="25" t="s">
        <v>920</v>
      </c>
      <c r="B454" s="26" t="s">
        <v>921</v>
      </c>
      <c r="C454" s="27">
        <v>0.94934706122497381</v>
      </c>
      <c r="D454" s="28">
        <v>0.94934706122497381</v>
      </c>
      <c r="E454" s="26"/>
    </row>
    <row r="455" spans="1:5" x14ac:dyDescent="0.25">
      <c r="A455" s="25" t="s">
        <v>922</v>
      </c>
      <c r="B455" s="26" t="s">
        <v>923</v>
      </c>
      <c r="C455" s="27">
        <v>0.95628747001830883</v>
      </c>
      <c r="D455" s="28">
        <v>0.95628747001830883</v>
      </c>
      <c r="E455" s="26"/>
    </row>
    <row r="456" spans="1:5" x14ac:dyDescent="0.25">
      <c r="A456" s="25" t="s">
        <v>924</v>
      </c>
      <c r="B456" s="26" t="s">
        <v>925</v>
      </c>
      <c r="C456" s="27">
        <v>0.96182811778772237</v>
      </c>
      <c r="D456" s="28">
        <v>0.96182811778772237</v>
      </c>
      <c r="E456" s="26"/>
    </row>
    <row r="457" spans="1:5" x14ac:dyDescent="0.25">
      <c r="A457" s="25" t="s">
        <v>926</v>
      </c>
      <c r="B457" s="26" t="s">
        <v>927</v>
      </c>
      <c r="C457" s="27">
        <v>0.95593432602075534</v>
      </c>
      <c r="D457" s="28">
        <v>0.95593432602075534</v>
      </c>
      <c r="E457" s="26"/>
    </row>
    <row r="458" spans="1:5" x14ac:dyDescent="0.25">
      <c r="A458" s="25" t="s">
        <v>928</v>
      </c>
      <c r="B458" s="26" t="s">
        <v>929</v>
      </c>
      <c r="C458" s="27">
        <v>0.96093132374540402</v>
      </c>
      <c r="D458" s="28">
        <v>0.96093132374540402</v>
      </c>
      <c r="E458" s="26"/>
    </row>
    <row r="459" spans="1:5" x14ac:dyDescent="0.25">
      <c r="A459" s="25" t="s">
        <v>930</v>
      </c>
      <c r="B459" s="26" t="s">
        <v>931</v>
      </c>
      <c r="C459" s="27">
        <v>0.96273189183333796</v>
      </c>
      <c r="D459" s="28">
        <v>0.96273189183333796</v>
      </c>
      <c r="E459" s="26"/>
    </row>
    <row r="460" spans="1:5" x14ac:dyDescent="0.25">
      <c r="A460" s="25" t="s">
        <v>932</v>
      </c>
      <c r="B460" s="26" t="s">
        <v>933</v>
      </c>
      <c r="C460" s="27">
        <v>0.95946048450200416</v>
      </c>
      <c r="D460" s="28">
        <v>0.95946048450200416</v>
      </c>
      <c r="E460" s="26"/>
    </row>
    <row r="461" spans="1:5" x14ac:dyDescent="0.25">
      <c r="A461" s="25" t="s">
        <v>934</v>
      </c>
      <c r="B461" s="26" t="s">
        <v>935</v>
      </c>
      <c r="C461" s="27">
        <v>0.95544291999986497</v>
      </c>
      <c r="D461" s="28">
        <v>0.95544291999986497</v>
      </c>
      <c r="E461" s="26"/>
    </row>
    <row r="462" spans="1:5" x14ac:dyDescent="0.25">
      <c r="A462" s="25" t="s">
        <v>936</v>
      </c>
      <c r="B462" s="26" t="s">
        <v>937</v>
      </c>
      <c r="C462" s="27">
        <v>0.96348121509609763</v>
      </c>
      <c r="D462" s="28">
        <v>0.96348121509609763</v>
      </c>
      <c r="E462" s="26"/>
    </row>
    <row r="463" spans="1:5" x14ac:dyDescent="0.25">
      <c r="A463" s="25" t="s">
        <v>938</v>
      </c>
      <c r="B463" s="26" t="s">
        <v>939</v>
      </c>
      <c r="C463" s="27">
        <v>0.95016978143486819</v>
      </c>
      <c r="D463" s="28">
        <v>0.95016978143486819</v>
      </c>
      <c r="E463" s="26"/>
    </row>
    <row r="464" spans="1:5" x14ac:dyDescent="0.25">
      <c r="A464" s="25" t="s">
        <v>940</v>
      </c>
      <c r="B464" s="26" t="s">
        <v>941</v>
      </c>
      <c r="C464" s="27">
        <v>0.95069036905230375</v>
      </c>
      <c r="D464" s="28">
        <v>0.95069036905230375</v>
      </c>
      <c r="E464" s="26"/>
    </row>
    <row r="465" spans="1:5" x14ac:dyDescent="0.25">
      <c r="A465" s="25" t="s">
        <v>942</v>
      </c>
      <c r="B465" s="26" t="s">
        <v>943</v>
      </c>
      <c r="C465" s="27">
        <v>0.93829574783018799</v>
      </c>
      <c r="D465" s="28">
        <v>0.93829574783018799</v>
      </c>
      <c r="E465" s="26"/>
    </row>
    <row r="466" spans="1:5" x14ac:dyDescent="0.25">
      <c r="A466" s="25" t="s">
        <v>944</v>
      </c>
      <c r="B466" s="26" t="s">
        <v>945</v>
      </c>
      <c r="C466" s="27">
        <v>0.95684117713431771</v>
      </c>
      <c r="D466" s="28">
        <v>0.95684117713431771</v>
      </c>
      <c r="E466" s="26"/>
    </row>
    <row r="467" spans="1:5" x14ac:dyDescent="0.25">
      <c r="A467" s="25" t="s">
        <v>946</v>
      </c>
      <c r="B467" s="26" t="s">
        <v>947</v>
      </c>
      <c r="C467" s="27">
        <v>0.96288437331415211</v>
      </c>
      <c r="D467" s="28">
        <v>0.96288437331415211</v>
      </c>
      <c r="E467" s="26"/>
    </row>
    <row r="468" spans="1:5" x14ac:dyDescent="0.25">
      <c r="A468" s="25" t="s">
        <v>948</v>
      </c>
      <c r="B468" s="26" t="s">
        <v>949</v>
      </c>
      <c r="C468" s="27">
        <v>0.95479165752621487</v>
      </c>
      <c r="D468" s="28">
        <v>0.95479165752621487</v>
      </c>
      <c r="E468" s="26"/>
    </row>
    <row r="469" spans="1:5" x14ac:dyDescent="0.25">
      <c r="A469" s="25" t="s">
        <v>950</v>
      </c>
      <c r="B469" s="26" t="s">
        <v>951</v>
      </c>
      <c r="C469" s="27">
        <v>0.95960589987873246</v>
      </c>
      <c r="D469" s="28">
        <v>0.95960589987873246</v>
      </c>
      <c r="E469" s="26"/>
    </row>
    <row r="470" spans="1:5" x14ac:dyDescent="0.25">
      <c r="A470" s="25" t="s">
        <v>952</v>
      </c>
      <c r="B470" s="26" t="s">
        <v>953</v>
      </c>
      <c r="C470" s="27">
        <v>0.93446009857121526</v>
      </c>
      <c r="D470" s="28">
        <v>0.93446009857121526</v>
      </c>
      <c r="E470" s="26"/>
    </row>
    <row r="471" spans="1:5" x14ac:dyDescent="0.25">
      <c r="A471" s="25" t="s">
        <v>954</v>
      </c>
      <c r="B471" s="26" t="s">
        <v>955</v>
      </c>
      <c r="C471" s="27">
        <v>0.95398340593035569</v>
      </c>
      <c r="D471" s="28">
        <v>0.95398340593035569</v>
      </c>
      <c r="E471" s="26"/>
    </row>
    <row r="472" spans="1:5" x14ac:dyDescent="0.25">
      <c r="A472" s="25" t="s">
        <v>956</v>
      </c>
      <c r="B472" s="26" t="s">
        <v>957</v>
      </c>
      <c r="C472" s="27">
        <v>0.9581171469650559</v>
      </c>
      <c r="D472" s="28">
        <v>0.9581171469650559</v>
      </c>
      <c r="E472" s="26"/>
    </row>
    <row r="473" spans="1:5" x14ac:dyDescent="0.25">
      <c r="A473" s="25" t="s">
        <v>958</v>
      </c>
      <c r="B473" s="26" t="s">
        <v>959</v>
      </c>
      <c r="C473" s="27">
        <v>0.94598866430171979</v>
      </c>
      <c r="D473" s="28">
        <v>0.94598866430171979</v>
      </c>
      <c r="E473" s="26"/>
    </row>
    <row r="474" spans="1:5" x14ac:dyDescent="0.25">
      <c r="A474" s="25" t="s">
        <v>960</v>
      </c>
      <c r="B474" s="26" t="s">
        <v>961</v>
      </c>
      <c r="C474" s="27">
        <v>0.95604409191792428</v>
      </c>
      <c r="D474" s="28">
        <v>0.95604409191792428</v>
      </c>
      <c r="E474" s="26"/>
    </row>
    <row r="475" spans="1:5" x14ac:dyDescent="0.25">
      <c r="A475" s="25" t="s">
        <v>962</v>
      </c>
      <c r="B475" s="26" t="s">
        <v>963</v>
      </c>
      <c r="C475" s="27">
        <v>0.95153248276873437</v>
      </c>
      <c r="D475" s="28">
        <v>0.95153248276873437</v>
      </c>
      <c r="E475" s="26"/>
    </row>
    <row r="476" spans="1:5" x14ac:dyDescent="0.25">
      <c r="A476" s="25" t="s">
        <v>964</v>
      </c>
      <c r="B476" s="26" t="s">
        <v>965</v>
      </c>
      <c r="C476" s="27">
        <v>0.9577932008855744</v>
      </c>
      <c r="D476" s="28">
        <v>0.9577932008855744</v>
      </c>
      <c r="E476" s="26"/>
    </row>
    <row r="477" spans="1:5" x14ac:dyDescent="0.25">
      <c r="A477" s="25" t="s">
        <v>966</v>
      </c>
      <c r="B477" s="26" t="s">
        <v>967</v>
      </c>
      <c r="C477" s="27">
        <v>0.96462427745664736</v>
      </c>
      <c r="D477" s="28">
        <v>0.96462427745664736</v>
      </c>
      <c r="E477" s="26"/>
    </row>
    <row r="478" spans="1:5" x14ac:dyDescent="0.25">
      <c r="A478" s="25" t="s">
        <v>968</v>
      </c>
      <c r="B478" s="26" t="s">
        <v>969</v>
      </c>
      <c r="C478" s="27">
        <v>0.96912752577734274</v>
      </c>
      <c r="D478" s="28">
        <v>0.96912752577734274</v>
      </c>
      <c r="E478" s="26"/>
    </row>
    <row r="479" spans="1:5" x14ac:dyDescent="0.25">
      <c r="A479" s="25" t="s">
        <v>970</v>
      </c>
      <c r="B479" s="26" t="s">
        <v>971</v>
      </c>
      <c r="C479" s="27">
        <v>0.95324661756255546</v>
      </c>
      <c r="D479" s="28">
        <v>0.95324661756255546</v>
      </c>
      <c r="E479" s="26"/>
    </row>
    <row r="480" spans="1:5" x14ac:dyDescent="0.25">
      <c r="A480" s="25" t="s">
        <v>972</v>
      </c>
      <c r="B480" s="26" t="s">
        <v>973</v>
      </c>
      <c r="C480" s="27">
        <v>0.9682857625638932</v>
      </c>
      <c r="D480" s="28">
        <v>0.9682857625638932</v>
      </c>
      <c r="E480" s="26"/>
    </row>
    <row r="481" spans="1:5" x14ac:dyDescent="0.25">
      <c r="A481" s="25" t="s">
        <v>974</v>
      </c>
      <c r="B481" s="26" t="s">
        <v>975</v>
      </c>
      <c r="C481" s="27">
        <v>0.9598820431141879</v>
      </c>
      <c r="D481" s="28">
        <v>0.9598820431141879</v>
      </c>
      <c r="E481" s="26"/>
    </row>
    <row r="482" spans="1:5" x14ac:dyDescent="0.25">
      <c r="A482" s="25" t="s">
        <v>976</v>
      </c>
      <c r="B482" s="26" t="s">
        <v>977</v>
      </c>
      <c r="C482" s="27">
        <v>0.95098574532104974</v>
      </c>
      <c r="D482" s="28">
        <v>0.95098574532104974</v>
      </c>
      <c r="E482" s="26"/>
    </row>
    <row r="483" spans="1:5" x14ac:dyDescent="0.25">
      <c r="A483" s="25" t="s">
        <v>978</v>
      </c>
      <c r="B483" s="26" t="s">
        <v>979</v>
      </c>
      <c r="C483" s="27">
        <v>0.94574818278312978</v>
      </c>
      <c r="D483" s="28">
        <v>0.94574818278312978</v>
      </c>
      <c r="E483" s="26"/>
    </row>
    <row r="484" spans="1:5" x14ac:dyDescent="0.25">
      <c r="A484" s="25" t="s">
        <v>980</v>
      </c>
      <c r="B484" s="26" t="s">
        <v>981</v>
      </c>
      <c r="C484" s="27">
        <v>0.95065022621861572</v>
      </c>
      <c r="D484" s="28">
        <v>0.95065022621861572</v>
      </c>
      <c r="E484" s="26"/>
    </row>
    <row r="485" spans="1:5" x14ac:dyDescent="0.25">
      <c r="A485" s="25" t="s">
        <v>982</v>
      </c>
      <c r="B485" s="26" t="s">
        <v>983</v>
      </c>
      <c r="C485" s="27">
        <v>0.95994952799327038</v>
      </c>
      <c r="D485" s="28">
        <v>0.95994952799327038</v>
      </c>
      <c r="E485" s="26"/>
    </row>
    <row r="486" spans="1:5" x14ac:dyDescent="0.25">
      <c r="A486" s="25" t="s">
        <v>984</v>
      </c>
      <c r="B486" s="26" t="s">
        <v>985</v>
      </c>
      <c r="C486" s="27">
        <v>0.95373293383800928</v>
      </c>
      <c r="D486" s="28">
        <v>0.95373293383800928</v>
      </c>
      <c r="E486" s="26"/>
    </row>
    <row r="487" spans="1:5" x14ac:dyDescent="0.25">
      <c r="A487" s="25" t="s">
        <v>986</v>
      </c>
      <c r="B487" s="26" t="s">
        <v>987</v>
      </c>
      <c r="C487" s="27">
        <v>0.9343298085167191</v>
      </c>
      <c r="D487" s="28">
        <v>0.9343298085167191</v>
      </c>
      <c r="E487" s="26"/>
    </row>
    <row r="488" spans="1:5" x14ac:dyDescent="0.25">
      <c r="A488" s="25" t="s">
        <v>988</v>
      </c>
      <c r="B488" s="26" t="s">
        <v>989</v>
      </c>
      <c r="C488" s="27">
        <v>0.97021905936541553</v>
      </c>
      <c r="D488" s="28">
        <v>0.97021905936541553</v>
      </c>
      <c r="E488" s="26"/>
    </row>
    <row r="489" spans="1:5" x14ac:dyDescent="0.25">
      <c r="A489" s="25" t="s">
        <v>990</v>
      </c>
      <c r="B489" s="26" t="s">
        <v>991</v>
      </c>
      <c r="C489" s="27">
        <v>0.96413277587735968</v>
      </c>
      <c r="D489" s="28">
        <v>0.96413277587735968</v>
      </c>
      <c r="E489" s="26"/>
    </row>
    <row r="490" spans="1:5" x14ac:dyDescent="0.25">
      <c r="A490" s="25" t="s">
        <v>992</v>
      </c>
      <c r="B490" s="26" t="s">
        <v>993</v>
      </c>
      <c r="C490" s="27">
        <v>0.92334140100089501</v>
      </c>
      <c r="D490" s="28">
        <v>0.92334140100089501</v>
      </c>
      <c r="E490" s="26"/>
    </row>
    <row r="491" spans="1:5" x14ac:dyDescent="0.25">
      <c r="A491" s="25" t="s">
        <v>994</v>
      </c>
      <c r="B491" s="26" t="s">
        <v>995</v>
      </c>
      <c r="C491" s="27">
        <v>0.95548011045861303</v>
      </c>
      <c r="D491" s="28">
        <v>0.95548011045861303</v>
      </c>
      <c r="E491" s="26"/>
    </row>
    <row r="492" spans="1:5" x14ac:dyDescent="0.25">
      <c r="A492" s="25" t="s">
        <v>996</v>
      </c>
      <c r="B492" s="26" t="s">
        <v>997</v>
      </c>
      <c r="C492" s="27">
        <v>0.95130095403295756</v>
      </c>
      <c r="D492" s="28">
        <v>0.95130095403295756</v>
      </c>
      <c r="E492" s="26"/>
    </row>
    <row r="493" spans="1:5" x14ac:dyDescent="0.25">
      <c r="A493" s="25" t="s">
        <v>998</v>
      </c>
      <c r="B493" s="26" t="s">
        <v>999</v>
      </c>
      <c r="C493" s="27">
        <v>0.98366213326867546</v>
      </c>
      <c r="D493" s="28">
        <v>0.98366213326867546</v>
      </c>
      <c r="E493" s="26"/>
    </row>
    <row r="494" spans="1:5" x14ac:dyDescent="0.25">
      <c r="A494" s="25" t="s">
        <v>1000</v>
      </c>
      <c r="B494" s="26" t="s">
        <v>1001</v>
      </c>
      <c r="C494" s="27">
        <v>0.95382812374576575</v>
      </c>
      <c r="D494" s="28">
        <v>0.95382812374576575</v>
      </c>
      <c r="E494" s="26"/>
    </row>
    <row r="495" spans="1:5" x14ac:dyDescent="0.25">
      <c r="A495" s="25" t="s">
        <v>1002</v>
      </c>
      <c r="B495" s="26" t="s">
        <v>1003</v>
      </c>
      <c r="C495" s="27">
        <v>0.96039802240440575</v>
      </c>
      <c r="D495" s="28">
        <v>0.96039802240440575</v>
      </c>
      <c r="E495" s="26"/>
    </row>
    <row r="496" spans="1:5" x14ac:dyDescent="0.25">
      <c r="A496" s="25" t="s">
        <v>1004</v>
      </c>
      <c r="B496" s="26" t="s">
        <v>1005</v>
      </c>
      <c r="C496" s="27">
        <v>0.96003070981550842</v>
      </c>
      <c r="D496" s="28">
        <v>0.96003070981550842</v>
      </c>
      <c r="E496" s="26"/>
    </row>
    <row r="497" spans="1:5" x14ac:dyDescent="0.25">
      <c r="A497" s="25" t="s">
        <v>1006</v>
      </c>
      <c r="B497" s="26" t="s">
        <v>1007</v>
      </c>
      <c r="C497" s="27">
        <v>0.98211607748455221</v>
      </c>
      <c r="D497" s="28">
        <v>0.98211607748455221</v>
      </c>
      <c r="E497" s="26"/>
    </row>
    <row r="498" spans="1:5" x14ac:dyDescent="0.25">
      <c r="A498" s="25" t="s">
        <v>1008</v>
      </c>
      <c r="B498" s="26" t="s">
        <v>1009</v>
      </c>
      <c r="C498" s="27">
        <v>0.95261739253794864</v>
      </c>
      <c r="D498" s="28">
        <v>0.95261739253794864</v>
      </c>
      <c r="E498" s="26"/>
    </row>
    <row r="499" spans="1:5" x14ac:dyDescent="0.25">
      <c r="A499" s="25" t="s">
        <v>1010</v>
      </c>
      <c r="B499" s="26" t="s">
        <v>1011</v>
      </c>
      <c r="C499" s="27">
        <v>0.97537408737138864</v>
      </c>
      <c r="D499" s="28">
        <v>0.97537408737138864</v>
      </c>
      <c r="E499" s="26"/>
    </row>
    <row r="500" spans="1:5" x14ac:dyDescent="0.25">
      <c r="A500" s="25" t="s">
        <v>1012</v>
      </c>
      <c r="B500" s="26" t="s">
        <v>1013</v>
      </c>
      <c r="C500" s="27">
        <v>0.9743128557957601</v>
      </c>
      <c r="D500" s="28">
        <v>0.9743128557957601</v>
      </c>
      <c r="E500" s="26"/>
    </row>
    <row r="501" spans="1:5" x14ac:dyDescent="0.25">
      <c r="A501" s="25" t="s">
        <v>1014</v>
      </c>
      <c r="B501" s="26" t="s">
        <v>1015</v>
      </c>
      <c r="C501" s="27">
        <v>0.94896077542578716</v>
      </c>
      <c r="D501" s="28">
        <v>0.94896077542578716</v>
      </c>
      <c r="E501" s="26"/>
    </row>
    <row r="502" spans="1:5" x14ac:dyDescent="0.25">
      <c r="A502" s="25" t="s">
        <v>1016</v>
      </c>
      <c r="B502" s="26" t="s">
        <v>1017</v>
      </c>
      <c r="C502" s="27">
        <v>0.95771206378745588</v>
      </c>
      <c r="D502" s="28">
        <v>0.95771206378745588</v>
      </c>
      <c r="E502" s="26"/>
    </row>
    <row r="503" spans="1:5" x14ac:dyDescent="0.25">
      <c r="A503" s="25" t="s">
        <v>1018</v>
      </c>
      <c r="B503" s="26" t="s">
        <v>1019</v>
      </c>
      <c r="C503" s="27">
        <v>0.9352742165242165</v>
      </c>
      <c r="D503" s="28">
        <v>0.9352742165242165</v>
      </c>
      <c r="E503" s="26"/>
    </row>
    <row r="504" spans="1:5" x14ac:dyDescent="0.25">
      <c r="A504" s="25" t="s">
        <v>1020</v>
      </c>
      <c r="B504" s="26" t="s">
        <v>1021</v>
      </c>
      <c r="C504" s="27">
        <v>0.96291510735894392</v>
      </c>
      <c r="D504" s="28">
        <v>0.96291510735894392</v>
      </c>
      <c r="E504" s="26"/>
    </row>
    <row r="505" spans="1:5" x14ac:dyDescent="0.25">
      <c r="A505" s="25" t="s">
        <v>1022</v>
      </c>
      <c r="B505" s="26" t="s">
        <v>1023</v>
      </c>
      <c r="C505" s="27">
        <v>0.96662204758409254</v>
      </c>
      <c r="D505" s="28">
        <v>0.96662204758409254</v>
      </c>
      <c r="E505" s="26"/>
    </row>
    <row r="506" spans="1:5" x14ac:dyDescent="0.25">
      <c r="A506" s="25" t="s">
        <v>1024</v>
      </c>
      <c r="B506" s="26" t="s">
        <v>1025</v>
      </c>
      <c r="C506" s="27">
        <v>0.96709097337980499</v>
      </c>
      <c r="D506" s="28">
        <v>0.96709097337980499</v>
      </c>
      <c r="E506" s="26"/>
    </row>
    <row r="507" spans="1:5" x14ac:dyDescent="0.25">
      <c r="A507" s="25" t="s">
        <v>1026</v>
      </c>
      <c r="B507" s="26" t="s">
        <v>1027</v>
      </c>
      <c r="C507" s="27">
        <v>0.97304943042610692</v>
      </c>
      <c r="D507" s="28">
        <v>0.97304943042610692</v>
      </c>
      <c r="E507" s="26"/>
    </row>
    <row r="508" spans="1:5" x14ac:dyDescent="0.25">
      <c r="A508" s="25" t="s">
        <v>1028</v>
      </c>
      <c r="B508" s="26" t="s">
        <v>1029</v>
      </c>
      <c r="C508" s="27">
        <v>0.93644725483608959</v>
      </c>
      <c r="D508" s="28">
        <v>0.93644725483608959</v>
      </c>
      <c r="E508" s="26"/>
    </row>
    <row r="509" spans="1:5" x14ac:dyDescent="0.25">
      <c r="A509" s="25" t="s">
        <v>1030</v>
      </c>
      <c r="B509" s="26" t="s">
        <v>1031</v>
      </c>
      <c r="C509" s="27">
        <v>0.95222010412137836</v>
      </c>
      <c r="D509" s="28">
        <v>0.95222010412137836</v>
      </c>
      <c r="E509" s="26"/>
    </row>
    <row r="510" spans="1:5" x14ac:dyDescent="0.25">
      <c r="A510" s="25" t="s">
        <v>1032</v>
      </c>
      <c r="B510" s="26" t="s">
        <v>1033</v>
      </c>
      <c r="C510" s="27">
        <v>0.98368107445300224</v>
      </c>
      <c r="D510" s="28">
        <v>0.98368107445300224</v>
      </c>
      <c r="E510" s="26"/>
    </row>
    <row r="511" spans="1:5" x14ac:dyDescent="0.25">
      <c r="A511" s="25" t="s">
        <v>1034</v>
      </c>
      <c r="B511" s="26" t="s">
        <v>1035</v>
      </c>
      <c r="C511" s="27">
        <v>0.96731405774682988</v>
      </c>
      <c r="D511" s="28">
        <v>0.96731405774682988</v>
      </c>
      <c r="E511" s="26"/>
    </row>
    <row r="512" spans="1:5" x14ac:dyDescent="0.25">
      <c r="A512" s="25" t="s">
        <v>1036</v>
      </c>
      <c r="B512" s="26" t="s">
        <v>1037</v>
      </c>
      <c r="C512" s="27">
        <v>0.97910293323735831</v>
      </c>
      <c r="D512" s="28">
        <v>0.97910293323735831</v>
      </c>
      <c r="E512" s="26"/>
    </row>
    <row r="513" spans="1:5" x14ac:dyDescent="0.25">
      <c r="A513" s="25" t="s">
        <v>1038</v>
      </c>
      <c r="B513" s="26" t="s">
        <v>1039</v>
      </c>
      <c r="C513" s="27">
        <v>0.95074675643863205</v>
      </c>
      <c r="D513" s="28">
        <v>0.95074675643863205</v>
      </c>
      <c r="E513" s="26"/>
    </row>
    <row r="514" spans="1:5" x14ac:dyDescent="0.25">
      <c r="A514" s="25" t="s">
        <v>1040</v>
      </c>
      <c r="B514" s="26" t="s">
        <v>1041</v>
      </c>
      <c r="C514" s="27">
        <v>0.96724236109906159</v>
      </c>
      <c r="D514" s="28">
        <v>0.96724236109906159</v>
      </c>
      <c r="E514" s="26"/>
    </row>
    <row r="515" spans="1:5" x14ac:dyDescent="0.25">
      <c r="A515" s="25" t="s">
        <v>1042</v>
      </c>
      <c r="B515" s="26" t="s">
        <v>1043</v>
      </c>
      <c r="C515" s="27">
        <v>0.95821755685911292</v>
      </c>
      <c r="D515" s="28">
        <v>0.95821755685911292</v>
      </c>
      <c r="E515" s="26"/>
    </row>
    <row r="516" spans="1:5" x14ac:dyDescent="0.25">
      <c r="A516" s="25" t="s">
        <v>1044</v>
      </c>
      <c r="B516" s="26" t="s">
        <v>1045</v>
      </c>
      <c r="C516" s="27">
        <v>0.9310624689593352</v>
      </c>
      <c r="D516" s="28">
        <v>0.9310624689593352</v>
      </c>
      <c r="E516" s="26"/>
    </row>
    <row r="517" spans="1:5" x14ac:dyDescent="0.25">
      <c r="A517" s="25" t="s">
        <v>1046</v>
      </c>
      <c r="B517" s="26" t="s">
        <v>1047</v>
      </c>
      <c r="C517" s="27">
        <v>0.96994627266621891</v>
      </c>
      <c r="D517" s="28">
        <v>0.96994627266621891</v>
      </c>
      <c r="E517" s="26"/>
    </row>
    <row r="518" spans="1:5" x14ac:dyDescent="0.25">
      <c r="A518" s="25" t="s">
        <v>1048</v>
      </c>
      <c r="B518" s="26" t="s">
        <v>1049</v>
      </c>
      <c r="C518" s="27">
        <v>0.94197102059432336</v>
      </c>
      <c r="D518" s="28">
        <v>0.94197102059432336</v>
      </c>
      <c r="E518" s="26"/>
    </row>
    <row r="519" spans="1:5" x14ac:dyDescent="0.25">
      <c r="A519" s="25" t="s">
        <v>1050</v>
      </c>
      <c r="B519" s="26" t="s">
        <v>1051</v>
      </c>
      <c r="C519" s="27">
        <v>0.96265806670627174</v>
      </c>
      <c r="D519" s="28">
        <v>0.96265806670627174</v>
      </c>
      <c r="E519" s="26"/>
    </row>
    <row r="520" spans="1:5" x14ac:dyDescent="0.25">
      <c r="A520" s="25" t="s">
        <v>1052</v>
      </c>
      <c r="B520" s="26" t="s">
        <v>1053</v>
      </c>
      <c r="C520" s="27">
        <v>0.93876343809474816</v>
      </c>
      <c r="D520" s="28">
        <v>0.93876343809474816</v>
      </c>
      <c r="E520" s="26"/>
    </row>
    <row r="521" spans="1:5" x14ac:dyDescent="0.25">
      <c r="A521" s="25" t="s">
        <v>1054</v>
      </c>
      <c r="B521" s="26" t="s">
        <v>1055</v>
      </c>
      <c r="C521" s="27">
        <v>0.9386127841461045</v>
      </c>
      <c r="D521" s="28">
        <v>0.9386127841461045</v>
      </c>
      <c r="E521" s="26"/>
    </row>
    <row r="522" spans="1:5" x14ac:dyDescent="0.25">
      <c r="A522" s="25" t="s">
        <v>1056</v>
      </c>
      <c r="B522" s="26" t="s">
        <v>1057</v>
      </c>
      <c r="C522" s="27"/>
      <c r="D522" s="28">
        <v>0.92560083594566356</v>
      </c>
      <c r="E522" s="26" t="s">
        <v>2445</v>
      </c>
    </row>
    <row r="523" spans="1:5" x14ac:dyDescent="0.25">
      <c r="A523" s="25" t="s">
        <v>1058</v>
      </c>
      <c r="B523" s="26" t="s">
        <v>1059</v>
      </c>
      <c r="C523" s="27"/>
      <c r="D523" s="28">
        <v>0.95009350163627859</v>
      </c>
      <c r="E523" s="26" t="s">
        <v>2445</v>
      </c>
    </row>
    <row r="524" spans="1:5" x14ac:dyDescent="0.25">
      <c r="A524" s="25" t="s">
        <v>2446</v>
      </c>
      <c r="B524" s="26" t="s">
        <v>2447</v>
      </c>
      <c r="C524" s="27"/>
      <c r="D524" s="28">
        <v>0.95399999999999996</v>
      </c>
      <c r="E524" s="26" t="s">
        <v>2440</v>
      </c>
    </row>
    <row r="525" spans="1:5" x14ac:dyDescent="0.25">
      <c r="A525" s="25" t="s">
        <v>1060</v>
      </c>
      <c r="B525" s="26" t="s">
        <v>1061</v>
      </c>
      <c r="C525" s="27">
        <v>0.94258424460116175</v>
      </c>
      <c r="D525" s="28">
        <v>0.94258424460116175</v>
      </c>
      <c r="E525" s="26"/>
    </row>
    <row r="526" spans="1:5" x14ac:dyDescent="0.25">
      <c r="A526" s="25" t="s">
        <v>1062</v>
      </c>
      <c r="B526" s="26" t="s">
        <v>1063</v>
      </c>
      <c r="C526" s="27">
        <v>0.95153677350102372</v>
      </c>
      <c r="D526" s="28">
        <v>0.95153677350102372</v>
      </c>
      <c r="E526" s="26"/>
    </row>
    <row r="527" spans="1:5" x14ac:dyDescent="0.25">
      <c r="A527" s="25" t="s">
        <v>1064</v>
      </c>
      <c r="B527" s="26" t="s">
        <v>1065</v>
      </c>
      <c r="C527" s="27">
        <v>0.94728293810137132</v>
      </c>
      <c r="D527" s="28">
        <v>0.94728293810137132</v>
      </c>
      <c r="E527" s="26"/>
    </row>
    <row r="528" spans="1:5" x14ac:dyDescent="0.25">
      <c r="A528" s="25" t="s">
        <v>1066</v>
      </c>
      <c r="B528" s="26" t="s">
        <v>1067</v>
      </c>
      <c r="C528" s="27">
        <v>0.94843388894593539</v>
      </c>
      <c r="D528" s="28">
        <v>0.94843388894593539</v>
      </c>
      <c r="E528" s="26"/>
    </row>
    <row r="529" spans="1:5" x14ac:dyDescent="0.25">
      <c r="A529" s="25" t="s">
        <v>1068</v>
      </c>
      <c r="B529" s="26" t="s">
        <v>1069</v>
      </c>
      <c r="C529" s="27">
        <v>0.95381710811906639</v>
      </c>
      <c r="D529" s="28">
        <v>0.95381710811906639</v>
      </c>
      <c r="E529" s="26"/>
    </row>
    <row r="530" spans="1:5" x14ac:dyDescent="0.25">
      <c r="A530" s="25" t="s">
        <v>1070</v>
      </c>
      <c r="B530" s="26" t="s">
        <v>1071</v>
      </c>
      <c r="C530" s="27">
        <v>0.95443120285054606</v>
      </c>
      <c r="D530" s="28">
        <v>0.95443120285054606</v>
      </c>
      <c r="E530" s="26"/>
    </row>
    <row r="531" spans="1:5" x14ac:dyDescent="0.25">
      <c r="A531" s="25" t="s">
        <v>1072</v>
      </c>
      <c r="B531" s="26" t="s">
        <v>1073</v>
      </c>
      <c r="C531" s="27">
        <v>0.96206108713588445</v>
      </c>
      <c r="D531" s="28">
        <v>0.96206108713588445</v>
      </c>
      <c r="E531" s="26"/>
    </row>
    <row r="532" spans="1:5" x14ac:dyDescent="0.25">
      <c r="A532" s="25" t="s">
        <v>1074</v>
      </c>
      <c r="B532" s="26" t="s">
        <v>1075</v>
      </c>
      <c r="C532" s="27">
        <v>0.94922464074122614</v>
      </c>
      <c r="D532" s="28">
        <v>0.94922464074122614</v>
      </c>
      <c r="E532" s="26"/>
    </row>
    <row r="533" spans="1:5" x14ac:dyDescent="0.25">
      <c r="A533" s="25" t="s">
        <v>1076</v>
      </c>
      <c r="B533" s="26" t="s">
        <v>1077</v>
      </c>
      <c r="C533" s="27">
        <v>0.95266331759572898</v>
      </c>
      <c r="D533" s="28">
        <v>0.95266331759572898</v>
      </c>
      <c r="E533" s="26"/>
    </row>
    <row r="534" spans="1:5" x14ac:dyDescent="0.25">
      <c r="A534" s="25" t="s">
        <v>1078</v>
      </c>
      <c r="B534" s="26" t="s">
        <v>1079</v>
      </c>
      <c r="C534" s="27">
        <v>0.95576300583649731</v>
      </c>
      <c r="D534" s="28">
        <v>0.95576300583649731</v>
      </c>
      <c r="E534" s="26"/>
    </row>
    <row r="535" spans="1:5" x14ac:dyDescent="0.25">
      <c r="A535" s="25" t="s">
        <v>1080</v>
      </c>
      <c r="B535" s="26" t="s">
        <v>1081</v>
      </c>
      <c r="C535" s="27">
        <v>0.96541285137013355</v>
      </c>
      <c r="D535" s="28">
        <v>0.96541285137013355</v>
      </c>
      <c r="E535" s="26"/>
    </row>
    <row r="536" spans="1:5" x14ac:dyDescent="0.25">
      <c r="A536" s="25" t="s">
        <v>1082</v>
      </c>
      <c r="B536" s="26" t="s">
        <v>1083</v>
      </c>
      <c r="C536" s="27">
        <v>0.95338060806043001</v>
      </c>
      <c r="D536" s="28">
        <v>0.95338060806043001</v>
      </c>
      <c r="E536" s="26"/>
    </row>
    <row r="537" spans="1:5" x14ac:dyDescent="0.25">
      <c r="A537" s="25" t="s">
        <v>1084</v>
      </c>
      <c r="B537" s="26" t="s">
        <v>1085</v>
      </c>
      <c r="C537" s="27">
        <v>0.94264343957332908</v>
      </c>
      <c r="D537" s="28">
        <v>0.94264343957332908</v>
      </c>
      <c r="E537" s="26"/>
    </row>
    <row r="538" spans="1:5" x14ac:dyDescent="0.25">
      <c r="A538" s="25" t="s">
        <v>1086</v>
      </c>
      <c r="B538" s="26" t="s">
        <v>1087</v>
      </c>
      <c r="C538" s="27">
        <v>0.94381726041577807</v>
      </c>
      <c r="D538" s="28">
        <v>0.94381726041577807</v>
      </c>
      <c r="E538" s="26"/>
    </row>
    <row r="539" spans="1:5" x14ac:dyDescent="0.25">
      <c r="A539" s="25" t="s">
        <v>1088</v>
      </c>
      <c r="B539" s="26" t="s">
        <v>1089</v>
      </c>
      <c r="C539" s="27">
        <v>0.93619003170667092</v>
      </c>
      <c r="D539" s="28">
        <v>0.93619003170667092</v>
      </c>
      <c r="E539" s="26"/>
    </row>
    <row r="540" spans="1:5" x14ac:dyDescent="0.25">
      <c r="A540" s="25" t="s">
        <v>1090</v>
      </c>
      <c r="B540" s="26" t="s">
        <v>1091</v>
      </c>
      <c r="C540" s="27">
        <v>0.95381935796061112</v>
      </c>
      <c r="D540" s="28">
        <v>0.95381935796061112</v>
      </c>
      <c r="E540" s="26"/>
    </row>
    <row r="541" spans="1:5" x14ac:dyDescent="0.25">
      <c r="A541" s="25" t="s">
        <v>1092</v>
      </c>
      <c r="B541" s="26" t="s">
        <v>1093</v>
      </c>
      <c r="C541" s="27">
        <v>0.96401974958872327</v>
      </c>
      <c r="D541" s="28">
        <v>0.96401974958872327</v>
      </c>
      <c r="E541" s="26"/>
    </row>
    <row r="542" spans="1:5" x14ac:dyDescent="0.25">
      <c r="A542" s="25" t="s">
        <v>1094</v>
      </c>
      <c r="B542" s="26" t="s">
        <v>1095</v>
      </c>
      <c r="C542" s="27">
        <v>0.94568168093044525</v>
      </c>
      <c r="D542" s="28">
        <v>0.94568168093044525</v>
      </c>
      <c r="E542" s="26"/>
    </row>
    <row r="543" spans="1:5" x14ac:dyDescent="0.25">
      <c r="A543" s="25" t="s">
        <v>1096</v>
      </c>
      <c r="B543" s="26" t="s">
        <v>1097</v>
      </c>
      <c r="C543" s="27">
        <v>0.95308589319163195</v>
      </c>
      <c r="D543" s="28">
        <v>0.95308589319163195</v>
      </c>
      <c r="E543" s="26"/>
    </row>
    <row r="544" spans="1:5" x14ac:dyDescent="0.25">
      <c r="A544" s="25" t="s">
        <v>1098</v>
      </c>
      <c r="B544" s="26" t="s">
        <v>1099</v>
      </c>
      <c r="C544" s="27">
        <v>0.9530710659898477</v>
      </c>
      <c r="D544" s="28">
        <v>0.9530710659898477</v>
      </c>
      <c r="E544" s="26"/>
    </row>
    <row r="545" spans="1:5" x14ac:dyDescent="0.25">
      <c r="A545" s="25" t="s">
        <v>1100</v>
      </c>
      <c r="B545" s="26" t="s">
        <v>1101</v>
      </c>
      <c r="C545" s="27">
        <v>0.93863948021231602</v>
      </c>
      <c r="D545" s="28">
        <v>0.93863948021231602</v>
      </c>
      <c r="E545" s="26"/>
    </row>
    <row r="546" spans="1:5" x14ac:dyDescent="0.25">
      <c r="A546" s="25" t="s">
        <v>1102</v>
      </c>
      <c r="B546" s="26" t="s">
        <v>1103</v>
      </c>
      <c r="C546" s="27">
        <v>0.95596080270194972</v>
      </c>
      <c r="D546" s="28">
        <v>0.95596080270194972</v>
      </c>
      <c r="E546" s="26"/>
    </row>
    <row r="547" spans="1:5" x14ac:dyDescent="0.25">
      <c r="A547" s="25" t="s">
        <v>1104</v>
      </c>
      <c r="B547" s="26" t="s">
        <v>1105</v>
      </c>
      <c r="C547" s="27">
        <v>0.97854225501135572</v>
      </c>
      <c r="D547" s="28">
        <v>0.97854225501135572</v>
      </c>
      <c r="E547" s="26"/>
    </row>
    <row r="548" spans="1:5" x14ac:dyDescent="0.25">
      <c r="A548" s="25" t="s">
        <v>1106</v>
      </c>
      <c r="B548" s="26" t="s">
        <v>1107</v>
      </c>
      <c r="C548" s="27">
        <v>0.96082746850736311</v>
      </c>
      <c r="D548" s="28">
        <v>0.96082746850736311</v>
      </c>
      <c r="E548" s="26"/>
    </row>
    <row r="549" spans="1:5" x14ac:dyDescent="0.25">
      <c r="A549" s="25" t="s">
        <v>1108</v>
      </c>
      <c r="B549" s="26" t="s">
        <v>1109</v>
      </c>
      <c r="C549" s="27">
        <v>0.95993232607834855</v>
      </c>
      <c r="D549" s="28">
        <v>0.95993232607834855</v>
      </c>
      <c r="E549" s="26"/>
    </row>
    <row r="550" spans="1:5" x14ac:dyDescent="0.25">
      <c r="A550" s="25" t="s">
        <v>1110</v>
      </c>
      <c r="B550" s="26" t="s">
        <v>1111</v>
      </c>
      <c r="C550" s="27">
        <v>0.9625524859887189</v>
      </c>
      <c r="D550" s="28">
        <v>0.9625524859887189</v>
      </c>
      <c r="E550" s="26"/>
    </row>
    <row r="551" spans="1:5" x14ac:dyDescent="0.25">
      <c r="A551" s="25" t="s">
        <v>1112</v>
      </c>
      <c r="B551" s="26" t="s">
        <v>1113</v>
      </c>
      <c r="C551" s="27">
        <v>0.96558335096255554</v>
      </c>
      <c r="D551" s="28">
        <v>0.96558335096255554</v>
      </c>
      <c r="E551" s="26"/>
    </row>
    <row r="552" spans="1:5" x14ac:dyDescent="0.25">
      <c r="A552" s="25" t="s">
        <v>1114</v>
      </c>
      <c r="B552" s="26" t="s">
        <v>1115</v>
      </c>
      <c r="C552" s="27">
        <v>0.95747262220235629</v>
      </c>
      <c r="D552" s="28">
        <v>0.95747262220235629</v>
      </c>
      <c r="E552" s="26"/>
    </row>
    <row r="553" spans="1:5" x14ac:dyDescent="0.25">
      <c r="A553" s="25" t="s">
        <v>1116</v>
      </c>
      <c r="B553" s="26" t="s">
        <v>1117</v>
      </c>
      <c r="C553" s="27">
        <v>0.96549692441846768</v>
      </c>
      <c r="D553" s="28">
        <v>0.96549692441846768</v>
      </c>
      <c r="E553" s="26"/>
    </row>
    <row r="554" spans="1:5" x14ac:dyDescent="0.25">
      <c r="A554" s="25" t="s">
        <v>1118</v>
      </c>
      <c r="B554" s="26" t="s">
        <v>1119</v>
      </c>
      <c r="C554" s="27">
        <v>0.95046471249106323</v>
      </c>
      <c r="D554" s="28">
        <v>0.95046471249106323</v>
      </c>
      <c r="E554" s="26"/>
    </row>
    <row r="555" spans="1:5" x14ac:dyDescent="0.25">
      <c r="A555" s="25" t="s">
        <v>1120</v>
      </c>
      <c r="B555" s="26" t="s">
        <v>1121</v>
      </c>
      <c r="C555" s="27">
        <v>0.90423232464091474</v>
      </c>
      <c r="D555" s="28">
        <v>0.90423232464091474</v>
      </c>
      <c r="E555" s="26"/>
    </row>
    <row r="556" spans="1:5" x14ac:dyDescent="0.25">
      <c r="A556" s="25" t="s">
        <v>1122</v>
      </c>
      <c r="B556" s="26" t="s">
        <v>1123</v>
      </c>
      <c r="C556" s="27">
        <v>0.94718909710391819</v>
      </c>
      <c r="D556" s="28">
        <v>0.94718909710391819</v>
      </c>
      <c r="E556" s="26"/>
    </row>
    <row r="557" spans="1:5" x14ac:dyDescent="0.25">
      <c r="A557" s="25" t="s">
        <v>1124</v>
      </c>
      <c r="B557" s="26" t="s">
        <v>1125</v>
      </c>
      <c r="C557" s="27">
        <v>0.98314899353534113</v>
      </c>
      <c r="D557" s="28">
        <v>0.98314899353534113</v>
      </c>
      <c r="E557" s="26"/>
    </row>
    <row r="558" spans="1:5" x14ac:dyDescent="0.25">
      <c r="A558" s="25" t="s">
        <v>1126</v>
      </c>
      <c r="B558" s="26" t="s">
        <v>1127</v>
      </c>
      <c r="C558" s="27">
        <v>0.93964255461582846</v>
      </c>
      <c r="D558" s="28">
        <v>0.93964255461582846</v>
      </c>
      <c r="E558" s="26"/>
    </row>
    <row r="559" spans="1:5" x14ac:dyDescent="0.25">
      <c r="A559" s="25" t="s">
        <v>1128</v>
      </c>
      <c r="B559" s="26" t="s">
        <v>1129</v>
      </c>
      <c r="C559" s="27">
        <v>0.95268850184758269</v>
      </c>
      <c r="D559" s="28">
        <v>0.95268850184758269</v>
      </c>
      <c r="E559" s="26"/>
    </row>
    <row r="560" spans="1:5" x14ac:dyDescent="0.25">
      <c r="A560" s="25" t="s">
        <v>1130</v>
      </c>
      <c r="B560" s="26" t="s">
        <v>1131</v>
      </c>
      <c r="C560" s="27">
        <v>0.96074879795252033</v>
      </c>
      <c r="D560" s="28">
        <v>0.96074879795252033</v>
      </c>
      <c r="E560" s="26"/>
    </row>
    <row r="561" spans="1:5" x14ac:dyDescent="0.25">
      <c r="A561" s="25" t="s">
        <v>1132</v>
      </c>
      <c r="B561" s="26" t="s">
        <v>1133</v>
      </c>
      <c r="C561" s="27">
        <v>0.95271193131468601</v>
      </c>
      <c r="D561" s="28">
        <v>0.95271193131468601</v>
      </c>
      <c r="E561" s="26"/>
    </row>
    <row r="562" spans="1:5" x14ac:dyDescent="0.25">
      <c r="A562" s="25" t="s">
        <v>1134</v>
      </c>
      <c r="B562" s="26" t="s">
        <v>1135</v>
      </c>
      <c r="C562" s="27">
        <v>0.96614351470071258</v>
      </c>
      <c r="D562" s="28">
        <v>0.96614351470071258</v>
      </c>
      <c r="E562" s="26"/>
    </row>
    <row r="563" spans="1:5" x14ac:dyDescent="0.25">
      <c r="A563" s="25" t="s">
        <v>1136</v>
      </c>
      <c r="B563" s="26" t="s">
        <v>1137</v>
      </c>
      <c r="C563" s="27">
        <v>0.96112763306141791</v>
      </c>
      <c r="D563" s="28">
        <v>0.96112763306141791</v>
      </c>
      <c r="E563" s="26"/>
    </row>
    <row r="564" spans="1:5" x14ac:dyDescent="0.25">
      <c r="A564" s="25" t="s">
        <v>1138</v>
      </c>
      <c r="B564" s="26" t="s">
        <v>1139</v>
      </c>
      <c r="C564" s="27">
        <v>0.95403074389116782</v>
      </c>
      <c r="D564" s="28">
        <v>0.95403074389116782</v>
      </c>
      <c r="E564" s="26"/>
    </row>
    <row r="565" spans="1:5" x14ac:dyDescent="0.25">
      <c r="A565" s="25" t="s">
        <v>1140</v>
      </c>
      <c r="B565" s="26" t="s">
        <v>1141</v>
      </c>
      <c r="C565" s="27">
        <v>0.95808360248515323</v>
      </c>
      <c r="D565" s="28">
        <v>0.95808360248515323</v>
      </c>
      <c r="E565" s="26"/>
    </row>
    <row r="566" spans="1:5" x14ac:dyDescent="0.25">
      <c r="A566" s="25" t="s">
        <v>1142</v>
      </c>
      <c r="B566" s="26" t="s">
        <v>1143</v>
      </c>
      <c r="C566" s="27">
        <v>0.96781631742515151</v>
      </c>
      <c r="D566" s="28">
        <v>0.96781631742515151</v>
      </c>
      <c r="E566" s="26"/>
    </row>
    <row r="567" spans="1:5" x14ac:dyDescent="0.25">
      <c r="A567" s="25" t="s">
        <v>1144</v>
      </c>
      <c r="B567" s="26" t="s">
        <v>1145</v>
      </c>
      <c r="C567" s="27">
        <v>0.95616779459406365</v>
      </c>
      <c r="D567" s="28">
        <v>0.95616779459406365</v>
      </c>
      <c r="E567" s="26"/>
    </row>
    <row r="568" spans="1:5" x14ac:dyDescent="0.25">
      <c r="A568" s="25" t="s">
        <v>1146</v>
      </c>
      <c r="B568" s="26" t="s">
        <v>1147</v>
      </c>
      <c r="C568" s="27">
        <v>0.95409994823930144</v>
      </c>
      <c r="D568" s="28">
        <v>0.95409994823930144</v>
      </c>
      <c r="E568" s="26"/>
    </row>
    <row r="569" spans="1:5" x14ac:dyDescent="0.25">
      <c r="A569" s="25" t="s">
        <v>1148</v>
      </c>
      <c r="B569" s="26" t="s">
        <v>1149</v>
      </c>
      <c r="C569" s="27">
        <v>0.95885863733905574</v>
      </c>
      <c r="D569" s="28">
        <v>0.95885863733905574</v>
      </c>
      <c r="E569" s="26"/>
    </row>
    <row r="570" spans="1:5" x14ac:dyDescent="0.25">
      <c r="A570" s="25" t="s">
        <v>1150</v>
      </c>
      <c r="B570" s="26" t="s">
        <v>1151</v>
      </c>
      <c r="C570" s="27">
        <v>0.96390041493775935</v>
      </c>
      <c r="D570" s="28">
        <v>0.96390041493775935</v>
      </c>
      <c r="E570" s="26"/>
    </row>
    <row r="571" spans="1:5" x14ac:dyDescent="0.25">
      <c r="A571" s="25" t="s">
        <v>1152</v>
      </c>
      <c r="B571" s="26" t="s">
        <v>1153</v>
      </c>
      <c r="C571" s="27">
        <v>0.95897686970851292</v>
      </c>
      <c r="D571" s="28">
        <v>0.95897686970851292</v>
      </c>
      <c r="E571" s="26"/>
    </row>
    <row r="572" spans="1:5" x14ac:dyDescent="0.25">
      <c r="A572" s="25" t="s">
        <v>1154</v>
      </c>
      <c r="B572" s="26" t="s">
        <v>1155</v>
      </c>
      <c r="C572" s="27">
        <v>0.89002347417840377</v>
      </c>
      <c r="D572" s="28">
        <v>0.89002347417840377</v>
      </c>
      <c r="E572" s="26"/>
    </row>
    <row r="573" spans="1:5" x14ac:dyDescent="0.25">
      <c r="A573" s="25" t="s">
        <v>1156</v>
      </c>
      <c r="B573" s="26" t="s">
        <v>1157</v>
      </c>
      <c r="C573" s="27">
        <v>0.97692337026420795</v>
      </c>
      <c r="D573" s="28">
        <v>0.97692337026420795</v>
      </c>
      <c r="E573" s="26"/>
    </row>
    <row r="574" spans="1:5" x14ac:dyDescent="0.25">
      <c r="A574" s="25" t="s">
        <v>1158</v>
      </c>
      <c r="B574" s="26" t="s">
        <v>1159</v>
      </c>
      <c r="C574" s="27">
        <v>0.9632495884269151</v>
      </c>
      <c r="D574" s="28">
        <v>0.9632495884269151</v>
      </c>
      <c r="E574" s="26"/>
    </row>
    <row r="575" spans="1:5" x14ac:dyDescent="0.25">
      <c r="A575" s="25" t="s">
        <v>1160</v>
      </c>
      <c r="B575" s="26" t="s">
        <v>1161</v>
      </c>
      <c r="C575" s="27">
        <v>0.95923303246397051</v>
      </c>
      <c r="D575" s="28">
        <v>0.95923303246397051</v>
      </c>
      <c r="E575" s="26"/>
    </row>
    <row r="576" spans="1:5" x14ac:dyDescent="0.25">
      <c r="A576" s="25" t="s">
        <v>1162</v>
      </c>
      <c r="B576" s="26" t="s">
        <v>1163</v>
      </c>
      <c r="C576" s="27">
        <v>0.94906738579610728</v>
      </c>
      <c r="D576" s="28">
        <v>0.94906738579610728</v>
      </c>
      <c r="E576" s="26"/>
    </row>
    <row r="577" spans="1:5" x14ac:dyDescent="0.25">
      <c r="A577" s="25" t="s">
        <v>1164</v>
      </c>
      <c r="B577" s="26" t="s">
        <v>1165</v>
      </c>
      <c r="C577" s="27">
        <v>0.95061070098073763</v>
      </c>
      <c r="D577" s="28">
        <v>0.95061070098073763</v>
      </c>
      <c r="E577" s="26"/>
    </row>
    <row r="578" spans="1:5" x14ac:dyDescent="0.25">
      <c r="A578" s="25" t="s">
        <v>1166</v>
      </c>
      <c r="B578" s="26" t="s">
        <v>1167</v>
      </c>
      <c r="C578" s="27">
        <v>0.95770227384117634</v>
      </c>
      <c r="D578" s="28">
        <v>0.95770227384117634</v>
      </c>
      <c r="E578" s="26"/>
    </row>
    <row r="579" spans="1:5" x14ac:dyDescent="0.25">
      <c r="A579" s="25" t="s">
        <v>1168</v>
      </c>
      <c r="B579" s="26" t="s">
        <v>1169</v>
      </c>
      <c r="C579" s="27">
        <v>0.96220799492050058</v>
      </c>
      <c r="D579" s="28">
        <v>0.96220799492050058</v>
      </c>
      <c r="E579" s="26"/>
    </row>
    <row r="580" spans="1:5" x14ac:dyDescent="0.25">
      <c r="A580" s="25" t="s">
        <v>1170</v>
      </c>
      <c r="B580" s="26" t="s">
        <v>1171</v>
      </c>
      <c r="C580" s="27">
        <v>0.95441587762264857</v>
      </c>
      <c r="D580" s="28">
        <v>0.95441587762264857</v>
      </c>
      <c r="E580" s="26"/>
    </row>
    <row r="581" spans="1:5" x14ac:dyDescent="0.25">
      <c r="A581" s="25" t="s">
        <v>1172</v>
      </c>
      <c r="B581" s="26" t="s">
        <v>1173</v>
      </c>
      <c r="C581" s="27">
        <v>0.9437549489866931</v>
      </c>
      <c r="D581" s="28">
        <v>0.9437549489866931</v>
      </c>
      <c r="E581" s="26"/>
    </row>
    <row r="582" spans="1:5" x14ac:dyDescent="0.25">
      <c r="A582" s="25" t="s">
        <v>1174</v>
      </c>
      <c r="B582" s="26" t="s">
        <v>1175</v>
      </c>
      <c r="C582" s="27">
        <v>0.94614085701071293</v>
      </c>
      <c r="D582" s="28">
        <v>0.94614085701071293</v>
      </c>
      <c r="E582" s="26"/>
    </row>
    <row r="583" spans="1:5" x14ac:dyDescent="0.25">
      <c r="A583" s="25" t="s">
        <v>1176</v>
      </c>
      <c r="B583" s="26" t="s">
        <v>1177</v>
      </c>
      <c r="C583" s="27">
        <v>0.95921193597048449</v>
      </c>
      <c r="D583" s="28">
        <v>0.95921193597048449</v>
      </c>
      <c r="E583" s="26"/>
    </row>
    <row r="584" spans="1:5" x14ac:dyDescent="0.25">
      <c r="A584" s="25" t="s">
        <v>1178</v>
      </c>
      <c r="B584" s="26" t="s">
        <v>1179</v>
      </c>
      <c r="C584" s="27">
        <v>0.9581249576295493</v>
      </c>
      <c r="D584" s="28">
        <v>0.9581249576295493</v>
      </c>
      <c r="E584" s="26"/>
    </row>
    <row r="585" spans="1:5" x14ac:dyDescent="0.25">
      <c r="A585" s="25" t="s">
        <v>1180</v>
      </c>
      <c r="B585" s="26" t="s">
        <v>1181</v>
      </c>
      <c r="C585" s="27">
        <v>0.96455134570459355</v>
      </c>
      <c r="D585" s="28">
        <v>0.96455134570459355</v>
      </c>
      <c r="E585" s="26"/>
    </row>
    <row r="586" spans="1:5" x14ac:dyDescent="0.25">
      <c r="A586" s="25" t="s">
        <v>1182</v>
      </c>
      <c r="B586" s="26" t="s">
        <v>1183</v>
      </c>
      <c r="C586" s="27">
        <v>0.94657605419304025</v>
      </c>
      <c r="D586" s="28">
        <v>0.94657605419304025</v>
      </c>
      <c r="E586" s="26"/>
    </row>
    <row r="587" spans="1:5" x14ac:dyDescent="0.25">
      <c r="A587" s="25" t="s">
        <v>1184</v>
      </c>
      <c r="B587" s="26" t="s">
        <v>1185</v>
      </c>
      <c r="C587" s="27">
        <v>0.95735297096122085</v>
      </c>
      <c r="D587" s="28">
        <v>0.95735297096122085</v>
      </c>
      <c r="E587" s="26"/>
    </row>
    <row r="588" spans="1:5" x14ac:dyDescent="0.25">
      <c r="A588" s="25" t="s">
        <v>1186</v>
      </c>
      <c r="B588" s="26" t="s">
        <v>1187</v>
      </c>
      <c r="C588" s="27">
        <v>0.95010194743686482</v>
      </c>
      <c r="D588" s="28">
        <v>0.95010194743686482</v>
      </c>
      <c r="E588" s="26"/>
    </row>
    <row r="589" spans="1:5" x14ac:dyDescent="0.25">
      <c r="A589" s="25" t="s">
        <v>1188</v>
      </c>
      <c r="B589" s="26" t="s">
        <v>1189</v>
      </c>
      <c r="C589" s="27">
        <v>0.95339800208277081</v>
      </c>
      <c r="D589" s="28">
        <v>0.95339800208277081</v>
      </c>
      <c r="E589" s="26"/>
    </row>
    <row r="590" spans="1:5" x14ac:dyDescent="0.25">
      <c r="A590" s="25" t="s">
        <v>1190</v>
      </c>
      <c r="B590" s="26" t="s">
        <v>473</v>
      </c>
      <c r="C590" s="27">
        <v>0.962231926475971</v>
      </c>
      <c r="D590" s="28">
        <v>0.962231926475971</v>
      </c>
      <c r="E590" s="26"/>
    </row>
    <row r="591" spans="1:5" x14ac:dyDescent="0.25">
      <c r="A591" s="25" t="s">
        <v>1191</v>
      </c>
      <c r="B591" s="26" t="s">
        <v>1192</v>
      </c>
      <c r="C591" s="27">
        <v>0.97200263860802616</v>
      </c>
      <c r="D591" s="28">
        <v>0.97200263860802616</v>
      </c>
      <c r="E591" s="26"/>
    </row>
    <row r="592" spans="1:5" x14ac:dyDescent="0.25">
      <c r="A592" s="25" t="s">
        <v>1193</v>
      </c>
      <c r="B592" s="26" t="s">
        <v>1194</v>
      </c>
      <c r="C592" s="27">
        <v>0.9696788094116976</v>
      </c>
      <c r="D592" s="28">
        <v>0.9696788094116976</v>
      </c>
      <c r="E592" s="26"/>
    </row>
    <row r="593" spans="1:5" x14ac:dyDescent="0.25">
      <c r="A593" s="25" t="s">
        <v>1195</v>
      </c>
      <c r="B593" s="26" t="s">
        <v>1196</v>
      </c>
      <c r="C593" s="27">
        <v>0.96266274152085585</v>
      </c>
      <c r="D593" s="28">
        <v>0.96266274152085585</v>
      </c>
      <c r="E593" s="26"/>
    </row>
    <row r="594" spans="1:5" x14ac:dyDescent="0.25">
      <c r="A594" s="25" t="s">
        <v>1197</v>
      </c>
      <c r="B594" s="26" t="s">
        <v>1198</v>
      </c>
      <c r="C594" s="27">
        <v>0.95434827144303369</v>
      </c>
      <c r="D594" s="28">
        <v>0.95434827144303369</v>
      </c>
      <c r="E594" s="26"/>
    </row>
    <row r="595" spans="1:5" x14ac:dyDescent="0.25">
      <c r="A595" s="25" t="s">
        <v>1199</v>
      </c>
      <c r="B595" s="26" t="s">
        <v>241</v>
      </c>
      <c r="C595" s="27">
        <v>0.95879768423901046</v>
      </c>
      <c r="D595" s="28">
        <v>0.95879768423901046</v>
      </c>
      <c r="E595" s="26"/>
    </row>
    <row r="596" spans="1:5" x14ac:dyDescent="0.25">
      <c r="A596" s="25" t="s">
        <v>1200</v>
      </c>
      <c r="B596" s="26" t="s">
        <v>1201</v>
      </c>
      <c r="C596" s="27">
        <v>0.96274368167052948</v>
      </c>
      <c r="D596" s="28">
        <v>0.96274368167052948</v>
      </c>
      <c r="E596" s="26"/>
    </row>
    <row r="597" spans="1:5" x14ac:dyDescent="0.25">
      <c r="A597" s="25" t="s">
        <v>1202</v>
      </c>
      <c r="B597" s="26" t="s">
        <v>1203</v>
      </c>
      <c r="C597" s="27">
        <v>0.96988936266130699</v>
      </c>
      <c r="D597" s="28">
        <v>0.96988936266130699</v>
      </c>
      <c r="E597" s="26"/>
    </row>
    <row r="598" spans="1:5" x14ac:dyDescent="0.25">
      <c r="A598" s="25" t="s">
        <v>1204</v>
      </c>
      <c r="B598" s="26" t="s">
        <v>1205</v>
      </c>
      <c r="C598" s="27">
        <v>0.95328180514866301</v>
      </c>
      <c r="D598" s="28">
        <v>0.95328180514866301</v>
      </c>
      <c r="E598" s="26"/>
    </row>
    <row r="599" spans="1:5" x14ac:dyDescent="0.25">
      <c r="A599" s="25" t="s">
        <v>1206</v>
      </c>
      <c r="B599" s="26" t="s">
        <v>1207</v>
      </c>
      <c r="C599" s="27">
        <v>0.95372569521736206</v>
      </c>
      <c r="D599" s="28">
        <v>0.95372569521736206</v>
      </c>
      <c r="E599" s="26"/>
    </row>
    <row r="600" spans="1:5" x14ac:dyDescent="0.25">
      <c r="A600" s="25" t="s">
        <v>1208</v>
      </c>
      <c r="B600" s="26" t="s">
        <v>1209</v>
      </c>
      <c r="C600" s="27">
        <v>0.96620676796867722</v>
      </c>
      <c r="D600" s="28">
        <v>0.96620676796867722</v>
      </c>
      <c r="E600" s="26"/>
    </row>
    <row r="601" spans="1:5" x14ac:dyDescent="0.25">
      <c r="A601" s="25" t="s">
        <v>1210</v>
      </c>
      <c r="B601" s="26" t="s">
        <v>1211</v>
      </c>
      <c r="C601" s="27">
        <v>0.96892793098034036</v>
      </c>
      <c r="D601" s="28">
        <v>0.96892793098034036</v>
      </c>
      <c r="E601" s="26"/>
    </row>
    <row r="602" spans="1:5" x14ac:dyDescent="0.25">
      <c r="A602" s="25" t="s">
        <v>1212</v>
      </c>
      <c r="B602" s="26" t="s">
        <v>1213</v>
      </c>
      <c r="C602" s="27">
        <v>0.96650739070245162</v>
      </c>
      <c r="D602" s="28">
        <v>0.96650739070245162</v>
      </c>
      <c r="E602" s="26"/>
    </row>
    <row r="603" spans="1:5" x14ac:dyDescent="0.25">
      <c r="A603" s="25" t="s">
        <v>1214</v>
      </c>
      <c r="B603" s="26" t="s">
        <v>1215</v>
      </c>
      <c r="C603" s="27">
        <v>0.9604423980337865</v>
      </c>
      <c r="D603" s="28">
        <v>0.9604423980337865</v>
      </c>
      <c r="E603" s="26"/>
    </row>
    <row r="604" spans="1:5" x14ac:dyDescent="0.25">
      <c r="A604" s="25" t="s">
        <v>1216</v>
      </c>
      <c r="B604" s="26" t="s">
        <v>1217</v>
      </c>
      <c r="C604" s="27">
        <v>0.95330570832382933</v>
      </c>
      <c r="D604" s="28">
        <v>0.95330570832382933</v>
      </c>
      <c r="E604" s="26"/>
    </row>
    <row r="605" spans="1:5" x14ac:dyDescent="0.25">
      <c r="A605" s="25" t="s">
        <v>1218</v>
      </c>
      <c r="B605" s="26" t="s">
        <v>1219</v>
      </c>
      <c r="C605" s="27">
        <v>0.95370657813875992</v>
      </c>
      <c r="D605" s="28">
        <v>0.95370657813875992</v>
      </c>
      <c r="E605" s="26"/>
    </row>
    <row r="606" spans="1:5" x14ac:dyDescent="0.25">
      <c r="A606" s="25" t="s">
        <v>1220</v>
      </c>
      <c r="B606" s="26" t="s">
        <v>1221</v>
      </c>
      <c r="C606" s="27">
        <v>0.96025257974382383</v>
      </c>
      <c r="D606" s="28">
        <v>0.96025257974382383</v>
      </c>
      <c r="E606" s="26"/>
    </row>
    <row r="607" spans="1:5" x14ac:dyDescent="0.25">
      <c r="A607" s="25" t="s">
        <v>1222</v>
      </c>
      <c r="B607" s="26" t="s">
        <v>1223</v>
      </c>
      <c r="C607" s="27">
        <v>0.9723291855486843</v>
      </c>
      <c r="D607" s="28">
        <v>0.9723291855486843</v>
      </c>
      <c r="E607" s="26"/>
    </row>
    <row r="608" spans="1:5" x14ac:dyDescent="0.25">
      <c r="A608" s="25" t="s">
        <v>1224</v>
      </c>
      <c r="B608" s="26" t="s">
        <v>1225</v>
      </c>
      <c r="C608" s="27">
        <v>0.9672912666357677</v>
      </c>
      <c r="D608" s="28">
        <v>0.9672912666357677</v>
      </c>
      <c r="E608" s="26"/>
    </row>
    <row r="609" spans="1:5" x14ac:dyDescent="0.25">
      <c r="A609" s="25" t="s">
        <v>1226</v>
      </c>
      <c r="B609" s="26" t="s">
        <v>1227</v>
      </c>
      <c r="C609" s="27">
        <v>0.98961903829203801</v>
      </c>
      <c r="D609" s="28">
        <v>0.98961903829203801</v>
      </c>
      <c r="E609" s="26"/>
    </row>
    <row r="610" spans="1:5" x14ac:dyDescent="0.25">
      <c r="A610" s="25" t="s">
        <v>1228</v>
      </c>
      <c r="B610" s="26" t="s">
        <v>1229</v>
      </c>
      <c r="C610" s="27">
        <v>0.94805753486653288</v>
      </c>
      <c r="D610" s="28">
        <v>0.94805753486653288</v>
      </c>
      <c r="E610" s="26"/>
    </row>
    <row r="611" spans="1:5" x14ac:dyDescent="0.25">
      <c r="A611" s="25" t="s">
        <v>1230</v>
      </c>
      <c r="B611" s="26" t="s">
        <v>1231</v>
      </c>
      <c r="C611" s="27">
        <v>0.96224494809469996</v>
      </c>
      <c r="D611" s="28">
        <v>0.96224494809469996</v>
      </c>
      <c r="E611" s="26"/>
    </row>
    <row r="612" spans="1:5" x14ac:dyDescent="0.25">
      <c r="A612" s="25" t="s">
        <v>1232</v>
      </c>
      <c r="B612" s="26" t="s">
        <v>1233</v>
      </c>
      <c r="C612" s="27">
        <v>0.95919239240124043</v>
      </c>
      <c r="D612" s="28">
        <v>0.95919239240124043</v>
      </c>
      <c r="E612" s="26"/>
    </row>
    <row r="613" spans="1:5" x14ac:dyDescent="0.25">
      <c r="A613" s="25" t="s">
        <v>1234</v>
      </c>
      <c r="B613" s="26" t="s">
        <v>1235</v>
      </c>
      <c r="C613" s="27">
        <v>0.9569903206098872</v>
      </c>
      <c r="D613" s="28">
        <v>0.9569903206098872</v>
      </c>
      <c r="E613" s="26"/>
    </row>
    <row r="614" spans="1:5" x14ac:dyDescent="0.25">
      <c r="A614" s="25" t="s">
        <v>1236</v>
      </c>
      <c r="B614" s="26" t="s">
        <v>1237</v>
      </c>
      <c r="C614" s="27">
        <v>0.95039596548599348</v>
      </c>
      <c r="D614" s="28">
        <v>0.95039596548599348</v>
      </c>
      <c r="E614" s="26"/>
    </row>
    <row r="615" spans="1:5" x14ac:dyDescent="0.25">
      <c r="A615" s="25" t="s">
        <v>1238</v>
      </c>
      <c r="B615" s="26" t="s">
        <v>1239</v>
      </c>
      <c r="C615" s="27">
        <v>0.96252764426621062</v>
      </c>
      <c r="D615" s="28">
        <v>0.96252764426621062</v>
      </c>
      <c r="E615" s="26"/>
    </row>
    <row r="616" spans="1:5" x14ac:dyDescent="0.25">
      <c r="A616" s="25" t="s">
        <v>1240</v>
      </c>
      <c r="B616" s="26" t="s">
        <v>1241</v>
      </c>
      <c r="C616" s="27">
        <v>0.95985521244572813</v>
      </c>
      <c r="D616" s="28">
        <v>0.95985521244572813</v>
      </c>
      <c r="E616" s="26"/>
    </row>
    <row r="617" spans="1:5" x14ac:dyDescent="0.25">
      <c r="A617" s="25" t="s">
        <v>1242</v>
      </c>
      <c r="B617" s="26" t="s">
        <v>1243</v>
      </c>
      <c r="C617" s="27">
        <v>0.95797679710284267</v>
      </c>
      <c r="D617" s="28">
        <v>0.95797679710284267</v>
      </c>
      <c r="E617" s="26"/>
    </row>
    <row r="618" spans="1:5" x14ac:dyDescent="0.25">
      <c r="A618" s="25" t="s">
        <v>1244</v>
      </c>
      <c r="B618" s="26" t="s">
        <v>1245</v>
      </c>
      <c r="C618" s="27">
        <v>0.96305998846375696</v>
      </c>
      <c r="D618" s="28">
        <v>0.96305998846375696</v>
      </c>
      <c r="E618" s="26"/>
    </row>
    <row r="619" spans="1:5" x14ac:dyDescent="0.25">
      <c r="A619" s="25" t="s">
        <v>1246</v>
      </c>
      <c r="B619" s="26" t="s">
        <v>1247</v>
      </c>
      <c r="C619" s="27">
        <v>0.95830042851779451</v>
      </c>
      <c r="D619" s="28">
        <v>0.95830042851779451</v>
      </c>
      <c r="E619" s="26"/>
    </row>
    <row r="620" spans="1:5" x14ac:dyDescent="0.25">
      <c r="A620" s="25" t="s">
        <v>1248</v>
      </c>
      <c r="B620" s="26" t="s">
        <v>1249</v>
      </c>
      <c r="C620" s="27">
        <v>0.95092291330563394</v>
      </c>
      <c r="D620" s="28">
        <v>0.95092291330563394</v>
      </c>
      <c r="E620" s="26"/>
    </row>
    <row r="621" spans="1:5" x14ac:dyDescent="0.25">
      <c r="A621" s="25" t="s">
        <v>1250</v>
      </c>
      <c r="B621" s="26" t="s">
        <v>1251</v>
      </c>
      <c r="C621" s="27">
        <v>0.95706959631138</v>
      </c>
      <c r="D621" s="28">
        <v>0.95706959631138</v>
      </c>
      <c r="E621" s="26"/>
    </row>
    <row r="622" spans="1:5" x14ac:dyDescent="0.25">
      <c r="A622" s="25" t="s">
        <v>1252</v>
      </c>
      <c r="B622" s="26" t="s">
        <v>1253</v>
      </c>
      <c r="C622" s="27">
        <v>0.96869313777768007</v>
      </c>
      <c r="D622" s="28">
        <v>0.96869313777768007</v>
      </c>
      <c r="E622" s="26"/>
    </row>
    <row r="623" spans="1:5" x14ac:dyDescent="0.25">
      <c r="A623" s="25" t="s">
        <v>1254</v>
      </c>
      <c r="B623" s="26" t="s">
        <v>1255</v>
      </c>
      <c r="C623" s="27">
        <v>0.95708934417088165</v>
      </c>
      <c r="D623" s="28">
        <v>0.95708934417088165</v>
      </c>
      <c r="E623" s="26"/>
    </row>
    <row r="624" spans="1:5" x14ac:dyDescent="0.25">
      <c r="A624" s="25" t="s">
        <v>1256</v>
      </c>
      <c r="B624" s="26" t="s">
        <v>1257</v>
      </c>
      <c r="C624" s="27">
        <v>0.95668315335034404</v>
      </c>
      <c r="D624" s="28">
        <v>0.95668315335034404</v>
      </c>
      <c r="E624" s="26"/>
    </row>
    <row r="625" spans="1:5" x14ac:dyDescent="0.25">
      <c r="A625" s="25" t="s">
        <v>1258</v>
      </c>
      <c r="B625" s="26" t="s">
        <v>1259</v>
      </c>
      <c r="C625" s="27">
        <v>0.93679818765338874</v>
      </c>
      <c r="D625" s="28">
        <v>0.93679818765338874</v>
      </c>
      <c r="E625" s="26"/>
    </row>
    <row r="626" spans="1:5" x14ac:dyDescent="0.25">
      <c r="A626" s="25" t="s">
        <v>1260</v>
      </c>
      <c r="B626" s="26" t="s">
        <v>1261</v>
      </c>
      <c r="C626" s="27">
        <v>0.95391949008760046</v>
      </c>
      <c r="D626" s="28">
        <v>0.95391949008760046</v>
      </c>
      <c r="E626" s="26"/>
    </row>
    <row r="627" spans="1:5" x14ac:dyDescent="0.25">
      <c r="A627" s="25" t="s">
        <v>1262</v>
      </c>
      <c r="B627" s="26" t="s">
        <v>1263</v>
      </c>
      <c r="C627" s="27">
        <v>0.96209952753733141</v>
      </c>
      <c r="D627" s="28">
        <v>0.96209952753733141</v>
      </c>
      <c r="E627" s="26"/>
    </row>
    <row r="628" spans="1:5" x14ac:dyDescent="0.25">
      <c r="A628" s="25" t="s">
        <v>1264</v>
      </c>
      <c r="B628" s="26" t="s">
        <v>1265</v>
      </c>
      <c r="C628" s="27">
        <v>0.96219329906303552</v>
      </c>
      <c r="D628" s="28">
        <v>0.96219329906303552</v>
      </c>
      <c r="E628" s="26"/>
    </row>
    <row r="629" spans="1:5" x14ac:dyDescent="0.25">
      <c r="A629" s="25" t="s">
        <v>1266</v>
      </c>
      <c r="B629" s="26" t="s">
        <v>1267</v>
      </c>
      <c r="C629" s="27">
        <v>0.94556712637207996</v>
      </c>
      <c r="D629" s="28">
        <v>0.94556712637207996</v>
      </c>
      <c r="E629" s="26"/>
    </row>
    <row r="630" spans="1:5" x14ac:dyDescent="0.25">
      <c r="A630" s="25" t="s">
        <v>1268</v>
      </c>
      <c r="B630" s="26" t="s">
        <v>1269</v>
      </c>
      <c r="C630" s="27">
        <v>0.95571690214547356</v>
      </c>
      <c r="D630" s="28">
        <v>0.95571690214547356</v>
      </c>
      <c r="E630" s="26"/>
    </row>
    <row r="631" spans="1:5" x14ac:dyDescent="0.25">
      <c r="A631" s="25" t="s">
        <v>1270</v>
      </c>
      <c r="B631" s="26" t="s">
        <v>1271</v>
      </c>
      <c r="C631" s="27">
        <v>0.96509119910108587</v>
      </c>
      <c r="D631" s="28">
        <v>0.96509119910108587</v>
      </c>
      <c r="E631" s="26"/>
    </row>
    <row r="632" spans="1:5" x14ac:dyDescent="0.25">
      <c r="A632" s="25" t="s">
        <v>1272</v>
      </c>
      <c r="B632" s="26" t="s">
        <v>1273</v>
      </c>
      <c r="C632" s="27">
        <v>0.96389239200553267</v>
      </c>
      <c r="D632" s="28">
        <v>0.96389239200553267</v>
      </c>
      <c r="E632" s="26"/>
    </row>
    <row r="633" spans="1:5" x14ac:dyDescent="0.25">
      <c r="A633" s="25" t="s">
        <v>1274</v>
      </c>
      <c r="B633" s="26" t="s">
        <v>1275</v>
      </c>
      <c r="C633" s="27">
        <v>0.94531881731141087</v>
      </c>
      <c r="D633" s="28">
        <v>0.94531881731141087</v>
      </c>
      <c r="E633" s="26"/>
    </row>
    <row r="634" spans="1:5" x14ac:dyDescent="0.25">
      <c r="A634" s="25" t="s">
        <v>1276</v>
      </c>
      <c r="B634" s="26" t="s">
        <v>1277</v>
      </c>
      <c r="C634" s="27">
        <v>0.94421383107650325</v>
      </c>
      <c r="D634" s="28">
        <v>0.94421383107650325</v>
      </c>
      <c r="E634" s="26"/>
    </row>
    <row r="635" spans="1:5" x14ac:dyDescent="0.25">
      <c r="A635" s="25" t="s">
        <v>1278</v>
      </c>
      <c r="B635" s="26" t="s">
        <v>1279</v>
      </c>
      <c r="C635" s="27">
        <v>0.96072872122312691</v>
      </c>
      <c r="D635" s="28">
        <v>0.96072872122312691</v>
      </c>
      <c r="E635" s="26"/>
    </row>
    <row r="636" spans="1:5" x14ac:dyDescent="0.25">
      <c r="A636" s="25" t="s">
        <v>1280</v>
      </c>
      <c r="B636" s="26" t="s">
        <v>1281</v>
      </c>
      <c r="C636" s="27">
        <v>0.94187443796305881</v>
      </c>
      <c r="D636" s="28">
        <v>0.94187443796305881</v>
      </c>
      <c r="E636" s="26"/>
    </row>
    <row r="637" spans="1:5" x14ac:dyDescent="0.25">
      <c r="A637" s="25" t="s">
        <v>1282</v>
      </c>
      <c r="B637" s="26" t="s">
        <v>1283</v>
      </c>
      <c r="C637" s="27">
        <v>0.96625582974071433</v>
      </c>
      <c r="D637" s="28">
        <v>0.96625582974071433</v>
      </c>
      <c r="E637" s="26"/>
    </row>
    <row r="638" spans="1:5" x14ac:dyDescent="0.25">
      <c r="A638" s="25" t="s">
        <v>1284</v>
      </c>
      <c r="B638" s="26" t="s">
        <v>1285</v>
      </c>
      <c r="C638" s="27">
        <v>0.95314350497514955</v>
      </c>
      <c r="D638" s="28">
        <v>0.95314350497514955</v>
      </c>
      <c r="E638" s="26"/>
    </row>
    <row r="639" spans="1:5" x14ac:dyDescent="0.25">
      <c r="A639" s="25" t="s">
        <v>1286</v>
      </c>
      <c r="B639" s="26" t="s">
        <v>1287</v>
      </c>
      <c r="C639" s="27">
        <v>0.96969734935331242</v>
      </c>
      <c r="D639" s="28">
        <v>0.96969734935331242</v>
      </c>
      <c r="E639" s="26"/>
    </row>
    <row r="640" spans="1:5" x14ac:dyDescent="0.25">
      <c r="A640" s="25" t="s">
        <v>1288</v>
      </c>
      <c r="B640" s="26" t="s">
        <v>1289</v>
      </c>
      <c r="C640" s="27">
        <v>0.96076648297793554</v>
      </c>
      <c r="D640" s="28">
        <v>0.96076648297793554</v>
      </c>
      <c r="E640" s="26"/>
    </row>
    <row r="641" spans="1:5" x14ac:dyDescent="0.25">
      <c r="A641" s="25" t="s">
        <v>1290</v>
      </c>
      <c r="B641" s="26" t="s">
        <v>1291</v>
      </c>
      <c r="C641" s="27">
        <v>0.94805855768230285</v>
      </c>
      <c r="D641" s="28">
        <v>0.94805855768230285</v>
      </c>
      <c r="E641" s="26"/>
    </row>
    <row r="642" spans="1:5" x14ac:dyDescent="0.25">
      <c r="A642" s="25" t="s">
        <v>1292</v>
      </c>
      <c r="B642" s="26" t="s">
        <v>1293</v>
      </c>
      <c r="C642" s="27">
        <v>0.94684126180836703</v>
      </c>
      <c r="D642" s="28">
        <v>0.94684126180836703</v>
      </c>
      <c r="E642" s="26"/>
    </row>
    <row r="643" spans="1:5" x14ac:dyDescent="0.25">
      <c r="A643" s="25" t="s">
        <v>1294</v>
      </c>
      <c r="B643" s="26" t="s">
        <v>1295</v>
      </c>
      <c r="C643" s="27">
        <v>0.94651183740353562</v>
      </c>
      <c r="D643" s="28">
        <v>0.94651183740353562</v>
      </c>
      <c r="E643" s="26"/>
    </row>
    <row r="644" spans="1:5" x14ac:dyDescent="0.25">
      <c r="A644" s="25" t="s">
        <v>1296</v>
      </c>
      <c r="B644" s="26" t="s">
        <v>1297</v>
      </c>
      <c r="C644" s="27">
        <v>0.96772718364147126</v>
      </c>
      <c r="D644" s="28">
        <v>0.96772718364147126</v>
      </c>
      <c r="E644" s="26"/>
    </row>
    <row r="645" spans="1:5" x14ac:dyDescent="0.25">
      <c r="A645" s="25" t="s">
        <v>1298</v>
      </c>
      <c r="B645" s="26" t="s">
        <v>1299</v>
      </c>
      <c r="C645" s="27">
        <v>0.95720615412018795</v>
      </c>
      <c r="D645" s="28">
        <v>0.95720615412018795</v>
      </c>
      <c r="E645" s="26"/>
    </row>
    <row r="646" spans="1:5" x14ac:dyDescent="0.25">
      <c r="A646" s="25" t="s">
        <v>1300</v>
      </c>
      <c r="B646" s="26" t="s">
        <v>1301</v>
      </c>
      <c r="C646" s="27">
        <v>0.95914746920647698</v>
      </c>
      <c r="D646" s="28">
        <v>0.95914746920647698</v>
      </c>
      <c r="E646" s="26"/>
    </row>
    <row r="647" spans="1:5" x14ac:dyDescent="0.25">
      <c r="A647" s="25" t="s">
        <v>1302</v>
      </c>
      <c r="B647" s="26" t="s">
        <v>1303</v>
      </c>
      <c r="C647" s="27">
        <v>0.95948971271823524</v>
      </c>
      <c r="D647" s="28">
        <v>0.95948971271823524</v>
      </c>
      <c r="E647" s="26"/>
    </row>
    <row r="648" spans="1:5" x14ac:dyDescent="0.25">
      <c r="A648" s="25" t="s">
        <v>1304</v>
      </c>
      <c r="B648" s="26" t="s">
        <v>1305</v>
      </c>
      <c r="C648" s="27">
        <v>0.9537486012681835</v>
      </c>
      <c r="D648" s="28">
        <v>0.9537486012681835</v>
      </c>
      <c r="E648" s="26"/>
    </row>
    <row r="649" spans="1:5" x14ac:dyDescent="0.25">
      <c r="A649" s="25" t="s">
        <v>1306</v>
      </c>
      <c r="B649" s="26" t="s">
        <v>1307</v>
      </c>
      <c r="C649" s="27">
        <v>0.95225484246831626</v>
      </c>
      <c r="D649" s="28">
        <v>0.95225484246831626</v>
      </c>
      <c r="E649" s="26"/>
    </row>
    <row r="650" spans="1:5" x14ac:dyDescent="0.25">
      <c r="A650" s="25" t="s">
        <v>1308</v>
      </c>
      <c r="B650" s="26" t="s">
        <v>1309</v>
      </c>
      <c r="C650" s="27">
        <v>0.96554390955762048</v>
      </c>
      <c r="D650" s="28">
        <v>0.96554390955762048</v>
      </c>
      <c r="E650" s="26"/>
    </row>
    <row r="651" spans="1:5" x14ac:dyDescent="0.25">
      <c r="A651" s="25" t="s">
        <v>1310</v>
      </c>
      <c r="B651" s="26" t="s">
        <v>1311</v>
      </c>
      <c r="C651" s="27">
        <v>0.95990130644703209</v>
      </c>
      <c r="D651" s="28">
        <v>0.95990130644703209</v>
      </c>
      <c r="E651" s="26"/>
    </row>
    <row r="652" spans="1:5" x14ac:dyDescent="0.25">
      <c r="A652" s="25" t="s">
        <v>1312</v>
      </c>
      <c r="B652" s="26" t="s">
        <v>1313</v>
      </c>
      <c r="C652" s="27">
        <v>0.95149759181216131</v>
      </c>
      <c r="D652" s="28">
        <v>0.95149759181216131</v>
      </c>
      <c r="E652" s="26"/>
    </row>
    <row r="653" spans="1:5" x14ac:dyDescent="0.25">
      <c r="A653" s="25" t="s">
        <v>1314</v>
      </c>
      <c r="B653" s="26" t="s">
        <v>1315</v>
      </c>
      <c r="C653" s="27">
        <v>0.95357433134676572</v>
      </c>
      <c r="D653" s="28">
        <v>0.95357433134676572</v>
      </c>
      <c r="E653" s="26"/>
    </row>
    <row r="654" spans="1:5" x14ac:dyDescent="0.25">
      <c r="A654" s="25" t="s">
        <v>1316</v>
      </c>
      <c r="B654" s="26" t="s">
        <v>1317</v>
      </c>
      <c r="C654" s="27">
        <v>0.94397179256858854</v>
      </c>
      <c r="D654" s="28">
        <v>0.94397179256858854</v>
      </c>
      <c r="E654" s="26"/>
    </row>
    <row r="655" spans="1:5" x14ac:dyDescent="0.25">
      <c r="A655" s="25" t="s">
        <v>1318</v>
      </c>
      <c r="B655" s="26" t="s">
        <v>1319</v>
      </c>
      <c r="C655" s="27">
        <v>0.9547731748609336</v>
      </c>
      <c r="D655" s="28">
        <v>0.9547731748609336</v>
      </c>
      <c r="E655" s="26"/>
    </row>
    <row r="656" spans="1:5" x14ac:dyDescent="0.25">
      <c r="A656" s="25" t="s">
        <v>1320</v>
      </c>
      <c r="B656" s="26" t="s">
        <v>1321</v>
      </c>
      <c r="C656" s="27">
        <v>0.95078408993448871</v>
      </c>
      <c r="D656" s="28">
        <v>0.95078408993448871</v>
      </c>
      <c r="E656" s="26"/>
    </row>
    <row r="657" spans="1:5" x14ac:dyDescent="0.25">
      <c r="A657" s="25" t="s">
        <v>1322</v>
      </c>
      <c r="B657" s="26" t="s">
        <v>1323</v>
      </c>
      <c r="C657" s="27">
        <v>0.95555228395144343</v>
      </c>
      <c r="D657" s="28">
        <v>0.95555228395144343</v>
      </c>
      <c r="E657" s="26"/>
    </row>
    <row r="658" spans="1:5" x14ac:dyDescent="0.25">
      <c r="A658" s="25" t="s">
        <v>1324</v>
      </c>
      <c r="B658" s="26" t="s">
        <v>1325</v>
      </c>
      <c r="C658" s="27">
        <v>0.95827684892303056</v>
      </c>
      <c r="D658" s="28">
        <v>0.95827684892303056</v>
      </c>
      <c r="E658" s="26"/>
    </row>
    <row r="659" spans="1:5" x14ac:dyDescent="0.25">
      <c r="A659" s="25" t="s">
        <v>1328</v>
      </c>
      <c r="B659" s="26" t="s">
        <v>1329</v>
      </c>
      <c r="C659" s="27">
        <v>0.93760513840036708</v>
      </c>
      <c r="D659" s="28">
        <v>0.93760513840036708</v>
      </c>
      <c r="E659" s="26"/>
    </row>
    <row r="660" spans="1:5" x14ac:dyDescent="0.25">
      <c r="A660" s="25" t="s">
        <v>1330</v>
      </c>
      <c r="B660" s="26" t="s">
        <v>1331</v>
      </c>
      <c r="C660" s="27">
        <v>0.977599645581537</v>
      </c>
      <c r="D660" s="28">
        <v>0.977599645581537</v>
      </c>
      <c r="E660" s="26"/>
    </row>
    <row r="661" spans="1:5" x14ac:dyDescent="0.25">
      <c r="A661" s="25" t="s">
        <v>1332</v>
      </c>
      <c r="B661" s="26" t="s">
        <v>1333</v>
      </c>
      <c r="C661" s="27">
        <v>0.96721540727274313</v>
      </c>
      <c r="D661" s="28">
        <v>0.96721540727274313</v>
      </c>
      <c r="E661" s="26"/>
    </row>
    <row r="662" spans="1:5" x14ac:dyDescent="0.25">
      <c r="A662" s="25" t="s">
        <v>1334</v>
      </c>
      <c r="B662" s="26" t="s">
        <v>1335</v>
      </c>
      <c r="C662" s="27">
        <v>0.95877440714835283</v>
      </c>
      <c r="D662" s="28">
        <v>0.95877440714835283</v>
      </c>
      <c r="E662" s="26"/>
    </row>
    <row r="663" spans="1:5" x14ac:dyDescent="0.25">
      <c r="A663" s="25" t="s">
        <v>1336</v>
      </c>
      <c r="B663" s="26" t="s">
        <v>1337</v>
      </c>
      <c r="C663" s="27">
        <v>0.93731770358116173</v>
      </c>
      <c r="D663" s="28">
        <v>0.93731770358116173</v>
      </c>
      <c r="E663" s="26"/>
    </row>
    <row r="664" spans="1:5" x14ac:dyDescent="0.25">
      <c r="A664" s="25" t="s">
        <v>1338</v>
      </c>
      <c r="B664" s="26" t="s">
        <v>1339</v>
      </c>
      <c r="C664" s="27">
        <v>0.95755366842455936</v>
      </c>
      <c r="D664" s="28">
        <v>0.95755366842455936</v>
      </c>
      <c r="E664" s="26"/>
    </row>
    <row r="665" spans="1:5" x14ac:dyDescent="0.25">
      <c r="A665" s="25" t="s">
        <v>1340</v>
      </c>
      <c r="B665" s="26" t="s">
        <v>1341</v>
      </c>
      <c r="C665" s="27">
        <v>0.92795547476531648</v>
      </c>
      <c r="D665" s="28">
        <v>0.92795547476531648</v>
      </c>
      <c r="E665" s="26"/>
    </row>
    <row r="666" spans="1:5" x14ac:dyDescent="0.25">
      <c r="A666" s="25" t="s">
        <v>1342</v>
      </c>
      <c r="B666" s="26" t="s">
        <v>1343</v>
      </c>
      <c r="C666" s="27">
        <v>0.96374861746207308</v>
      </c>
      <c r="D666" s="28">
        <v>0.96374861746207308</v>
      </c>
      <c r="E666" s="26"/>
    </row>
    <row r="667" spans="1:5" x14ac:dyDescent="0.25">
      <c r="A667" s="25" t="s">
        <v>1344</v>
      </c>
      <c r="B667" s="26" t="s">
        <v>1345</v>
      </c>
      <c r="C667" s="27">
        <v>0.95204397242988537</v>
      </c>
      <c r="D667" s="28">
        <v>0.95204397242988537</v>
      </c>
      <c r="E667" s="26"/>
    </row>
    <row r="668" spans="1:5" x14ac:dyDescent="0.25">
      <c r="A668" s="25" t="s">
        <v>1346</v>
      </c>
      <c r="B668" s="26" t="s">
        <v>1347</v>
      </c>
      <c r="C668" s="27">
        <v>0.93439423587803072</v>
      </c>
      <c r="D668" s="28">
        <v>0.93439423587803072</v>
      </c>
      <c r="E668" s="26"/>
    </row>
    <row r="669" spans="1:5" x14ac:dyDescent="0.25">
      <c r="A669" s="25" t="s">
        <v>1348</v>
      </c>
      <c r="B669" s="26" t="s">
        <v>1349</v>
      </c>
      <c r="C669" s="27">
        <v>0.92913768354618342</v>
      </c>
      <c r="D669" s="28">
        <v>0.92913768354618342</v>
      </c>
      <c r="E669" s="26"/>
    </row>
    <row r="670" spans="1:5" x14ac:dyDescent="0.25">
      <c r="A670" s="25" t="s">
        <v>1350</v>
      </c>
      <c r="B670" s="26" t="s">
        <v>1351</v>
      </c>
      <c r="C670" s="27">
        <v>0.93816932208684789</v>
      </c>
      <c r="D670" s="28">
        <v>0.93816932208684789</v>
      </c>
      <c r="E670" s="26"/>
    </row>
    <row r="671" spans="1:5" x14ac:dyDescent="0.25">
      <c r="A671" s="25" t="s">
        <v>1352</v>
      </c>
      <c r="B671" s="26" t="s">
        <v>1353</v>
      </c>
      <c r="C671" s="27">
        <v>0.95046328472659114</v>
      </c>
      <c r="D671" s="28">
        <v>0.95046328472659114</v>
      </c>
      <c r="E671" s="26"/>
    </row>
    <row r="672" spans="1:5" x14ac:dyDescent="0.25">
      <c r="A672" s="25" t="s">
        <v>1354</v>
      </c>
      <c r="B672" s="26" t="s">
        <v>1355</v>
      </c>
      <c r="C672" s="27">
        <v>0.91434758686138018</v>
      </c>
      <c r="D672" s="28">
        <v>0.91434758686138018</v>
      </c>
      <c r="E672" s="26"/>
    </row>
    <row r="673" spans="1:5" x14ac:dyDescent="0.25">
      <c r="A673" s="25" t="s">
        <v>1356</v>
      </c>
      <c r="B673" s="26" t="s">
        <v>1357</v>
      </c>
      <c r="C673" s="27">
        <v>0.96218771100607703</v>
      </c>
      <c r="D673" s="28">
        <v>0.96218771100607703</v>
      </c>
      <c r="E673" s="26"/>
    </row>
    <row r="674" spans="1:5" x14ac:dyDescent="0.25">
      <c r="A674" s="25" t="s">
        <v>1358</v>
      </c>
      <c r="B674" s="26" t="s">
        <v>1359</v>
      </c>
      <c r="C674" s="27">
        <v>0.95520397609145524</v>
      </c>
      <c r="D674" s="28">
        <v>0.95520397609145524</v>
      </c>
      <c r="E674" s="26"/>
    </row>
    <row r="675" spans="1:5" x14ac:dyDescent="0.25">
      <c r="A675" s="25" t="s">
        <v>1360</v>
      </c>
      <c r="B675" s="26" t="s">
        <v>1361</v>
      </c>
      <c r="C675" s="27">
        <v>0.95908395097209076</v>
      </c>
      <c r="D675" s="28">
        <v>0.95908395097209076</v>
      </c>
      <c r="E675" s="26"/>
    </row>
    <row r="676" spans="1:5" x14ac:dyDescent="0.25">
      <c r="A676" s="25" t="s">
        <v>1362</v>
      </c>
      <c r="B676" s="26" t="s">
        <v>1363</v>
      </c>
      <c r="C676" s="27">
        <v>0.94836373927004247</v>
      </c>
      <c r="D676" s="28">
        <v>0.94836373927004247</v>
      </c>
      <c r="E676" s="26"/>
    </row>
    <row r="677" spans="1:5" x14ac:dyDescent="0.25">
      <c r="A677" s="25" t="s">
        <v>1364</v>
      </c>
      <c r="B677" s="26" t="s">
        <v>1365</v>
      </c>
      <c r="C677" s="27">
        <v>0.97014624703615882</v>
      </c>
      <c r="D677" s="28">
        <v>0.97014624703615882</v>
      </c>
      <c r="E677" s="26"/>
    </row>
    <row r="678" spans="1:5" x14ac:dyDescent="0.25">
      <c r="A678" s="25" t="s">
        <v>1366</v>
      </c>
      <c r="B678" s="26" t="s">
        <v>1367</v>
      </c>
      <c r="C678" s="27">
        <v>0.960212802802066</v>
      </c>
      <c r="D678" s="28">
        <v>0.960212802802066</v>
      </c>
      <c r="E678" s="26"/>
    </row>
    <row r="679" spans="1:5" x14ac:dyDescent="0.25">
      <c r="A679" s="25" t="s">
        <v>1368</v>
      </c>
      <c r="B679" s="26" t="s">
        <v>1369</v>
      </c>
      <c r="C679" s="27">
        <v>0.95340258958145141</v>
      </c>
      <c r="D679" s="28">
        <v>0.95340258958145141</v>
      </c>
      <c r="E679" s="26"/>
    </row>
    <row r="680" spans="1:5" x14ac:dyDescent="0.25">
      <c r="A680" s="25" t="s">
        <v>1370</v>
      </c>
      <c r="B680" s="26" t="s">
        <v>1371</v>
      </c>
      <c r="C680" s="27">
        <v>0.95457716301596474</v>
      </c>
      <c r="D680" s="28">
        <v>0.95457716301596474</v>
      </c>
      <c r="E680" s="26"/>
    </row>
    <row r="681" spans="1:5" x14ac:dyDescent="0.25">
      <c r="A681" s="25" t="s">
        <v>1372</v>
      </c>
      <c r="B681" s="26" t="s">
        <v>1373</v>
      </c>
      <c r="C681" s="27">
        <v>0.96605599592796165</v>
      </c>
      <c r="D681" s="28">
        <v>0.96605599592796165</v>
      </c>
      <c r="E681" s="26"/>
    </row>
    <row r="682" spans="1:5" x14ac:dyDescent="0.25">
      <c r="A682" s="25" t="s">
        <v>1374</v>
      </c>
      <c r="B682" s="26" t="s">
        <v>1375</v>
      </c>
      <c r="C682" s="27">
        <v>0.95574870236634579</v>
      </c>
      <c r="D682" s="28">
        <v>0.95574870236634579</v>
      </c>
      <c r="E682" s="26"/>
    </row>
    <row r="683" spans="1:5" x14ac:dyDescent="0.25">
      <c r="A683" s="25" t="s">
        <v>1376</v>
      </c>
      <c r="B683" s="26" t="s">
        <v>1377</v>
      </c>
      <c r="C683" s="27">
        <v>0.95833759329311929</v>
      </c>
      <c r="D683" s="28">
        <v>0.95833759329311929</v>
      </c>
      <c r="E683" s="26"/>
    </row>
    <row r="684" spans="1:5" x14ac:dyDescent="0.25">
      <c r="A684" s="25" t="s">
        <v>1378</v>
      </c>
      <c r="B684" s="26" t="s">
        <v>1379</v>
      </c>
      <c r="C684" s="27">
        <v>0.96170940170940167</v>
      </c>
      <c r="D684" s="28">
        <v>0.96170940170940167</v>
      </c>
      <c r="E684" s="26"/>
    </row>
    <row r="685" spans="1:5" x14ac:dyDescent="0.25">
      <c r="A685" s="25" t="s">
        <v>1380</v>
      </c>
      <c r="B685" s="26" t="s">
        <v>1381</v>
      </c>
      <c r="C685" s="27">
        <v>0.96353235742991372</v>
      </c>
      <c r="D685" s="28">
        <v>0.96353235742991372</v>
      </c>
      <c r="E685" s="26"/>
    </row>
    <row r="686" spans="1:5" x14ac:dyDescent="0.25">
      <c r="A686" s="25" t="s">
        <v>1382</v>
      </c>
      <c r="B686" s="26" t="s">
        <v>1383</v>
      </c>
      <c r="C686" s="27">
        <v>0.95894763245171544</v>
      </c>
      <c r="D686" s="28">
        <v>0.95894763245171544</v>
      </c>
      <c r="E686" s="26"/>
    </row>
    <row r="687" spans="1:5" x14ac:dyDescent="0.25">
      <c r="A687" s="25" t="s">
        <v>1384</v>
      </c>
      <c r="B687" s="26" t="s">
        <v>1385</v>
      </c>
      <c r="C687" s="27">
        <v>0.95891456375342266</v>
      </c>
      <c r="D687" s="28">
        <v>0.95891456375342266</v>
      </c>
      <c r="E687" s="26"/>
    </row>
    <row r="688" spans="1:5" x14ac:dyDescent="0.25">
      <c r="A688" s="25" t="s">
        <v>1386</v>
      </c>
      <c r="B688" s="26" t="s">
        <v>1387</v>
      </c>
      <c r="C688" s="27">
        <v>0.95349728573331416</v>
      </c>
      <c r="D688" s="28">
        <v>0.95349728573331416</v>
      </c>
      <c r="E688" s="26"/>
    </row>
    <row r="689" spans="1:5" x14ac:dyDescent="0.25">
      <c r="A689" s="25" t="s">
        <v>1388</v>
      </c>
      <c r="B689" s="26" t="s">
        <v>1389</v>
      </c>
      <c r="C689" s="27">
        <v>0.94612947797661173</v>
      </c>
      <c r="D689" s="28">
        <v>0.94612947797661173</v>
      </c>
      <c r="E689" s="26"/>
    </row>
    <row r="690" spans="1:5" x14ac:dyDescent="0.25">
      <c r="A690" s="25" t="s">
        <v>1390</v>
      </c>
      <c r="B690" s="26" t="s">
        <v>1391</v>
      </c>
      <c r="C690" s="27">
        <v>0.9343961292723777</v>
      </c>
      <c r="D690" s="28">
        <v>0.9343961292723777</v>
      </c>
      <c r="E690" s="26"/>
    </row>
    <row r="691" spans="1:5" x14ac:dyDescent="0.25">
      <c r="A691" s="25" t="s">
        <v>1392</v>
      </c>
      <c r="B691" s="26" t="s">
        <v>1393</v>
      </c>
      <c r="C691" s="27">
        <v>0.97410800888183469</v>
      </c>
      <c r="D691" s="28">
        <v>0.97410800888183469</v>
      </c>
      <c r="E691" s="26"/>
    </row>
    <row r="692" spans="1:5" x14ac:dyDescent="0.25">
      <c r="A692" s="25" t="s">
        <v>1394</v>
      </c>
      <c r="B692" s="26" t="s">
        <v>1395</v>
      </c>
      <c r="C692" s="27">
        <v>0.96016611790678008</v>
      </c>
      <c r="D692" s="28">
        <v>0.96016611790678008</v>
      </c>
      <c r="E692" s="26"/>
    </row>
    <row r="693" spans="1:5" x14ac:dyDescent="0.25">
      <c r="A693" s="25" t="s">
        <v>1396</v>
      </c>
      <c r="B693" s="26" t="s">
        <v>1397</v>
      </c>
      <c r="C693" s="27">
        <v>0.95900287242886206</v>
      </c>
      <c r="D693" s="28">
        <v>0.95900287242886206</v>
      </c>
      <c r="E693" s="26"/>
    </row>
    <row r="694" spans="1:5" x14ac:dyDescent="0.25">
      <c r="A694" s="25" t="s">
        <v>1398</v>
      </c>
      <c r="B694" s="26" t="s">
        <v>1399</v>
      </c>
      <c r="C694" s="27">
        <v>0.95287694284248581</v>
      </c>
      <c r="D694" s="28">
        <v>0.95287694284248581</v>
      </c>
      <c r="E694" s="26"/>
    </row>
    <row r="695" spans="1:5" x14ac:dyDescent="0.25">
      <c r="A695" s="25" t="s">
        <v>1400</v>
      </c>
      <c r="B695" s="26" t="s">
        <v>1401</v>
      </c>
      <c r="C695" s="27">
        <v>0.94538058825878524</v>
      </c>
      <c r="D695" s="28">
        <v>0.94538058825878524</v>
      </c>
      <c r="E695" s="26"/>
    </row>
    <row r="696" spans="1:5" x14ac:dyDescent="0.25">
      <c r="A696" s="25" t="s">
        <v>1402</v>
      </c>
      <c r="B696" s="26" t="s">
        <v>1403</v>
      </c>
      <c r="C696" s="27">
        <v>0.95313358816508631</v>
      </c>
      <c r="D696" s="28">
        <v>0.95313358816508631</v>
      </c>
      <c r="E696" s="26"/>
    </row>
    <row r="697" spans="1:5" x14ac:dyDescent="0.25">
      <c r="A697" s="25" t="s">
        <v>1404</v>
      </c>
      <c r="B697" s="26" t="s">
        <v>1405</v>
      </c>
      <c r="C697" s="27">
        <v>0.94388042940424099</v>
      </c>
      <c r="D697" s="28">
        <v>0.94388042940424099</v>
      </c>
      <c r="E697" s="26"/>
    </row>
    <row r="698" spans="1:5" x14ac:dyDescent="0.25">
      <c r="A698" s="25" t="s">
        <v>1406</v>
      </c>
      <c r="B698" s="26" t="s">
        <v>1407</v>
      </c>
      <c r="C698" s="27">
        <v>0.95745740842847105</v>
      </c>
      <c r="D698" s="28">
        <v>0.95745740842847105</v>
      </c>
      <c r="E698" s="26"/>
    </row>
    <row r="699" spans="1:5" x14ac:dyDescent="0.25">
      <c r="A699" s="25" t="s">
        <v>1408</v>
      </c>
      <c r="B699" s="26" t="s">
        <v>1409</v>
      </c>
      <c r="C699" s="27">
        <v>0.97157661736593215</v>
      </c>
      <c r="D699" s="28">
        <v>0.97157661736593215</v>
      </c>
      <c r="E699" s="26"/>
    </row>
    <row r="700" spans="1:5" x14ac:dyDescent="0.25">
      <c r="A700" s="25" t="s">
        <v>1410</v>
      </c>
      <c r="B700" s="26" t="s">
        <v>1411</v>
      </c>
      <c r="C700" s="27">
        <v>0.95869336582479558</v>
      </c>
      <c r="D700" s="28">
        <v>0.95869336582479558</v>
      </c>
      <c r="E700" s="26"/>
    </row>
    <row r="701" spans="1:5" x14ac:dyDescent="0.25">
      <c r="A701" s="25" t="s">
        <v>1412</v>
      </c>
      <c r="B701" s="26" t="s">
        <v>1413</v>
      </c>
      <c r="C701" s="27">
        <v>0.95636317974640261</v>
      </c>
      <c r="D701" s="28">
        <v>0.95636317974640261</v>
      </c>
      <c r="E701" s="26"/>
    </row>
    <row r="702" spans="1:5" x14ac:dyDescent="0.25">
      <c r="A702" s="25" t="s">
        <v>1414</v>
      </c>
      <c r="B702" s="26" t="s">
        <v>1415</v>
      </c>
      <c r="C702" s="27">
        <v>0.97316073570571771</v>
      </c>
      <c r="D702" s="28">
        <v>0.97316073570571771</v>
      </c>
      <c r="E702" s="26"/>
    </row>
    <row r="703" spans="1:5" x14ac:dyDescent="0.25">
      <c r="A703" s="25" t="s">
        <v>1416</v>
      </c>
      <c r="B703" s="26" t="s">
        <v>1417</v>
      </c>
      <c r="C703" s="27">
        <v>0.95889482797560788</v>
      </c>
      <c r="D703" s="28">
        <v>0.95889482797560788</v>
      </c>
      <c r="E703" s="26"/>
    </row>
    <row r="704" spans="1:5" x14ac:dyDescent="0.25">
      <c r="A704" s="25" t="s">
        <v>1418</v>
      </c>
      <c r="B704" s="26" t="s">
        <v>1419</v>
      </c>
      <c r="C704" s="27">
        <v>0.95542009517594817</v>
      </c>
      <c r="D704" s="28">
        <v>0.95542009517594817</v>
      </c>
      <c r="E704" s="26"/>
    </row>
    <row r="705" spans="1:5" x14ac:dyDescent="0.25">
      <c r="A705" s="25" t="s">
        <v>1420</v>
      </c>
      <c r="B705" s="26" t="s">
        <v>1421</v>
      </c>
      <c r="C705" s="27">
        <v>0.96816907810014396</v>
      </c>
      <c r="D705" s="28">
        <v>0.96816907810014396</v>
      </c>
      <c r="E705" s="26"/>
    </row>
    <row r="706" spans="1:5" x14ac:dyDescent="0.25">
      <c r="A706" s="25" t="s">
        <v>1422</v>
      </c>
      <c r="B706" s="26" t="s">
        <v>1423</v>
      </c>
      <c r="C706" s="27">
        <v>0.95797182404451664</v>
      </c>
      <c r="D706" s="28">
        <v>0.95797182404451664</v>
      </c>
      <c r="E706" s="26"/>
    </row>
    <row r="707" spans="1:5" x14ac:dyDescent="0.25">
      <c r="A707" s="25" t="s">
        <v>1424</v>
      </c>
      <c r="B707" s="26" t="s">
        <v>1425</v>
      </c>
      <c r="C707" s="27">
        <v>0.9582210960041736</v>
      </c>
      <c r="D707" s="28">
        <v>0.9582210960041736</v>
      </c>
      <c r="E707" s="26"/>
    </row>
    <row r="708" spans="1:5" x14ac:dyDescent="0.25">
      <c r="A708" s="25" t="s">
        <v>1426</v>
      </c>
      <c r="B708" s="26" t="s">
        <v>1427</v>
      </c>
      <c r="C708" s="27">
        <v>0.96411448496295216</v>
      </c>
      <c r="D708" s="28">
        <v>0.96411448496295216</v>
      </c>
      <c r="E708" s="26"/>
    </row>
    <row r="709" spans="1:5" x14ac:dyDescent="0.25">
      <c r="A709" s="25" t="s">
        <v>1428</v>
      </c>
      <c r="B709" s="26" t="s">
        <v>1429</v>
      </c>
      <c r="C709" s="27">
        <v>0.95033726110671612</v>
      </c>
      <c r="D709" s="28">
        <v>0.95033726110671612</v>
      </c>
      <c r="E709" s="26"/>
    </row>
    <row r="710" spans="1:5" x14ac:dyDescent="0.25">
      <c r="A710" s="25" t="s">
        <v>1430</v>
      </c>
      <c r="B710" s="26" t="s">
        <v>1431</v>
      </c>
      <c r="C710" s="27">
        <v>0.95303030303030301</v>
      </c>
      <c r="D710" s="28">
        <v>0.95303030303030301</v>
      </c>
      <c r="E710" s="26"/>
    </row>
    <row r="711" spans="1:5" x14ac:dyDescent="0.25">
      <c r="A711" s="25" t="s">
        <v>1432</v>
      </c>
      <c r="B711" s="26" t="s">
        <v>1433</v>
      </c>
      <c r="C711" s="27">
        <v>0.95087324296011377</v>
      </c>
      <c r="D711" s="28">
        <v>0.95087324296011377</v>
      </c>
      <c r="E711" s="26"/>
    </row>
    <row r="712" spans="1:5" x14ac:dyDescent="0.25">
      <c r="A712" s="25" t="s">
        <v>1434</v>
      </c>
      <c r="B712" s="26" t="s">
        <v>1435</v>
      </c>
      <c r="C712" s="27">
        <v>0.93885770610300356</v>
      </c>
      <c r="D712" s="28">
        <v>0.93885770610300356</v>
      </c>
      <c r="E712" s="26"/>
    </row>
    <row r="713" spans="1:5" x14ac:dyDescent="0.25">
      <c r="A713" s="25" t="s">
        <v>1436</v>
      </c>
      <c r="B713" s="26" t="s">
        <v>1437</v>
      </c>
      <c r="C713" s="27">
        <v>0.96665073453155015</v>
      </c>
      <c r="D713" s="28">
        <v>0.96665073453155015</v>
      </c>
      <c r="E713" s="26"/>
    </row>
    <row r="714" spans="1:5" x14ac:dyDescent="0.25">
      <c r="A714" s="25" t="s">
        <v>1438</v>
      </c>
      <c r="B714" s="26" t="s">
        <v>1439</v>
      </c>
      <c r="C714" s="27">
        <v>0.9578015051875729</v>
      </c>
      <c r="D714" s="28">
        <v>0.9578015051875729</v>
      </c>
      <c r="E714" s="26"/>
    </row>
    <row r="715" spans="1:5" x14ac:dyDescent="0.25">
      <c r="A715" s="25" t="s">
        <v>1440</v>
      </c>
      <c r="B715" s="26" t="s">
        <v>1441</v>
      </c>
      <c r="C715" s="27">
        <v>0.97213111028626398</v>
      </c>
      <c r="D715" s="28">
        <v>0.97213111028626398</v>
      </c>
      <c r="E715" s="26"/>
    </row>
    <row r="716" spans="1:5" x14ac:dyDescent="0.25">
      <c r="A716" s="25" t="s">
        <v>1442</v>
      </c>
      <c r="B716" s="26" t="s">
        <v>1443</v>
      </c>
      <c r="C716" s="27">
        <v>0.96161420684159604</v>
      </c>
      <c r="D716" s="28">
        <v>0.96161420684159604</v>
      </c>
      <c r="E716" s="26"/>
    </row>
    <row r="717" spans="1:5" x14ac:dyDescent="0.25">
      <c r="A717" s="25" t="s">
        <v>1444</v>
      </c>
      <c r="B717" s="26" t="s">
        <v>1445</v>
      </c>
      <c r="C717" s="27">
        <v>0.96208444300636353</v>
      </c>
      <c r="D717" s="28">
        <v>0.96208444300636353</v>
      </c>
      <c r="E717" s="26"/>
    </row>
    <row r="718" spans="1:5" x14ac:dyDescent="0.25">
      <c r="A718" s="25" t="s">
        <v>1446</v>
      </c>
      <c r="B718" s="26" t="s">
        <v>1447</v>
      </c>
      <c r="C718" s="27">
        <v>0.96880045706336781</v>
      </c>
      <c r="D718" s="28">
        <v>0.96880045706336781</v>
      </c>
      <c r="E718" s="26"/>
    </row>
    <row r="719" spans="1:5" x14ac:dyDescent="0.25">
      <c r="A719" s="25" t="s">
        <v>1448</v>
      </c>
      <c r="B719" s="26" t="s">
        <v>1449</v>
      </c>
      <c r="C719" s="27">
        <v>0.96305245077932733</v>
      </c>
      <c r="D719" s="28">
        <v>0.96305245077932733</v>
      </c>
      <c r="E719" s="26"/>
    </row>
    <row r="720" spans="1:5" x14ac:dyDescent="0.25">
      <c r="A720" s="25" t="s">
        <v>1450</v>
      </c>
      <c r="B720" s="26" t="s">
        <v>1451</v>
      </c>
      <c r="C720" s="27">
        <v>0.95094971546810247</v>
      </c>
      <c r="D720" s="28">
        <v>0.95094971546810247</v>
      </c>
      <c r="E720" s="26"/>
    </row>
    <row r="721" spans="1:5" x14ac:dyDescent="0.25">
      <c r="A721" s="25" t="s">
        <v>1452</v>
      </c>
      <c r="B721" s="26" t="s">
        <v>1453</v>
      </c>
      <c r="C721" s="27">
        <v>0.96016861320244684</v>
      </c>
      <c r="D721" s="28">
        <v>0.96016861320244684</v>
      </c>
      <c r="E721" s="26"/>
    </row>
    <row r="722" spans="1:5" x14ac:dyDescent="0.25">
      <c r="A722" s="25" t="s">
        <v>1454</v>
      </c>
      <c r="B722" s="26" t="s">
        <v>1455</v>
      </c>
      <c r="C722" s="27">
        <v>0.96160604192355115</v>
      </c>
      <c r="D722" s="28">
        <v>0.96160604192355115</v>
      </c>
      <c r="E722" s="26"/>
    </row>
    <row r="723" spans="1:5" x14ac:dyDescent="0.25">
      <c r="A723" s="25" t="s">
        <v>1456</v>
      </c>
      <c r="B723" s="26" t="s">
        <v>1457</v>
      </c>
      <c r="C723" s="27">
        <v>0.95413689790274259</v>
      </c>
      <c r="D723" s="28">
        <v>0.95413689790274259</v>
      </c>
      <c r="E723" s="26"/>
    </row>
    <row r="724" spans="1:5" x14ac:dyDescent="0.25">
      <c r="A724" s="25" t="s">
        <v>1458</v>
      </c>
      <c r="B724" s="26" t="s">
        <v>1459</v>
      </c>
      <c r="C724" s="27">
        <v>0.95940685948581561</v>
      </c>
      <c r="D724" s="28">
        <v>0.95940685948581561</v>
      </c>
      <c r="E724" s="26"/>
    </row>
    <row r="725" spans="1:5" x14ac:dyDescent="0.25">
      <c r="A725" s="25" t="s">
        <v>1460</v>
      </c>
      <c r="B725" s="26" t="s">
        <v>1461</v>
      </c>
      <c r="C725" s="27">
        <v>0.96161553543624934</v>
      </c>
      <c r="D725" s="28">
        <v>0.96161553543624934</v>
      </c>
      <c r="E725" s="26"/>
    </row>
    <row r="726" spans="1:5" x14ac:dyDescent="0.25">
      <c r="A726" s="25" t="s">
        <v>1462</v>
      </c>
      <c r="B726" s="26" t="s">
        <v>1463</v>
      </c>
      <c r="C726" s="27">
        <v>0.94877554467150815</v>
      </c>
      <c r="D726" s="28">
        <v>0.94877554467150815</v>
      </c>
      <c r="E726" s="26"/>
    </row>
    <row r="727" spans="1:5" x14ac:dyDescent="0.25">
      <c r="A727" s="25" t="s">
        <v>1464</v>
      </c>
      <c r="B727" s="26" t="s">
        <v>1465</v>
      </c>
      <c r="C727" s="27">
        <v>0.96488264743007324</v>
      </c>
      <c r="D727" s="28">
        <v>0.96488264743007324</v>
      </c>
      <c r="E727" s="26"/>
    </row>
    <row r="728" spans="1:5" x14ac:dyDescent="0.25">
      <c r="A728" s="25" t="s">
        <v>1466</v>
      </c>
      <c r="B728" s="26" t="s">
        <v>1467</v>
      </c>
      <c r="C728" s="27">
        <v>0.94793471371692861</v>
      </c>
      <c r="D728" s="28">
        <v>0.94793471371692861</v>
      </c>
      <c r="E728" s="26"/>
    </row>
    <row r="729" spans="1:5" x14ac:dyDescent="0.25">
      <c r="A729" s="25" t="s">
        <v>1468</v>
      </c>
      <c r="B729" s="26" t="s">
        <v>1469</v>
      </c>
      <c r="C729" s="27">
        <v>0.96756284698396855</v>
      </c>
      <c r="D729" s="28">
        <v>0.96756284698396855</v>
      </c>
      <c r="E729" s="26"/>
    </row>
    <row r="730" spans="1:5" x14ac:dyDescent="0.25">
      <c r="A730" s="25" t="s">
        <v>1470</v>
      </c>
      <c r="B730" s="26" t="s">
        <v>1471</v>
      </c>
      <c r="C730" s="27">
        <v>0.94377624129577475</v>
      </c>
      <c r="D730" s="28">
        <v>0.94377624129577475</v>
      </c>
      <c r="E730" s="26"/>
    </row>
    <row r="731" spans="1:5" x14ac:dyDescent="0.25">
      <c r="A731" s="25" t="s">
        <v>1472</v>
      </c>
      <c r="B731" s="26" t="s">
        <v>1473</v>
      </c>
      <c r="C731" s="27">
        <v>0.96549689278813511</v>
      </c>
      <c r="D731" s="28">
        <v>0.96549689278813511</v>
      </c>
      <c r="E731" s="26"/>
    </row>
    <row r="732" spans="1:5" x14ac:dyDescent="0.25">
      <c r="A732" s="25" t="s">
        <v>1474</v>
      </c>
      <c r="B732" s="26" t="s">
        <v>1475</v>
      </c>
      <c r="C732" s="27">
        <v>0.97103018230632654</v>
      </c>
      <c r="D732" s="28">
        <v>0.97103018230632654</v>
      </c>
      <c r="E732" s="26"/>
    </row>
    <row r="733" spans="1:5" x14ac:dyDescent="0.25">
      <c r="A733" s="25" t="s">
        <v>1476</v>
      </c>
      <c r="B733" s="26" t="s">
        <v>1477</v>
      </c>
      <c r="C733" s="27">
        <v>0.97235549152588441</v>
      </c>
      <c r="D733" s="28">
        <v>0.97235549152588441</v>
      </c>
      <c r="E733" s="26"/>
    </row>
    <row r="734" spans="1:5" x14ac:dyDescent="0.25">
      <c r="A734" s="25" t="s">
        <v>1478</v>
      </c>
      <c r="B734" s="26" t="s">
        <v>1479</v>
      </c>
      <c r="C734" s="27">
        <v>0.96590936181371734</v>
      </c>
      <c r="D734" s="28">
        <v>0.96590936181371734</v>
      </c>
      <c r="E734" s="26"/>
    </row>
    <row r="735" spans="1:5" x14ac:dyDescent="0.25">
      <c r="A735" s="25" t="s">
        <v>1480</v>
      </c>
      <c r="B735" s="26" t="s">
        <v>1481</v>
      </c>
      <c r="C735" s="27">
        <v>0.97230011773520286</v>
      </c>
      <c r="D735" s="28">
        <v>0.97230011773520286</v>
      </c>
      <c r="E735" s="26"/>
    </row>
    <row r="736" spans="1:5" x14ac:dyDescent="0.25">
      <c r="A736" s="25" t="s">
        <v>1482</v>
      </c>
      <c r="B736" s="26" t="s">
        <v>1483</v>
      </c>
      <c r="C736" s="27">
        <v>0.96781229345670849</v>
      </c>
      <c r="D736" s="28">
        <v>0.96781229345670849</v>
      </c>
      <c r="E736" s="26"/>
    </row>
    <row r="737" spans="1:5" x14ac:dyDescent="0.25">
      <c r="A737" s="25" t="s">
        <v>1484</v>
      </c>
      <c r="B737" s="26" t="s">
        <v>1485</v>
      </c>
      <c r="C737" s="27">
        <v>0.95562888462687823</v>
      </c>
      <c r="D737" s="28">
        <v>0.95562888462687823</v>
      </c>
      <c r="E737" s="26"/>
    </row>
    <row r="738" spans="1:5" x14ac:dyDescent="0.25">
      <c r="A738" s="25" t="s">
        <v>1486</v>
      </c>
      <c r="B738" s="26" t="s">
        <v>1487</v>
      </c>
      <c r="C738" s="27">
        <v>0.96287408202313107</v>
      </c>
      <c r="D738" s="28">
        <v>0.96287408202313107</v>
      </c>
      <c r="E738" s="26"/>
    </row>
    <row r="739" spans="1:5" x14ac:dyDescent="0.25">
      <c r="A739" s="25" t="s">
        <v>1488</v>
      </c>
      <c r="B739" s="26" t="s">
        <v>1489</v>
      </c>
      <c r="C739" s="27">
        <v>0.96208821666138744</v>
      </c>
      <c r="D739" s="28">
        <v>0.96208821666138744</v>
      </c>
      <c r="E739" s="26"/>
    </row>
    <row r="740" spans="1:5" x14ac:dyDescent="0.25">
      <c r="A740" s="25" t="s">
        <v>1490</v>
      </c>
      <c r="B740" s="26" t="s">
        <v>1491</v>
      </c>
      <c r="C740" s="27">
        <v>0.95437832946754009</v>
      </c>
      <c r="D740" s="28">
        <v>0.95437832946754009</v>
      </c>
      <c r="E740" s="26"/>
    </row>
    <row r="741" spans="1:5" x14ac:dyDescent="0.25">
      <c r="A741" s="25" t="s">
        <v>1492</v>
      </c>
      <c r="B741" s="26" t="s">
        <v>1493</v>
      </c>
      <c r="C741" s="27">
        <v>0.96319980908271319</v>
      </c>
      <c r="D741" s="28">
        <v>0.96319980908271319</v>
      </c>
      <c r="E741" s="26"/>
    </row>
    <row r="742" spans="1:5" x14ac:dyDescent="0.25">
      <c r="A742" s="25" t="s">
        <v>1494</v>
      </c>
      <c r="B742" s="26" t="s">
        <v>1495</v>
      </c>
      <c r="C742" s="27">
        <v>0.95569400130044913</v>
      </c>
      <c r="D742" s="28">
        <v>0.95569400130044913</v>
      </c>
      <c r="E742" s="26"/>
    </row>
    <row r="743" spans="1:5" x14ac:dyDescent="0.25">
      <c r="A743" s="25" t="s">
        <v>1496</v>
      </c>
      <c r="B743" s="26" t="s">
        <v>1497</v>
      </c>
      <c r="C743" s="27">
        <v>0.95587305601213812</v>
      </c>
      <c r="D743" s="28">
        <v>0.95587305601213812</v>
      </c>
      <c r="E743" s="26"/>
    </row>
    <row r="744" spans="1:5" x14ac:dyDescent="0.25">
      <c r="A744" s="25" t="s">
        <v>1498</v>
      </c>
      <c r="B744" s="26" t="s">
        <v>1499</v>
      </c>
      <c r="C744" s="27">
        <v>0.95353926668657374</v>
      </c>
      <c r="D744" s="28">
        <v>0.95353926668657374</v>
      </c>
      <c r="E744" s="26"/>
    </row>
    <row r="745" spans="1:5" x14ac:dyDescent="0.25">
      <c r="A745" s="25" t="s">
        <v>1500</v>
      </c>
      <c r="B745" s="26" t="s">
        <v>1501</v>
      </c>
      <c r="C745" s="27">
        <v>0.94125003020288589</v>
      </c>
      <c r="D745" s="28">
        <v>0.94125003020288589</v>
      </c>
      <c r="E745" s="26"/>
    </row>
    <row r="746" spans="1:5" x14ac:dyDescent="0.25">
      <c r="A746" s="25" t="s">
        <v>1502</v>
      </c>
      <c r="B746" s="26" t="s">
        <v>1503</v>
      </c>
      <c r="C746" s="27">
        <v>0.9515153801324967</v>
      </c>
      <c r="D746" s="28">
        <v>0.9515153801324967</v>
      </c>
      <c r="E746" s="26"/>
    </row>
    <row r="747" spans="1:5" x14ac:dyDescent="0.25">
      <c r="A747" s="25" t="s">
        <v>1504</v>
      </c>
      <c r="B747" s="26" t="s">
        <v>1505</v>
      </c>
      <c r="C747" s="27">
        <v>0.96516010730415291</v>
      </c>
      <c r="D747" s="28">
        <v>0.96516010730415291</v>
      </c>
      <c r="E747" s="26"/>
    </row>
    <row r="748" spans="1:5" x14ac:dyDescent="0.25">
      <c r="A748" s="25" t="s">
        <v>1506</v>
      </c>
      <c r="B748" s="26" t="s">
        <v>1507</v>
      </c>
      <c r="C748" s="27">
        <v>0.9421454264295559</v>
      </c>
      <c r="D748" s="28">
        <v>0.9421454264295559</v>
      </c>
      <c r="E748" s="26"/>
    </row>
    <row r="749" spans="1:5" x14ac:dyDescent="0.25">
      <c r="A749" s="25" t="s">
        <v>1508</v>
      </c>
      <c r="B749" s="26" t="s">
        <v>1509</v>
      </c>
      <c r="C749" s="27">
        <v>0.94760756053619954</v>
      </c>
      <c r="D749" s="28">
        <v>0.94760756053619954</v>
      </c>
      <c r="E749" s="26"/>
    </row>
    <row r="750" spans="1:5" x14ac:dyDescent="0.25">
      <c r="A750" s="25" t="s">
        <v>1510</v>
      </c>
      <c r="B750" s="26" t="s">
        <v>1511</v>
      </c>
      <c r="C750" s="27">
        <v>0.95323775194108096</v>
      </c>
      <c r="D750" s="28">
        <v>0.95323775194108096</v>
      </c>
      <c r="E750" s="26"/>
    </row>
    <row r="751" spans="1:5" x14ac:dyDescent="0.25">
      <c r="A751" s="25" t="s">
        <v>1512</v>
      </c>
      <c r="B751" s="26" t="s">
        <v>1513</v>
      </c>
      <c r="C751" s="27">
        <v>0.95459036693421617</v>
      </c>
      <c r="D751" s="28">
        <v>0.95459036693421617</v>
      </c>
      <c r="E751" s="26"/>
    </row>
    <row r="752" spans="1:5" x14ac:dyDescent="0.25">
      <c r="A752" s="25" t="s">
        <v>1514</v>
      </c>
      <c r="B752" s="26" t="s">
        <v>1515</v>
      </c>
      <c r="C752" s="27">
        <v>0.96557431638329549</v>
      </c>
      <c r="D752" s="28">
        <v>0.96557431638329549</v>
      </c>
      <c r="E752" s="26"/>
    </row>
    <row r="753" spans="1:5" x14ac:dyDescent="0.25">
      <c r="A753" s="25" t="s">
        <v>1516</v>
      </c>
      <c r="B753" s="26" t="s">
        <v>1517</v>
      </c>
      <c r="C753" s="27">
        <v>0.9567535512694344</v>
      </c>
      <c r="D753" s="28">
        <v>0.9567535512694344</v>
      </c>
      <c r="E753" s="26"/>
    </row>
    <row r="754" spans="1:5" x14ac:dyDescent="0.25">
      <c r="A754" s="25" t="s">
        <v>1518</v>
      </c>
      <c r="B754" s="26" t="s">
        <v>1519</v>
      </c>
      <c r="C754" s="27">
        <v>0.94619743844308646</v>
      </c>
      <c r="D754" s="28">
        <v>0.94619743844308646</v>
      </c>
      <c r="E754" s="26"/>
    </row>
    <row r="755" spans="1:5" x14ac:dyDescent="0.25">
      <c r="A755" s="25" t="s">
        <v>1520</v>
      </c>
      <c r="B755" s="26" t="s">
        <v>1521</v>
      </c>
      <c r="C755" s="27">
        <v>0.96792057650664431</v>
      </c>
      <c r="D755" s="28">
        <v>0.96792057650664431</v>
      </c>
      <c r="E755" s="26"/>
    </row>
    <row r="756" spans="1:5" x14ac:dyDescent="0.25">
      <c r="A756" s="25" t="s">
        <v>1522</v>
      </c>
      <c r="B756" s="26" t="s">
        <v>1523</v>
      </c>
      <c r="C756" s="27">
        <v>0.9633440228042045</v>
      </c>
      <c r="D756" s="28">
        <v>0.9633440228042045</v>
      </c>
      <c r="E756" s="26"/>
    </row>
    <row r="757" spans="1:5" x14ac:dyDescent="0.25">
      <c r="A757" s="25" t="s">
        <v>1524</v>
      </c>
      <c r="B757" s="26" t="s">
        <v>1525</v>
      </c>
      <c r="C757" s="27">
        <v>0.9510030670219719</v>
      </c>
      <c r="D757" s="28">
        <v>0.9510030670219719</v>
      </c>
      <c r="E757" s="26"/>
    </row>
    <row r="758" spans="1:5" x14ac:dyDescent="0.25">
      <c r="A758" s="25" t="s">
        <v>1526</v>
      </c>
      <c r="B758" s="26" t="s">
        <v>1527</v>
      </c>
      <c r="C758" s="27">
        <v>0.94923501701896318</v>
      </c>
      <c r="D758" s="28">
        <v>0.94923501701896318</v>
      </c>
      <c r="E758" s="26"/>
    </row>
    <row r="759" spans="1:5" x14ac:dyDescent="0.25">
      <c r="A759" s="25" t="s">
        <v>1528</v>
      </c>
      <c r="B759" s="26" t="s">
        <v>1529</v>
      </c>
      <c r="C759" s="27">
        <v>0.96363090598356804</v>
      </c>
      <c r="D759" s="28">
        <v>0.96363090598356804</v>
      </c>
      <c r="E759" s="26"/>
    </row>
    <row r="760" spans="1:5" x14ac:dyDescent="0.25">
      <c r="A760" s="25" t="s">
        <v>1530</v>
      </c>
      <c r="B760" s="26" t="s">
        <v>1531</v>
      </c>
      <c r="C760" s="27">
        <v>0.95445234120790012</v>
      </c>
      <c r="D760" s="28">
        <v>0.95445234120790012</v>
      </c>
      <c r="E760" s="26"/>
    </row>
    <row r="761" spans="1:5" x14ac:dyDescent="0.25">
      <c r="A761" s="25" t="s">
        <v>1532</v>
      </c>
      <c r="B761" s="26" t="s">
        <v>1533</v>
      </c>
      <c r="C761" s="27">
        <v>0.95964914246025967</v>
      </c>
      <c r="D761" s="28">
        <v>0.95964914246025967</v>
      </c>
      <c r="E761" s="26"/>
    </row>
    <row r="762" spans="1:5" x14ac:dyDescent="0.25">
      <c r="A762" s="25" t="s">
        <v>1534</v>
      </c>
      <c r="B762" s="26" t="s">
        <v>1535</v>
      </c>
      <c r="C762" s="27">
        <v>0.87885163755156281</v>
      </c>
      <c r="D762" s="28">
        <v>0.87885163755156281</v>
      </c>
      <c r="E762" s="26"/>
    </row>
    <row r="763" spans="1:5" x14ac:dyDescent="0.25">
      <c r="A763" s="25" t="s">
        <v>1536</v>
      </c>
      <c r="B763" s="26" t="s">
        <v>1537</v>
      </c>
      <c r="C763" s="27"/>
      <c r="D763" s="28">
        <v>0.91956567573265868</v>
      </c>
      <c r="E763" s="26" t="s">
        <v>2445</v>
      </c>
    </row>
    <row r="764" spans="1:5" x14ac:dyDescent="0.25">
      <c r="A764" s="25" t="s">
        <v>1538</v>
      </c>
      <c r="B764" s="26" t="s">
        <v>1539</v>
      </c>
      <c r="C764" s="27">
        <v>0.94940411833192528</v>
      </c>
      <c r="D764" s="28">
        <v>0.94940411833192528</v>
      </c>
      <c r="E764" s="26"/>
    </row>
    <row r="765" spans="1:5" x14ac:dyDescent="0.25">
      <c r="A765" s="25" t="s">
        <v>1540</v>
      </c>
      <c r="B765" s="26" t="s">
        <v>1541</v>
      </c>
      <c r="C765" s="27">
        <v>0.9651712618801167</v>
      </c>
      <c r="D765" s="28">
        <v>0.9651712618801167</v>
      </c>
      <c r="E765" s="26"/>
    </row>
    <row r="766" spans="1:5" x14ac:dyDescent="0.25">
      <c r="A766" s="25" t="s">
        <v>1542</v>
      </c>
      <c r="B766" s="26" t="s">
        <v>1543</v>
      </c>
      <c r="C766" s="27">
        <v>0.94604977332829621</v>
      </c>
      <c r="D766" s="28">
        <v>0.94604977332829621</v>
      </c>
      <c r="E766" s="26"/>
    </row>
    <row r="767" spans="1:5" x14ac:dyDescent="0.25">
      <c r="A767" s="25" t="s">
        <v>1544</v>
      </c>
      <c r="B767" s="26" t="s">
        <v>1545</v>
      </c>
      <c r="C767" s="27">
        <v>0.96196518730521008</v>
      </c>
      <c r="D767" s="28">
        <v>0.96196518730521008</v>
      </c>
      <c r="E767" s="26"/>
    </row>
    <row r="768" spans="1:5" x14ac:dyDescent="0.25">
      <c r="A768" s="25" t="s">
        <v>1546</v>
      </c>
      <c r="B768" s="26" t="s">
        <v>1547</v>
      </c>
      <c r="C768" s="27">
        <v>0.95992668424515748</v>
      </c>
      <c r="D768" s="28">
        <v>0.95992668424515748</v>
      </c>
      <c r="E768" s="26"/>
    </row>
    <row r="769" spans="1:5" x14ac:dyDescent="0.25">
      <c r="A769" s="25" t="s">
        <v>1548</v>
      </c>
      <c r="B769" s="26" t="s">
        <v>1549</v>
      </c>
      <c r="C769" s="27">
        <v>0.95958176227668557</v>
      </c>
      <c r="D769" s="28">
        <v>0.95958176227668557</v>
      </c>
      <c r="E769" s="26"/>
    </row>
    <row r="770" spans="1:5" x14ac:dyDescent="0.25">
      <c r="A770" s="25" t="s">
        <v>1550</v>
      </c>
      <c r="B770" s="26" t="s">
        <v>1551</v>
      </c>
      <c r="C770" s="27">
        <v>0.96047255347976668</v>
      </c>
      <c r="D770" s="28">
        <v>0.96047255347976668</v>
      </c>
      <c r="E770" s="26"/>
    </row>
    <row r="771" spans="1:5" x14ac:dyDescent="0.25">
      <c r="A771" s="25" t="s">
        <v>1552</v>
      </c>
      <c r="B771" s="26" t="s">
        <v>1553</v>
      </c>
      <c r="C771" s="27">
        <v>0.96032365887742799</v>
      </c>
      <c r="D771" s="28">
        <v>0.96032365887742799</v>
      </c>
      <c r="E771" s="26"/>
    </row>
    <row r="772" spans="1:5" x14ac:dyDescent="0.25">
      <c r="A772" s="25" t="s">
        <v>1554</v>
      </c>
      <c r="B772" s="26" t="s">
        <v>1555</v>
      </c>
      <c r="C772" s="27">
        <v>0.95742702552993664</v>
      </c>
      <c r="D772" s="28">
        <v>0.95742702552993664</v>
      </c>
      <c r="E772" s="26"/>
    </row>
    <row r="773" spans="1:5" x14ac:dyDescent="0.25">
      <c r="A773" s="25" t="s">
        <v>1556</v>
      </c>
      <c r="B773" s="26" t="s">
        <v>1557</v>
      </c>
      <c r="C773" s="27">
        <v>0.94935731367078513</v>
      </c>
      <c r="D773" s="28">
        <v>0.94935731367078513</v>
      </c>
      <c r="E773" s="26"/>
    </row>
    <row r="774" spans="1:5" x14ac:dyDescent="0.25">
      <c r="A774" s="25" t="s">
        <v>1558</v>
      </c>
      <c r="B774" s="26" t="s">
        <v>1559</v>
      </c>
      <c r="C774" s="27">
        <v>0.96627196824443939</v>
      </c>
      <c r="D774" s="28">
        <v>0.96627196824443939</v>
      </c>
      <c r="E774" s="26"/>
    </row>
    <row r="775" spans="1:5" x14ac:dyDescent="0.25">
      <c r="A775" s="25" t="s">
        <v>1560</v>
      </c>
      <c r="B775" s="26" t="s">
        <v>1561</v>
      </c>
      <c r="C775" s="27">
        <v>0.9569813600276148</v>
      </c>
      <c r="D775" s="28">
        <v>0.9569813600276148</v>
      </c>
      <c r="E775" s="26"/>
    </row>
    <row r="776" spans="1:5" x14ac:dyDescent="0.25">
      <c r="A776" s="25" t="s">
        <v>1562</v>
      </c>
      <c r="B776" s="26" t="s">
        <v>1563</v>
      </c>
      <c r="C776" s="27">
        <v>0.95613406978774218</v>
      </c>
      <c r="D776" s="28">
        <v>0.95613406978774218</v>
      </c>
      <c r="E776" s="26"/>
    </row>
    <row r="777" spans="1:5" x14ac:dyDescent="0.25">
      <c r="A777" s="25" t="s">
        <v>1564</v>
      </c>
      <c r="B777" s="26" t="s">
        <v>1565</v>
      </c>
      <c r="C777" s="27">
        <v>0.94961247247928116</v>
      </c>
      <c r="D777" s="28">
        <v>0.94961247247928116</v>
      </c>
      <c r="E777" s="26"/>
    </row>
    <row r="778" spans="1:5" x14ac:dyDescent="0.25">
      <c r="A778" s="25" t="s">
        <v>1566</v>
      </c>
      <c r="B778" s="26" t="s">
        <v>1567</v>
      </c>
      <c r="C778" s="27">
        <v>0.93759693458626037</v>
      </c>
      <c r="D778" s="28">
        <v>0.93759693458626037</v>
      </c>
      <c r="E778" s="26"/>
    </row>
    <row r="779" spans="1:5" x14ac:dyDescent="0.25">
      <c r="A779" s="25" t="s">
        <v>1568</v>
      </c>
      <c r="B779" s="26" t="s">
        <v>1569</v>
      </c>
      <c r="C779" s="27">
        <v>0.94204032889269029</v>
      </c>
      <c r="D779" s="28">
        <v>0.94204032889269029</v>
      </c>
      <c r="E779" s="26"/>
    </row>
    <row r="780" spans="1:5" x14ac:dyDescent="0.25">
      <c r="A780" s="25" t="s">
        <v>1570</v>
      </c>
      <c r="B780" s="26" t="s">
        <v>1571</v>
      </c>
      <c r="C780" s="27">
        <v>0.96467271710815861</v>
      </c>
      <c r="D780" s="28">
        <v>0.96467271710815861</v>
      </c>
      <c r="E780" s="26"/>
    </row>
    <row r="781" spans="1:5" x14ac:dyDescent="0.25">
      <c r="A781" s="25" t="s">
        <v>1572</v>
      </c>
      <c r="B781" s="26" t="s">
        <v>1573</v>
      </c>
      <c r="C781" s="27">
        <v>0.96897459495323501</v>
      </c>
      <c r="D781" s="28">
        <v>0.96897459495323501</v>
      </c>
      <c r="E781" s="26"/>
    </row>
    <row r="782" spans="1:5" x14ac:dyDescent="0.25">
      <c r="A782" s="25" t="s">
        <v>1574</v>
      </c>
      <c r="B782" s="26" t="s">
        <v>1575</v>
      </c>
      <c r="C782" s="27">
        <v>0.93503731290208947</v>
      </c>
      <c r="D782" s="28">
        <v>0.93503731290208947</v>
      </c>
      <c r="E782" s="26"/>
    </row>
    <row r="783" spans="1:5" x14ac:dyDescent="0.25">
      <c r="A783" s="25" t="s">
        <v>1576</v>
      </c>
      <c r="B783" s="26" t="s">
        <v>1577</v>
      </c>
      <c r="C783" s="27">
        <v>0.96122476721266903</v>
      </c>
      <c r="D783" s="28">
        <v>0.96122476721266903</v>
      </c>
      <c r="E783" s="26"/>
    </row>
    <row r="784" spans="1:5" x14ac:dyDescent="0.25">
      <c r="A784" s="25" t="s">
        <v>1578</v>
      </c>
      <c r="B784" s="26" t="s">
        <v>1579</v>
      </c>
      <c r="C784" s="27">
        <v>0.96660370047466826</v>
      </c>
      <c r="D784" s="28">
        <v>0.96660370047466826</v>
      </c>
      <c r="E784" s="26"/>
    </row>
    <row r="785" spans="1:5" x14ac:dyDescent="0.25">
      <c r="A785" s="25" t="s">
        <v>1580</v>
      </c>
      <c r="B785" s="26" t="s">
        <v>1581</v>
      </c>
      <c r="C785" s="27">
        <v>0.96177976714485869</v>
      </c>
      <c r="D785" s="28">
        <v>0.96177976714485869</v>
      </c>
      <c r="E785" s="26"/>
    </row>
    <row r="786" spans="1:5" x14ac:dyDescent="0.25">
      <c r="A786" s="25" t="s">
        <v>1582</v>
      </c>
      <c r="B786" s="26" t="s">
        <v>1583</v>
      </c>
      <c r="C786" s="27">
        <v>0.95318529325772117</v>
      </c>
      <c r="D786" s="28">
        <v>0.95318529325772117</v>
      </c>
      <c r="E786" s="26"/>
    </row>
    <row r="787" spans="1:5" x14ac:dyDescent="0.25">
      <c r="A787" s="25" t="s">
        <v>1584</v>
      </c>
      <c r="B787" s="26" t="s">
        <v>1585</v>
      </c>
      <c r="C787" s="27">
        <v>0.94049880393042273</v>
      </c>
      <c r="D787" s="28">
        <v>0.94049880393042273</v>
      </c>
      <c r="E787" s="26"/>
    </row>
    <row r="788" spans="1:5" x14ac:dyDescent="0.25">
      <c r="A788" s="25" t="s">
        <v>1586</v>
      </c>
      <c r="B788" s="26" t="s">
        <v>1587</v>
      </c>
      <c r="C788" s="27">
        <v>0.95065230827482139</v>
      </c>
      <c r="D788" s="28">
        <v>0.95065230827482139</v>
      </c>
      <c r="E788" s="26"/>
    </row>
    <row r="789" spans="1:5" x14ac:dyDescent="0.25">
      <c r="A789" s="25" t="s">
        <v>1588</v>
      </c>
      <c r="B789" s="26" t="s">
        <v>1589</v>
      </c>
      <c r="C789" s="27">
        <v>0.96341035297121336</v>
      </c>
      <c r="D789" s="28">
        <v>0.96341035297121336</v>
      </c>
      <c r="E789" s="26"/>
    </row>
    <row r="790" spans="1:5" x14ac:dyDescent="0.25">
      <c r="A790" s="25" t="s">
        <v>1590</v>
      </c>
      <c r="B790" s="26" t="s">
        <v>1591</v>
      </c>
      <c r="C790" s="27">
        <v>0.94572430992940781</v>
      </c>
      <c r="D790" s="28">
        <v>0.94572430992940781</v>
      </c>
      <c r="E790" s="26"/>
    </row>
    <row r="791" spans="1:5" x14ac:dyDescent="0.25">
      <c r="A791" s="25" t="s">
        <v>1592</v>
      </c>
      <c r="B791" s="26" t="s">
        <v>1593</v>
      </c>
      <c r="C791" s="27">
        <v>0.95598722117633639</v>
      </c>
      <c r="D791" s="28">
        <v>0.95598722117633639</v>
      </c>
      <c r="E791" s="26"/>
    </row>
    <row r="792" spans="1:5" x14ac:dyDescent="0.25">
      <c r="A792" s="25" t="s">
        <v>1594</v>
      </c>
      <c r="B792" s="26" t="s">
        <v>1595</v>
      </c>
      <c r="C792" s="27">
        <v>0.96565234281063284</v>
      </c>
      <c r="D792" s="28">
        <v>0.96565234281063284</v>
      </c>
      <c r="E792" s="26"/>
    </row>
    <row r="793" spans="1:5" x14ac:dyDescent="0.25">
      <c r="A793" s="25" t="s">
        <v>1596</v>
      </c>
      <c r="B793" s="26" t="s">
        <v>1597</v>
      </c>
      <c r="C793" s="27">
        <v>0.95962553673701945</v>
      </c>
      <c r="D793" s="28">
        <v>0.95962553673701945</v>
      </c>
      <c r="E793" s="26"/>
    </row>
    <row r="794" spans="1:5" x14ac:dyDescent="0.25">
      <c r="A794" s="25" t="s">
        <v>1598</v>
      </c>
      <c r="B794" s="26" t="s">
        <v>1599</v>
      </c>
      <c r="C794" s="27">
        <v>0.97008415077428667</v>
      </c>
      <c r="D794" s="28">
        <v>0.97008415077428667</v>
      </c>
      <c r="E794" s="26"/>
    </row>
    <row r="795" spans="1:5" x14ac:dyDescent="0.25">
      <c r="A795" s="25" t="s">
        <v>1600</v>
      </c>
      <c r="B795" s="26" t="s">
        <v>395</v>
      </c>
      <c r="C795" s="27">
        <v>0.96658247851195056</v>
      </c>
      <c r="D795" s="28">
        <v>0.96658247851195056</v>
      </c>
      <c r="E795" s="26"/>
    </row>
    <row r="796" spans="1:5" x14ac:dyDescent="0.25">
      <c r="A796" s="25" t="s">
        <v>1601</v>
      </c>
      <c r="B796" s="26" t="s">
        <v>1602</v>
      </c>
      <c r="C796" s="27">
        <v>0.95737768464360828</v>
      </c>
      <c r="D796" s="28">
        <v>0.95737768464360828</v>
      </c>
      <c r="E796" s="26"/>
    </row>
    <row r="797" spans="1:5" x14ac:dyDescent="0.25">
      <c r="A797" s="25" t="s">
        <v>1603</v>
      </c>
      <c r="B797" s="26" t="s">
        <v>1604</v>
      </c>
      <c r="C797" s="27">
        <v>0.96878137913114903</v>
      </c>
      <c r="D797" s="28">
        <v>0.96878137913114903</v>
      </c>
      <c r="E797" s="26"/>
    </row>
    <row r="798" spans="1:5" x14ac:dyDescent="0.25">
      <c r="A798" s="25" t="s">
        <v>1605</v>
      </c>
      <c r="B798" s="26" t="s">
        <v>1606</v>
      </c>
      <c r="C798" s="27">
        <v>0.9674550256404183</v>
      </c>
      <c r="D798" s="28">
        <v>0.9674550256404183</v>
      </c>
      <c r="E798" s="26"/>
    </row>
    <row r="799" spans="1:5" x14ac:dyDescent="0.25">
      <c r="A799" s="25" t="s">
        <v>1607</v>
      </c>
      <c r="B799" s="26" t="s">
        <v>1608</v>
      </c>
      <c r="C799" s="27">
        <v>0.96825370813813672</v>
      </c>
      <c r="D799" s="28">
        <v>0.96825370813813672</v>
      </c>
      <c r="E799" s="26"/>
    </row>
    <row r="800" spans="1:5" x14ac:dyDescent="0.25">
      <c r="A800" s="25" t="s">
        <v>1609</v>
      </c>
      <c r="B800" s="26" t="s">
        <v>1610</v>
      </c>
      <c r="C800" s="27">
        <v>0.95605800147853892</v>
      </c>
      <c r="D800" s="28">
        <v>0.95605800147853892</v>
      </c>
      <c r="E800" s="26"/>
    </row>
    <row r="801" spans="1:5" x14ac:dyDescent="0.25">
      <c r="A801" s="25" t="s">
        <v>1611</v>
      </c>
      <c r="B801" s="26" t="s">
        <v>1612</v>
      </c>
      <c r="C801" s="27">
        <v>0.95954049023739285</v>
      </c>
      <c r="D801" s="28">
        <v>0.95954049023739285</v>
      </c>
      <c r="E801" s="26"/>
    </row>
    <row r="802" spans="1:5" x14ac:dyDescent="0.25">
      <c r="A802" s="25" t="s">
        <v>1613</v>
      </c>
      <c r="B802" s="26" t="s">
        <v>1614</v>
      </c>
      <c r="C802" s="27">
        <v>0.94643242883374668</v>
      </c>
      <c r="D802" s="28">
        <v>0.94643242883374668</v>
      </c>
      <c r="E802" s="26"/>
    </row>
    <row r="803" spans="1:5" x14ac:dyDescent="0.25">
      <c r="A803" s="25" t="s">
        <v>1615</v>
      </c>
      <c r="B803" s="26" t="s">
        <v>1616</v>
      </c>
      <c r="C803" s="27">
        <v>0.96156000890970816</v>
      </c>
      <c r="D803" s="28">
        <v>0.96156000890970816</v>
      </c>
      <c r="E803" s="26"/>
    </row>
    <row r="804" spans="1:5" x14ac:dyDescent="0.25">
      <c r="A804" s="25" t="s">
        <v>1617</v>
      </c>
      <c r="B804" s="26" t="s">
        <v>1618</v>
      </c>
      <c r="C804" s="27">
        <v>0.96437430469947982</v>
      </c>
      <c r="D804" s="28">
        <v>0.96437430469947982</v>
      </c>
      <c r="E804" s="26"/>
    </row>
    <row r="805" spans="1:5" x14ac:dyDescent="0.25">
      <c r="A805" s="25" t="s">
        <v>1619</v>
      </c>
      <c r="B805" s="26" t="s">
        <v>1620</v>
      </c>
      <c r="C805" s="27">
        <v>0.95343351857477265</v>
      </c>
      <c r="D805" s="28">
        <v>0.95343351857477265</v>
      </c>
      <c r="E805" s="26"/>
    </row>
    <row r="806" spans="1:5" x14ac:dyDescent="0.25">
      <c r="A806" s="25" t="s">
        <v>1621</v>
      </c>
      <c r="B806" s="26" t="s">
        <v>1622</v>
      </c>
      <c r="C806" s="27">
        <v>0.96549840013577115</v>
      </c>
      <c r="D806" s="28">
        <v>0.96549840013577115</v>
      </c>
      <c r="E806" s="26"/>
    </row>
    <row r="807" spans="1:5" x14ac:dyDescent="0.25">
      <c r="A807" s="25" t="s">
        <v>1623</v>
      </c>
      <c r="B807" s="26" t="s">
        <v>1624</v>
      </c>
      <c r="C807" s="27">
        <v>0.9508481036073112</v>
      </c>
      <c r="D807" s="28">
        <v>0.9508481036073112</v>
      </c>
      <c r="E807" s="26"/>
    </row>
    <row r="808" spans="1:5" x14ac:dyDescent="0.25">
      <c r="A808" s="25" t="s">
        <v>1625</v>
      </c>
      <c r="B808" s="26" t="s">
        <v>1626</v>
      </c>
      <c r="C808" s="27">
        <v>0.9627718579606237</v>
      </c>
      <c r="D808" s="28">
        <v>0.9627718579606237</v>
      </c>
      <c r="E808" s="26"/>
    </row>
    <row r="809" spans="1:5" x14ac:dyDescent="0.25">
      <c r="A809" s="25" t="s">
        <v>1627</v>
      </c>
      <c r="B809" s="26" t="s">
        <v>1628</v>
      </c>
      <c r="C809" s="27">
        <v>0.96891753812773584</v>
      </c>
      <c r="D809" s="28">
        <v>0.96891753812773584</v>
      </c>
      <c r="E809" s="26"/>
    </row>
    <row r="810" spans="1:5" x14ac:dyDescent="0.25">
      <c r="A810" s="25" t="s">
        <v>1629</v>
      </c>
      <c r="B810" s="26" t="s">
        <v>1630</v>
      </c>
      <c r="C810" s="27">
        <v>0.97665076135008067</v>
      </c>
      <c r="D810" s="28">
        <v>0.97665076135008067</v>
      </c>
      <c r="E810" s="26"/>
    </row>
    <row r="811" spans="1:5" x14ac:dyDescent="0.25">
      <c r="A811" s="25" t="s">
        <v>1631</v>
      </c>
      <c r="B811" s="26" t="s">
        <v>1632</v>
      </c>
      <c r="C811" s="27">
        <v>0.95808770668583754</v>
      </c>
      <c r="D811" s="28">
        <v>0.95808770668583754</v>
      </c>
      <c r="E811" s="26"/>
    </row>
    <row r="812" spans="1:5" x14ac:dyDescent="0.25">
      <c r="A812" s="25" t="s">
        <v>1633</v>
      </c>
      <c r="B812" s="26" t="s">
        <v>1634</v>
      </c>
      <c r="C812" s="27">
        <v>0.96240027678280693</v>
      </c>
      <c r="D812" s="28">
        <v>0.96240027678280693</v>
      </c>
      <c r="E812" s="26"/>
    </row>
    <row r="813" spans="1:5" x14ac:dyDescent="0.25">
      <c r="A813" s="25" t="s">
        <v>1635</v>
      </c>
      <c r="B813" s="26" t="s">
        <v>1636</v>
      </c>
      <c r="C813" s="27">
        <v>0.95185576760885804</v>
      </c>
      <c r="D813" s="28">
        <v>0.95185576760885804</v>
      </c>
      <c r="E813" s="26"/>
    </row>
    <row r="814" spans="1:5" x14ac:dyDescent="0.25">
      <c r="A814" s="25" t="s">
        <v>1637</v>
      </c>
      <c r="B814" s="26" t="s">
        <v>1638</v>
      </c>
      <c r="C814" s="27">
        <v>0.95883990407995567</v>
      </c>
      <c r="D814" s="28">
        <v>0.95883990407995567</v>
      </c>
      <c r="E814" s="26"/>
    </row>
    <row r="815" spans="1:5" x14ac:dyDescent="0.25">
      <c r="A815" s="25" t="s">
        <v>1639</v>
      </c>
      <c r="B815" s="26" t="s">
        <v>1640</v>
      </c>
      <c r="C815" s="27">
        <v>0.95426565382775663</v>
      </c>
      <c r="D815" s="28">
        <v>0.95426565382775663</v>
      </c>
      <c r="E815" s="26"/>
    </row>
    <row r="816" spans="1:5" x14ac:dyDescent="0.25">
      <c r="A816" s="25" t="s">
        <v>1641</v>
      </c>
      <c r="B816" s="26" t="s">
        <v>1642</v>
      </c>
      <c r="C816" s="27">
        <v>0.94948975177482597</v>
      </c>
      <c r="D816" s="28">
        <v>0.94948975177482597</v>
      </c>
      <c r="E816" s="26"/>
    </row>
    <row r="817" spans="1:5" x14ac:dyDescent="0.25">
      <c r="A817" s="25" t="s">
        <v>1643</v>
      </c>
      <c r="B817" s="26" t="s">
        <v>1644</v>
      </c>
      <c r="C817" s="27">
        <v>0.9555282332943007</v>
      </c>
      <c r="D817" s="28">
        <v>0.9555282332943007</v>
      </c>
      <c r="E817" s="26"/>
    </row>
    <row r="818" spans="1:5" x14ac:dyDescent="0.25">
      <c r="A818" s="25" t="s">
        <v>1645</v>
      </c>
      <c r="B818" s="26" t="s">
        <v>1646</v>
      </c>
      <c r="C818" s="27">
        <v>0.95780778457014626</v>
      </c>
      <c r="D818" s="28">
        <v>0.95780778457014626</v>
      </c>
      <c r="E818" s="26"/>
    </row>
    <row r="819" spans="1:5" x14ac:dyDescent="0.25">
      <c r="A819" s="25" t="s">
        <v>1647</v>
      </c>
      <c r="B819" s="26" t="s">
        <v>1648</v>
      </c>
      <c r="C819" s="27">
        <v>0.97052171823540223</v>
      </c>
      <c r="D819" s="28">
        <v>0.97052171823540223</v>
      </c>
      <c r="E819" s="26"/>
    </row>
    <row r="820" spans="1:5" x14ac:dyDescent="0.25">
      <c r="A820" s="25" t="s">
        <v>1649</v>
      </c>
      <c r="B820" s="26" t="s">
        <v>1650</v>
      </c>
      <c r="C820" s="27">
        <v>0.94159509344985481</v>
      </c>
      <c r="D820" s="28">
        <v>0.94159509344985481</v>
      </c>
      <c r="E820" s="26"/>
    </row>
    <row r="821" spans="1:5" x14ac:dyDescent="0.25">
      <c r="A821" s="25" t="s">
        <v>1651</v>
      </c>
      <c r="B821" s="26" t="s">
        <v>1652</v>
      </c>
      <c r="C821" s="27">
        <v>0.94706165804194342</v>
      </c>
      <c r="D821" s="28">
        <v>0.94706165804194342</v>
      </c>
      <c r="E821" s="26"/>
    </row>
    <row r="822" spans="1:5" x14ac:dyDescent="0.25">
      <c r="A822" s="25" t="s">
        <v>1653</v>
      </c>
      <c r="B822" s="26" t="s">
        <v>1654</v>
      </c>
      <c r="C822" s="27">
        <v>0.95792904077186003</v>
      </c>
      <c r="D822" s="28">
        <v>0.95792904077186003</v>
      </c>
      <c r="E822" s="26"/>
    </row>
    <row r="823" spans="1:5" x14ac:dyDescent="0.25">
      <c r="A823" s="25" t="s">
        <v>1655</v>
      </c>
      <c r="B823" s="26" t="s">
        <v>1656</v>
      </c>
      <c r="C823" s="27">
        <v>0.96533617050485632</v>
      </c>
      <c r="D823" s="28">
        <v>0.96533617050485632</v>
      </c>
      <c r="E823" s="26"/>
    </row>
    <row r="824" spans="1:5" x14ac:dyDescent="0.25">
      <c r="A824" s="25" t="s">
        <v>1657</v>
      </c>
      <c r="B824" s="26" t="s">
        <v>1658</v>
      </c>
      <c r="C824" s="27">
        <v>0.96554872519652046</v>
      </c>
      <c r="D824" s="28">
        <v>0.96554872519652046</v>
      </c>
      <c r="E824" s="26"/>
    </row>
    <row r="825" spans="1:5" x14ac:dyDescent="0.25">
      <c r="A825" s="25" t="s">
        <v>1659</v>
      </c>
      <c r="B825" s="26" t="s">
        <v>1660</v>
      </c>
      <c r="C825" s="27">
        <v>0.95668056683960367</v>
      </c>
      <c r="D825" s="28">
        <v>0.95668056683960367</v>
      </c>
      <c r="E825" s="26"/>
    </row>
    <row r="826" spans="1:5" x14ac:dyDescent="0.25">
      <c r="A826" s="25" t="s">
        <v>1661</v>
      </c>
      <c r="B826" s="26" t="s">
        <v>1662</v>
      </c>
      <c r="C826" s="27">
        <v>0.96582504882919662</v>
      </c>
      <c r="D826" s="28">
        <v>0.96582504882919662</v>
      </c>
      <c r="E826" s="26"/>
    </row>
    <row r="827" spans="1:5" x14ac:dyDescent="0.25">
      <c r="A827" s="25" t="s">
        <v>1663</v>
      </c>
      <c r="B827" s="26" t="s">
        <v>1664</v>
      </c>
      <c r="C827" s="27">
        <v>0.95988944317109348</v>
      </c>
      <c r="D827" s="28">
        <v>0.95988944317109348</v>
      </c>
      <c r="E827" s="26"/>
    </row>
    <row r="828" spans="1:5" x14ac:dyDescent="0.25">
      <c r="A828" s="25" t="s">
        <v>1665</v>
      </c>
      <c r="B828" s="26" t="s">
        <v>1666</v>
      </c>
      <c r="C828" s="27">
        <v>0.96347128261195314</v>
      </c>
      <c r="D828" s="28">
        <v>0.96347128261195314</v>
      </c>
      <c r="E828" s="26"/>
    </row>
    <row r="829" spans="1:5" x14ac:dyDescent="0.25">
      <c r="A829" s="25" t="s">
        <v>1667</v>
      </c>
      <c r="B829" s="26" t="s">
        <v>1668</v>
      </c>
      <c r="C829" s="27">
        <v>0.95748273215656177</v>
      </c>
      <c r="D829" s="28">
        <v>0.95748273215656177</v>
      </c>
      <c r="E829" s="26"/>
    </row>
    <row r="830" spans="1:5" x14ac:dyDescent="0.25">
      <c r="A830" s="25" t="s">
        <v>1669</v>
      </c>
      <c r="B830" s="26" t="s">
        <v>1670</v>
      </c>
      <c r="C830" s="27">
        <v>0.97905838269068057</v>
      </c>
      <c r="D830" s="28">
        <v>0.97905838269068057</v>
      </c>
      <c r="E830" s="26"/>
    </row>
    <row r="831" spans="1:5" x14ac:dyDescent="0.25">
      <c r="A831" s="25" t="s">
        <v>1671</v>
      </c>
      <c r="B831" s="26" t="s">
        <v>1672</v>
      </c>
      <c r="C831" s="27">
        <v>0.9437409953223278</v>
      </c>
      <c r="D831" s="28">
        <v>0.9437409953223278</v>
      </c>
      <c r="E831" s="26"/>
    </row>
    <row r="832" spans="1:5" x14ac:dyDescent="0.25">
      <c r="A832" s="25" t="s">
        <v>1673</v>
      </c>
      <c r="B832" s="26" t="s">
        <v>1674</v>
      </c>
      <c r="C832" s="27">
        <v>0.9324309016764839</v>
      </c>
      <c r="D832" s="28">
        <v>0.9324309016764839</v>
      </c>
      <c r="E832" s="26"/>
    </row>
    <row r="833" spans="1:5" x14ac:dyDescent="0.25">
      <c r="A833" s="25" t="s">
        <v>1675</v>
      </c>
      <c r="B833" s="26" t="s">
        <v>1676</v>
      </c>
      <c r="C833" s="27">
        <v>0.94324831621949878</v>
      </c>
      <c r="D833" s="28">
        <v>0.94324831621949878</v>
      </c>
      <c r="E833" s="26"/>
    </row>
    <row r="834" spans="1:5" x14ac:dyDescent="0.25">
      <c r="A834" s="25" t="s">
        <v>1677</v>
      </c>
      <c r="B834" s="26" t="s">
        <v>1678</v>
      </c>
      <c r="C834" s="27">
        <v>0.95232601618668378</v>
      </c>
      <c r="D834" s="28">
        <v>0.95232601618668378</v>
      </c>
      <c r="E834" s="26"/>
    </row>
    <row r="835" spans="1:5" x14ac:dyDescent="0.25">
      <c r="A835" s="25" t="s">
        <v>1679</v>
      </c>
      <c r="B835" s="26" t="s">
        <v>1680</v>
      </c>
      <c r="C835" s="27">
        <v>0.95733301224661016</v>
      </c>
      <c r="D835" s="28">
        <v>0.95733301224661016</v>
      </c>
      <c r="E835" s="26"/>
    </row>
    <row r="836" spans="1:5" x14ac:dyDescent="0.25">
      <c r="A836" s="25" t="s">
        <v>1681</v>
      </c>
      <c r="B836" s="26" t="s">
        <v>1682</v>
      </c>
      <c r="C836" s="27">
        <v>0.94005870539162673</v>
      </c>
      <c r="D836" s="28">
        <v>0.94005870539162673</v>
      </c>
      <c r="E836" s="26"/>
    </row>
    <row r="837" spans="1:5" x14ac:dyDescent="0.25">
      <c r="A837" s="25" t="s">
        <v>1683</v>
      </c>
      <c r="B837" s="26" t="s">
        <v>1684</v>
      </c>
      <c r="C837" s="27">
        <v>0.9627817641516272</v>
      </c>
      <c r="D837" s="28">
        <v>0.9627817641516272</v>
      </c>
      <c r="E837" s="26"/>
    </row>
    <row r="838" spans="1:5" x14ac:dyDescent="0.25">
      <c r="A838" s="25" t="s">
        <v>1685</v>
      </c>
      <c r="B838" s="26" t="s">
        <v>1686</v>
      </c>
      <c r="C838" s="27">
        <v>0.96097231840053976</v>
      </c>
      <c r="D838" s="28">
        <v>0.96097231840053976</v>
      </c>
      <c r="E838" s="26"/>
    </row>
    <row r="839" spans="1:5" x14ac:dyDescent="0.25">
      <c r="A839" s="25" t="s">
        <v>1687</v>
      </c>
      <c r="B839" s="26" t="s">
        <v>1688</v>
      </c>
      <c r="C839" s="27">
        <v>0.96119105136015126</v>
      </c>
      <c r="D839" s="28">
        <v>0.96119105136015126</v>
      </c>
      <c r="E839" s="26"/>
    </row>
    <row r="840" spans="1:5" x14ac:dyDescent="0.25">
      <c r="A840" s="25" t="s">
        <v>1689</v>
      </c>
      <c r="B840" s="26" t="s">
        <v>1690</v>
      </c>
      <c r="C840" s="27">
        <v>0.96376190665975847</v>
      </c>
      <c r="D840" s="28">
        <v>0.96376190665975847</v>
      </c>
      <c r="E840" s="26"/>
    </row>
    <row r="841" spans="1:5" x14ac:dyDescent="0.25">
      <c r="A841" s="25" t="s">
        <v>1691</v>
      </c>
      <c r="B841" s="26" t="s">
        <v>1692</v>
      </c>
      <c r="C841" s="27">
        <v>0.94057832409777498</v>
      </c>
      <c r="D841" s="28">
        <v>0.94057832409777498</v>
      </c>
      <c r="E841" s="26"/>
    </row>
    <row r="842" spans="1:5" x14ac:dyDescent="0.25">
      <c r="A842" s="25" t="s">
        <v>1693</v>
      </c>
      <c r="B842" s="26" t="s">
        <v>1694</v>
      </c>
      <c r="C842" s="27">
        <v>0.96190194855011724</v>
      </c>
      <c r="D842" s="28">
        <v>0.96190194855011724</v>
      </c>
      <c r="E842" s="26"/>
    </row>
    <row r="843" spans="1:5" x14ac:dyDescent="0.25">
      <c r="A843" s="25" t="s">
        <v>1695</v>
      </c>
      <c r="B843" s="26" t="s">
        <v>1696</v>
      </c>
      <c r="C843" s="27">
        <v>0.95434619008121779</v>
      </c>
      <c r="D843" s="28">
        <v>0.95434619008121779</v>
      </c>
      <c r="E843" s="26"/>
    </row>
    <row r="844" spans="1:5" x14ac:dyDescent="0.25">
      <c r="A844" s="25" t="s">
        <v>1697</v>
      </c>
      <c r="B844" s="26" t="s">
        <v>1698</v>
      </c>
      <c r="C844" s="27">
        <v>0.95229760389377638</v>
      </c>
      <c r="D844" s="28">
        <v>0.95229760389377638</v>
      </c>
      <c r="E844" s="26"/>
    </row>
    <row r="845" spans="1:5" x14ac:dyDescent="0.25">
      <c r="A845" s="25" t="s">
        <v>1699</v>
      </c>
      <c r="B845" s="26" t="s">
        <v>1700</v>
      </c>
      <c r="C845" s="27">
        <v>0.95646158971080497</v>
      </c>
      <c r="D845" s="28">
        <v>0.95646158971080497</v>
      </c>
      <c r="E845" s="26"/>
    </row>
    <row r="846" spans="1:5" x14ac:dyDescent="0.25">
      <c r="A846" s="25" t="s">
        <v>1701</v>
      </c>
      <c r="B846" s="26" t="s">
        <v>1702</v>
      </c>
      <c r="C846" s="27">
        <v>0.94878598102323419</v>
      </c>
      <c r="D846" s="28">
        <v>0.94878598102323419</v>
      </c>
      <c r="E846" s="26"/>
    </row>
    <row r="847" spans="1:5" x14ac:dyDescent="0.25">
      <c r="A847" s="25" t="s">
        <v>1703</v>
      </c>
      <c r="B847" s="26" t="s">
        <v>1704</v>
      </c>
      <c r="C847" s="27">
        <v>0.95133202525819638</v>
      </c>
      <c r="D847" s="28">
        <v>0.95133202525819638</v>
      </c>
      <c r="E847" s="26"/>
    </row>
    <row r="848" spans="1:5" x14ac:dyDescent="0.25">
      <c r="A848" s="25" t="s">
        <v>1705</v>
      </c>
      <c r="B848" s="26" t="s">
        <v>1706</v>
      </c>
      <c r="C848" s="27">
        <v>0.95435378837008211</v>
      </c>
      <c r="D848" s="28">
        <v>0.95435378837008211</v>
      </c>
      <c r="E848" s="26"/>
    </row>
    <row r="849" spans="1:5" x14ac:dyDescent="0.25">
      <c r="A849" s="25" t="s">
        <v>1707</v>
      </c>
      <c r="B849" s="26" t="s">
        <v>1708</v>
      </c>
      <c r="C849" s="27">
        <v>0.96110997462251679</v>
      </c>
      <c r="D849" s="28">
        <v>0.96110997462251679</v>
      </c>
      <c r="E849" s="26"/>
    </row>
    <row r="850" spans="1:5" x14ac:dyDescent="0.25">
      <c r="A850" s="25" t="s">
        <v>1709</v>
      </c>
      <c r="B850" s="26" t="s">
        <v>1710</v>
      </c>
      <c r="C850" s="27">
        <v>0.94614545857410248</v>
      </c>
      <c r="D850" s="28">
        <v>0.94614545857410248</v>
      </c>
      <c r="E850" s="26"/>
    </row>
    <row r="851" spans="1:5" x14ac:dyDescent="0.25">
      <c r="A851" s="25" t="s">
        <v>1711</v>
      </c>
      <c r="B851" s="26" t="s">
        <v>1712</v>
      </c>
      <c r="C851" s="27">
        <v>0.95363314522065268</v>
      </c>
      <c r="D851" s="28">
        <v>0.95363314522065268</v>
      </c>
      <c r="E851" s="26"/>
    </row>
    <row r="852" spans="1:5" x14ac:dyDescent="0.25">
      <c r="A852" s="25" t="s">
        <v>1713</v>
      </c>
      <c r="B852" s="26" t="s">
        <v>1714</v>
      </c>
      <c r="C852" s="27">
        <v>0.95991019274311695</v>
      </c>
      <c r="D852" s="28">
        <v>0.95991019274311695</v>
      </c>
      <c r="E852" s="26"/>
    </row>
    <row r="853" spans="1:5" x14ac:dyDescent="0.25">
      <c r="A853" s="25" t="s">
        <v>1715</v>
      </c>
      <c r="B853" s="26" t="s">
        <v>1716</v>
      </c>
      <c r="C853" s="27">
        <v>0.98380985946517463</v>
      </c>
      <c r="D853" s="28">
        <v>0.98380985946517463</v>
      </c>
      <c r="E853" s="26"/>
    </row>
    <row r="854" spans="1:5" x14ac:dyDescent="0.25">
      <c r="A854" s="25" t="s">
        <v>1717</v>
      </c>
      <c r="B854" s="26" t="s">
        <v>1718</v>
      </c>
      <c r="C854" s="27">
        <v>0.95584590272949854</v>
      </c>
      <c r="D854" s="28">
        <v>0.95584590272949854</v>
      </c>
      <c r="E854" s="26"/>
    </row>
    <row r="855" spans="1:5" x14ac:dyDescent="0.25">
      <c r="A855" s="25" t="s">
        <v>1719</v>
      </c>
      <c r="B855" s="26" t="s">
        <v>1720</v>
      </c>
      <c r="C855" s="27">
        <v>0.9535195641734695</v>
      </c>
      <c r="D855" s="28">
        <v>0.9535195641734695</v>
      </c>
      <c r="E855" s="26"/>
    </row>
    <row r="856" spans="1:5" x14ac:dyDescent="0.25">
      <c r="A856" s="25" t="s">
        <v>1721</v>
      </c>
      <c r="B856" s="26" t="s">
        <v>1722</v>
      </c>
      <c r="C856" s="27">
        <v>0.95881438395487517</v>
      </c>
      <c r="D856" s="28">
        <v>0.95881438395487517</v>
      </c>
      <c r="E856" s="26"/>
    </row>
    <row r="857" spans="1:5" x14ac:dyDescent="0.25">
      <c r="A857" s="25" t="s">
        <v>1723</v>
      </c>
      <c r="B857" s="26" t="s">
        <v>1724</v>
      </c>
      <c r="C857" s="27">
        <v>0.95059936603496431</v>
      </c>
      <c r="D857" s="28">
        <v>0.95059936603496431</v>
      </c>
      <c r="E857" s="26"/>
    </row>
    <row r="858" spans="1:5" x14ac:dyDescent="0.25">
      <c r="A858" s="25" t="s">
        <v>1725</v>
      </c>
      <c r="B858" s="26" t="s">
        <v>1726</v>
      </c>
      <c r="C858" s="27">
        <v>0.96525455727392695</v>
      </c>
      <c r="D858" s="28">
        <v>0.96525455727392695</v>
      </c>
      <c r="E858" s="26"/>
    </row>
    <row r="859" spans="1:5" x14ac:dyDescent="0.25">
      <c r="A859" s="25" t="s">
        <v>1727</v>
      </c>
      <c r="B859" s="26" t="s">
        <v>1728</v>
      </c>
      <c r="C859" s="27">
        <v>0.96774696525475501</v>
      </c>
      <c r="D859" s="28">
        <v>0.96774696525475501</v>
      </c>
      <c r="E859" s="26"/>
    </row>
    <row r="860" spans="1:5" x14ac:dyDescent="0.25">
      <c r="A860" s="25" t="s">
        <v>1729</v>
      </c>
      <c r="B860" s="26" t="s">
        <v>1730</v>
      </c>
      <c r="C860" s="27">
        <v>0.96228933631618196</v>
      </c>
      <c r="D860" s="28">
        <v>0.96228933631618196</v>
      </c>
      <c r="E860" s="26"/>
    </row>
    <row r="861" spans="1:5" x14ac:dyDescent="0.25">
      <c r="A861" s="25" t="s">
        <v>1731</v>
      </c>
      <c r="B861" s="26" t="s">
        <v>1732</v>
      </c>
      <c r="C861" s="27">
        <v>0.95413394688140851</v>
      </c>
      <c r="D861" s="28">
        <v>0.95413394688140851</v>
      </c>
      <c r="E861" s="26"/>
    </row>
    <row r="862" spans="1:5" x14ac:dyDescent="0.25">
      <c r="A862" s="25" t="s">
        <v>1733</v>
      </c>
      <c r="B862" s="26" t="s">
        <v>1734</v>
      </c>
      <c r="C862" s="27">
        <v>0.95910731694464202</v>
      </c>
      <c r="D862" s="28">
        <v>0.95910731694464202</v>
      </c>
      <c r="E862" s="26"/>
    </row>
    <row r="863" spans="1:5" x14ac:dyDescent="0.25">
      <c r="A863" s="25" t="s">
        <v>1735</v>
      </c>
      <c r="B863" s="26" t="s">
        <v>1736</v>
      </c>
      <c r="C863" s="27">
        <v>0.95081866005543303</v>
      </c>
      <c r="D863" s="28">
        <v>0.95081866005543303</v>
      </c>
      <c r="E863" s="26"/>
    </row>
    <row r="864" spans="1:5" x14ac:dyDescent="0.25">
      <c r="A864" s="25" t="s">
        <v>1737</v>
      </c>
      <c r="B864" s="26" t="s">
        <v>1738</v>
      </c>
      <c r="C864" s="27">
        <v>0.9506592604505586</v>
      </c>
      <c r="D864" s="28">
        <v>0.9506592604505586</v>
      </c>
      <c r="E864" s="26"/>
    </row>
    <row r="865" spans="1:5" x14ac:dyDescent="0.25">
      <c r="A865" s="25" t="s">
        <v>1739</v>
      </c>
      <c r="B865" s="26" t="s">
        <v>605</v>
      </c>
      <c r="C865" s="27">
        <v>0.95748526385139665</v>
      </c>
      <c r="D865" s="28">
        <v>0.95748526385139665</v>
      </c>
      <c r="E865" s="26"/>
    </row>
    <row r="866" spans="1:5" x14ac:dyDescent="0.25">
      <c r="A866" s="25" t="s">
        <v>1740</v>
      </c>
      <c r="B866" s="26" t="s">
        <v>1741</v>
      </c>
      <c r="C866" s="27">
        <v>0.95263947127266668</v>
      </c>
      <c r="D866" s="28">
        <v>0.95263947127266668</v>
      </c>
      <c r="E866" s="26"/>
    </row>
    <row r="867" spans="1:5" x14ac:dyDescent="0.25">
      <c r="A867" s="25" t="s">
        <v>1742</v>
      </c>
      <c r="B867" s="26" t="s">
        <v>1743</v>
      </c>
      <c r="C867" s="27">
        <v>0.95412465700554605</v>
      </c>
      <c r="D867" s="28">
        <v>0.95412465700554605</v>
      </c>
      <c r="E867" s="26"/>
    </row>
    <row r="868" spans="1:5" x14ac:dyDescent="0.25">
      <c r="A868" s="25" t="s">
        <v>1744</v>
      </c>
      <c r="B868" s="26" t="s">
        <v>1745</v>
      </c>
      <c r="C868" s="27">
        <v>0.95857900943396224</v>
      </c>
      <c r="D868" s="28">
        <v>0.95857900943396224</v>
      </c>
      <c r="E868" s="26"/>
    </row>
    <row r="869" spans="1:5" x14ac:dyDescent="0.25">
      <c r="A869" s="25" t="s">
        <v>1746</v>
      </c>
      <c r="B869" s="26" t="s">
        <v>1747</v>
      </c>
      <c r="C869" s="27">
        <v>0.95487907032403041</v>
      </c>
      <c r="D869" s="28">
        <v>0.95487907032403041</v>
      </c>
      <c r="E869" s="26"/>
    </row>
    <row r="870" spans="1:5" x14ac:dyDescent="0.25">
      <c r="A870" s="25" t="s">
        <v>1748</v>
      </c>
      <c r="B870" s="26" t="s">
        <v>1749</v>
      </c>
      <c r="C870" s="27">
        <v>0.94728841596995572</v>
      </c>
      <c r="D870" s="28">
        <v>0.94728841596995572</v>
      </c>
      <c r="E870" s="26"/>
    </row>
    <row r="871" spans="1:5" x14ac:dyDescent="0.25">
      <c r="A871" s="25" t="s">
        <v>1750</v>
      </c>
      <c r="B871" s="26" t="s">
        <v>1751</v>
      </c>
      <c r="C871" s="27">
        <v>0.94038807042759609</v>
      </c>
      <c r="D871" s="28">
        <v>0.94038807042759609</v>
      </c>
      <c r="E871" s="26"/>
    </row>
    <row r="872" spans="1:5" x14ac:dyDescent="0.25">
      <c r="A872" s="25" t="s">
        <v>1752</v>
      </c>
      <c r="B872" s="26" t="s">
        <v>1753</v>
      </c>
      <c r="C872" s="27">
        <v>0.94530883869153626</v>
      </c>
      <c r="D872" s="28">
        <v>0.94530883869153626</v>
      </c>
      <c r="E872" s="26"/>
    </row>
    <row r="873" spans="1:5" x14ac:dyDescent="0.25">
      <c r="A873" s="25" t="s">
        <v>1754</v>
      </c>
      <c r="B873" s="26" t="s">
        <v>1755</v>
      </c>
      <c r="C873" s="27">
        <v>0.95707664816901539</v>
      </c>
      <c r="D873" s="28">
        <v>0.95707664816901539</v>
      </c>
      <c r="E873" s="26"/>
    </row>
    <row r="874" spans="1:5" x14ac:dyDescent="0.25">
      <c r="A874" s="25" t="s">
        <v>1756</v>
      </c>
      <c r="B874" s="26" t="s">
        <v>1757</v>
      </c>
      <c r="C874" s="27">
        <v>0.94784444247802768</v>
      </c>
      <c r="D874" s="28">
        <v>0.94784444247802768</v>
      </c>
      <c r="E874" s="26"/>
    </row>
    <row r="875" spans="1:5" x14ac:dyDescent="0.25">
      <c r="A875" s="25" t="s">
        <v>1758</v>
      </c>
      <c r="B875" s="26" t="s">
        <v>1759</v>
      </c>
      <c r="C875" s="27">
        <v>0.9524240872750187</v>
      </c>
      <c r="D875" s="28">
        <v>0.9524240872750187</v>
      </c>
      <c r="E875" s="26"/>
    </row>
    <row r="876" spans="1:5" x14ac:dyDescent="0.25">
      <c r="A876" s="25" t="s">
        <v>1760</v>
      </c>
      <c r="B876" s="26" t="s">
        <v>1761</v>
      </c>
      <c r="C876" s="27">
        <v>0.96696277806328468</v>
      </c>
      <c r="D876" s="28">
        <v>0.96696277806328468</v>
      </c>
      <c r="E876" s="26"/>
    </row>
    <row r="877" spans="1:5" x14ac:dyDescent="0.25">
      <c r="A877" s="25" t="s">
        <v>1762</v>
      </c>
      <c r="B877" s="26" t="s">
        <v>1763</v>
      </c>
      <c r="C877" s="27">
        <v>0.95449288951398659</v>
      </c>
      <c r="D877" s="28">
        <v>0.95449288951398659</v>
      </c>
      <c r="E877" s="26"/>
    </row>
    <row r="878" spans="1:5" x14ac:dyDescent="0.25">
      <c r="A878" s="25" t="s">
        <v>1764</v>
      </c>
      <c r="B878" s="26" t="s">
        <v>1765</v>
      </c>
      <c r="C878" s="27">
        <v>0.95229040622299044</v>
      </c>
      <c r="D878" s="28">
        <v>0.95229040622299044</v>
      </c>
      <c r="E878" s="26"/>
    </row>
    <row r="879" spans="1:5" x14ac:dyDescent="0.25">
      <c r="A879" s="25" t="s">
        <v>1766</v>
      </c>
      <c r="B879" s="26" t="s">
        <v>1767</v>
      </c>
      <c r="C879" s="27">
        <v>0.95730143156053105</v>
      </c>
      <c r="D879" s="28">
        <v>0.95730143156053105</v>
      </c>
      <c r="E879" s="26"/>
    </row>
    <row r="880" spans="1:5" x14ac:dyDescent="0.25">
      <c r="A880" s="25" t="s">
        <v>1768</v>
      </c>
      <c r="B880" s="26" t="s">
        <v>1769</v>
      </c>
      <c r="C880" s="27">
        <v>0.94337102437876985</v>
      </c>
      <c r="D880" s="28">
        <v>0.94337102437876985</v>
      </c>
      <c r="E880" s="26"/>
    </row>
    <row r="881" spans="1:5" x14ac:dyDescent="0.25">
      <c r="A881" s="25" t="s">
        <v>1770</v>
      </c>
      <c r="B881" s="26" t="s">
        <v>1771</v>
      </c>
      <c r="C881" s="27">
        <v>0.96036553955203885</v>
      </c>
      <c r="D881" s="28">
        <v>0.96036553955203885</v>
      </c>
      <c r="E881" s="26"/>
    </row>
    <row r="882" spans="1:5" x14ac:dyDescent="0.25">
      <c r="A882" s="25" t="s">
        <v>1772</v>
      </c>
      <c r="B882" s="26" t="s">
        <v>1773</v>
      </c>
      <c r="C882" s="27">
        <v>0.95484049598100107</v>
      </c>
      <c r="D882" s="28">
        <v>0.95484049598100107</v>
      </c>
      <c r="E882" s="26"/>
    </row>
    <row r="883" spans="1:5" x14ac:dyDescent="0.25">
      <c r="A883" s="25" t="s">
        <v>1774</v>
      </c>
      <c r="B883" s="26" t="s">
        <v>1775</v>
      </c>
      <c r="C883" s="27">
        <v>0.94222894949187419</v>
      </c>
      <c r="D883" s="28">
        <v>0.94222894949187419</v>
      </c>
      <c r="E883" s="26"/>
    </row>
    <row r="884" spans="1:5" x14ac:dyDescent="0.25">
      <c r="A884" s="25" t="s">
        <v>1776</v>
      </c>
      <c r="B884" s="26" t="s">
        <v>1777</v>
      </c>
      <c r="C884" s="27">
        <v>0.97038341551776186</v>
      </c>
      <c r="D884" s="28">
        <v>0.97038341551776186</v>
      </c>
      <c r="E884" s="26"/>
    </row>
    <row r="885" spans="1:5" x14ac:dyDescent="0.25">
      <c r="A885" s="25" t="s">
        <v>1778</v>
      </c>
      <c r="B885" s="26" t="s">
        <v>1779</v>
      </c>
      <c r="C885" s="27">
        <v>0.96859670465085113</v>
      </c>
      <c r="D885" s="28">
        <v>0.96859670465085113</v>
      </c>
      <c r="E885" s="26"/>
    </row>
    <row r="886" spans="1:5" x14ac:dyDescent="0.25">
      <c r="A886" s="25" t="s">
        <v>1780</v>
      </c>
      <c r="B886" s="26" t="s">
        <v>1781</v>
      </c>
      <c r="C886" s="27">
        <v>0.96031842243504262</v>
      </c>
      <c r="D886" s="28">
        <v>0.96031842243504262</v>
      </c>
      <c r="E886" s="26"/>
    </row>
    <row r="887" spans="1:5" x14ac:dyDescent="0.25">
      <c r="A887" s="25" t="s">
        <v>1782</v>
      </c>
      <c r="B887" s="26" t="s">
        <v>1783</v>
      </c>
      <c r="C887" s="27">
        <v>0.91711470762790426</v>
      </c>
      <c r="D887" s="28">
        <v>0.91711470762790426</v>
      </c>
      <c r="E887" s="26"/>
    </row>
    <row r="888" spans="1:5" x14ac:dyDescent="0.25">
      <c r="A888" s="25" t="s">
        <v>1784</v>
      </c>
      <c r="B888" s="26" t="s">
        <v>1785</v>
      </c>
      <c r="C888" s="27">
        <v>0.9497648653979982</v>
      </c>
      <c r="D888" s="28">
        <v>0.9497648653979982</v>
      </c>
      <c r="E888" s="26"/>
    </row>
    <row r="889" spans="1:5" x14ac:dyDescent="0.25">
      <c r="A889" s="25" t="s">
        <v>1786</v>
      </c>
      <c r="B889" s="26" t="s">
        <v>1787</v>
      </c>
      <c r="C889" s="27">
        <v>0.95543813826886226</v>
      </c>
      <c r="D889" s="28">
        <v>0.95543813826886226</v>
      </c>
      <c r="E889" s="26"/>
    </row>
    <row r="890" spans="1:5" x14ac:dyDescent="0.25">
      <c r="A890" s="25" t="s">
        <v>1788</v>
      </c>
      <c r="B890" s="26" t="s">
        <v>1789</v>
      </c>
      <c r="C890" s="27">
        <v>0.951331479025605</v>
      </c>
      <c r="D890" s="28">
        <v>0.951331479025605</v>
      </c>
      <c r="E890" s="26"/>
    </row>
    <row r="891" spans="1:5" x14ac:dyDescent="0.25">
      <c r="A891" s="25" t="s">
        <v>1790</v>
      </c>
      <c r="B891" s="26" t="s">
        <v>1791</v>
      </c>
      <c r="C891" s="27">
        <v>0.94047932690264735</v>
      </c>
      <c r="D891" s="28">
        <v>0.94047932690264735</v>
      </c>
      <c r="E891" s="26"/>
    </row>
    <row r="892" spans="1:5" x14ac:dyDescent="0.25">
      <c r="A892" s="25" t="s">
        <v>1792</v>
      </c>
      <c r="B892" s="26" t="s">
        <v>1793</v>
      </c>
      <c r="C892" s="27">
        <v>0.95399498914314351</v>
      </c>
      <c r="D892" s="28">
        <v>0.95399498914314351</v>
      </c>
      <c r="E892" s="26"/>
    </row>
    <row r="893" spans="1:5" x14ac:dyDescent="0.25">
      <c r="A893" s="25" t="s">
        <v>1794</v>
      </c>
      <c r="B893" s="26" t="s">
        <v>1795</v>
      </c>
      <c r="C893" s="27">
        <v>0.97361130080190428</v>
      </c>
      <c r="D893" s="28">
        <v>0.97361130080190428</v>
      </c>
      <c r="E893" s="26"/>
    </row>
    <row r="894" spans="1:5" x14ac:dyDescent="0.25">
      <c r="A894" s="25" t="s">
        <v>1796</v>
      </c>
      <c r="B894" s="26" t="s">
        <v>1797</v>
      </c>
      <c r="C894" s="27">
        <v>0.97216528297705629</v>
      </c>
      <c r="D894" s="28">
        <v>0.97216528297705629</v>
      </c>
      <c r="E894" s="26"/>
    </row>
    <row r="895" spans="1:5" x14ac:dyDescent="0.25">
      <c r="A895" s="25" t="s">
        <v>1798</v>
      </c>
      <c r="B895" s="26" t="s">
        <v>1799</v>
      </c>
      <c r="C895" s="27">
        <v>0.95814120299210981</v>
      </c>
      <c r="D895" s="28">
        <v>0.95814120299210981</v>
      </c>
      <c r="E895" s="26"/>
    </row>
    <row r="896" spans="1:5" x14ac:dyDescent="0.25">
      <c r="A896" s="25" t="s">
        <v>1800</v>
      </c>
      <c r="B896" s="26" t="s">
        <v>1801</v>
      </c>
      <c r="C896" s="27">
        <v>0.96714620274339247</v>
      </c>
      <c r="D896" s="28">
        <v>0.96714620274339247</v>
      </c>
      <c r="E896" s="26"/>
    </row>
    <row r="897" spans="1:5" x14ac:dyDescent="0.25">
      <c r="A897" s="25" t="s">
        <v>1802</v>
      </c>
      <c r="B897" s="26" t="s">
        <v>1803</v>
      </c>
      <c r="C897" s="27">
        <v>0.96008630199461298</v>
      </c>
      <c r="D897" s="28">
        <v>0.96008630199461298</v>
      </c>
      <c r="E897" s="26"/>
    </row>
    <row r="898" spans="1:5" x14ac:dyDescent="0.25">
      <c r="A898" s="25" t="s">
        <v>1804</v>
      </c>
      <c r="B898" s="26" t="s">
        <v>1805</v>
      </c>
      <c r="C898" s="27">
        <v>0.95629558647670487</v>
      </c>
      <c r="D898" s="28">
        <v>0.95629558647670487</v>
      </c>
      <c r="E898" s="26"/>
    </row>
    <row r="899" spans="1:5" x14ac:dyDescent="0.25">
      <c r="A899" s="25" t="s">
        <v>1806</v>
      </c>
      <c r="B899" s="26" t="s">
        <v>1807</v>
      </c>
      <c r="C899" s="27">
        <v>0.9369729060893045</v>
      </c>
      <c r="D899" s="28">
        <v>0.9369729060893045</v>
      </c>
      <c r="E899" s="26"/>
    </row>
    <row r="900" spans="1:5" x14ac:dyDescent="0.25">
      <c r="A900" s="25" t="s">
        <v>1808</v>
      </c>
      <c r="B900" s="26" t="s">
        <v>1809</v>
      </c>
      <c r="C900" s="27">
        <v>0.94955337218984182</v>
      </c>
      <c r="D900" s="28">
        <v>0.94955337218984182</v>
      </c>
      <c r="E900" s="26"/>
    </row>
    <row r="901" spans="1:5" x14ac:dyDescent="0.25">
      <c r="A901" s="25" t="s">
        <v>1810</v>
      </c>
      <c r="B901" s="26" t="s">
        <v>1811</v>
      </c>
      <c r="C901" s="27">
        <v>0.94973749756942194</v>
      </c>
      <c r="D901" s="28">
        <v>0.94973749756942194</v>
      </c>
      <c r="E901" s="26"/>
    </row>
    <row r="902" spans="1:5" x14ac:dyDescent="0.25">
      <c r="A902" s="25" t="s">
        <v>1812</v>
      </c>
      <c r="B902" s="26" t="s">
        <v>1813</v>
      </c>
      <c r="C902" s="27">
        <v>0.96052823936455334</v>
      </c>
      <c r="D902" s="28">
        <v>0.96052823936455334</v>
      </c>
      <c r="E902" s="26"/>
    </row>
    <row r="903" spans="1:5" x14ac:dyDescent="0.25">
      <c r="A903" s="25" t="s">
        <v>1814</v>
      </c>
      <c r="B903" s="26" t="s">
        <v>1815</v>
      </c>
      <c r="C903" s="27">
        <v>0.95432334084214177</v>
      </c>
      <c r="D903" s="28">
        <v>0.95432334084214177</v>
      </c>
      <c r="E903" s="26"/>
    </row>
    <row r="904" spans="1:5" x14ac:dyDescent="0.25">
      <c r="A904" s="25" t="s">
        <v>1816</v>
      </c>
      <c r="B904" s="26" t="s">
        <v>1817</v>
      </c>
      <c r="C904" s="27">
        <v>0.95277625163106927</v>
      </c>
      <c r="D904" s="28">
        <v>0.95277625163106927</v>
      </c>
      <c r="E904" s="26"/>
    </row>
    <row r="905" spans="1:5" x14ac:dyDescent="0.25">
      <c r="A905" s="25" t="s">
        <v>1818</v>
      </c>
      <c r="B905" s="26" t="s">
        <v>1819</v>
      </c>
      <c r="C905" s="27">
        <v>0.96346699227981725</v>
      </c>
      <c r="D905" s="28">
        <v>0.96346699227981725</v>
      </c>
      <c r="E905" s="26"/>
    </row>
    <row r="906" spans="1:5" x14ac:dyDescent="0.25">
      <c r="A906" s="25" t="s">
        <v>1820</v>
      </c>
      <c r="B906" s="26" t="s">
        <v>1821</v>
      </c>
      <c r="C906" s="27">
        <v>0.96362921642768895</v>
      </c>
      <c r="D906" s="28">
        <v>0.96362921642768895</v>
      </c>
      <c r="E906" s="26"/>
    </row>
    <row r="907" spans="1:5" x14ac:dyDescent="0.25">
      <c r="A907" s="25" t="s">
        <v>1822</v>
      </c>
      <c r="B907" s="26" t="s">
        <v>1823</v>
      </c>
      <c r="C907" s="27">
        <v>0.96603340976089092</v>
      </c>
      <c r="D907" s="28">
        <v>0.96603340976089092</v>
      </c>
      <c r="E907" s="26"/>
    </row>
    <row r="908" spans="1:5" x14ac:dyDescent="0.25">
      <c r="A908" s="25" t="s">
        <v>1824</v>
      </c>
      <c r="B908" s="26" t="s">
        <v>1825</v>
      </c>
      <c r="C908" s="27">
        <v>0.94883018283235199</v>
      </c>
      <c r="D908" s="28">
        <v>0.94883018283235199</v>
      </c>
      <c r="E908" s="26"/>
    </row>
    <row r="909" spans="1:5" x14ac:dyDescent="0.25">
      <c r="A909" s="25" t="s">
        <v>1826</v>
      </c>
      <c r="B909" s="26" t="s">
        <v>1827</v>
      </c>
      <c r="C909" s="27">
        <v>0.95709246146373883</v>
      </c>
      <c r="D909" s="28">
        <v>0.95709246146373883</v>
      </c>
      <c r="E909" s="26"/>
    </row>
    <row r="910" spans="1:5" x14ac:dyDescent="0.25">
      <c r="A910" s="25" t="s">
        <v>1828</v>
      </c>
      <c r="B910" s="26" t="s">
        <v>1829</v>
      </c>
      <c r="C910" s="27">
        <v>0.94750842062047125</v>
      </c>
      <c r="D910" s="28">
        <v>0.94750842062047125</v>
      </c>
      <c r="E910" s="26"/>
    </row>
    <row r="911" spans="1:5" x14ac:dyDescent="0.25">
      <c r="A911" s="25" t="s">
        <v>1830</v>
      </c>
      <c r="B911" s="26" t="s">
        <v>1831</v>
      </c>
      <c r="C911" s="27">
        <v>0.94198539438971229</v>
      </c>
      <c r="D911" s="28">
        <v>0.94198539438971229</v>
      </c>
      <c r="E911" s="26"/>
    </row>
    <row r="912" spans="1:5" x14ac:dyDescent="0.25">
      <c r="A912" s="25" t="s">
        <v>1832</v>
      </c>
      <c r="B912" s="26" t="s">
        <v>1833</v>
      </c>
      <c r="C912" s="27">
        <v>0.90999042451324608</v>
      </c>
      <c r="D912" s="28">
        <v>0.90999042451324608</v>
      </c>
      <c r="E912" s="26"/>
    </row>
    <row r="913" spans="1:5" x14ac:dyDescent="0.25">
      <c r="A913" s="25" t="s">
        <v>1834</v>
      </c>
      <c r="B913" s="26" t="s">
        <v>1835</v>
      </c>
      <c r="C913" s="27">
        <v>0.95311411607310681</v>
      </c>
      <c r="D913" s="28">
        <v>0.95311411607310681</v>
      </c>
      <c r="E913" s="26"/>
    </row>
    <row r="914" spans="1:5" x14ac:dyDescent="0.25">
      <c r="A914" s="25" t="s">
        <v>1836</v>
      </c>
      <c r="B914" s="26" t="s">
        <v>1837</v>
      </c>
      <c r="C914" s="27">
        <v>0.95424314954508038</v>
      </c>
      <c r="D914" s="28">
        <v>0.95424314954508038</v>
      </c>
      <c r="E914" s="26"/>
    </row>
    <row r="915" spans="1:5" x14ac:dyDescent="0.25">
      <c r="A915" s="25" t="s">
        <v>1838</v>
      </c>
      <c r="B915" s="26" t="s">
        <v>1839</v>
      </c>
      <c r="C915" s="27">
        <v>0.95404741931277648</v>
      </c>
      <c r="D915" s="28">
        <v>0.95404741931277648</v>
      </c>
      <c r="E915" s="26"/>
    </row>
    <row r="916" spans="1:5" x14ac:dyDescent="0.25">
      <c r="A916" s="25" t="s">
        <v>1840</v>
      </c>
      <c r="B916" s="26" t="s">
        <v>1841</v>
      </c>
      <c r="C916" s="27">
        <v>0.9566512885310452</v>
      </c>
      <c r="D916" s="28">
        <v>0.9566512885310452</v>
      </c>
      <c r="E916" s="26"/>
    </row>
    <row r="917" spans="1:5" x14ac:dyDescent="0.25">
      <c r="A917" s="25" t="s">
        <v>1842</v>
      </c>
      <c r="B917" s="26" t="s">
        <v>1843</v>
      </c>
      <c r="C917" s="27">
        <v>0.96678799409313132</v>
      </c>
      <c r="D917" s="28">
        <v>0.96678799409313132</v>
      </c>
      <c r="E917" s="26"/>
    </row>
    <row r="918" spans="1:5" x14ac:dyDescent="0.25">
      <c r="A918" s="25" t="s">
        <v>1844</v>
      </c>
      <c r="B918" s="26" t="s">
        <v>1845</v>
      </c>
      <c r="C918" s="27">
        <v>0.96247397503988708</v>
      </c>
      <c r="D918" s="28">
        <v>0.96247397503988708</v>
      </c>
      <c r="E918" s="26"/>
    </row>
    <row r="919" spans="1:5" x14ac:dyDescent="0.25">
      <c r="A919" s="25" t="s">
        <v>1846</v>
      </c>
      <c r="B919" s="26" t="s">
        <v>1847</v>
      </c>
      <c r="C919" s="27">
        <v>0.96395419286274742</v>
      </c>
      <c r="D919" s="28">
        <v>0.96395419286274742</v>
      </c>
      <c r="E919" s="26"/>
    </row>
    <row r="920" spans="1:5" x14ac:dyDescent="0.25">
      <c r="A920" s="25" t="s">
        <v>1848</v>
      </c>
      <c r="B920" s="26" t="s">
        <v>1849</v>
      </c>
      <c r="C920" s="27">
        <v>0.96318378983185937</v>
      </c>
      <c r="D920" s="28">
        <v>0.96318378983185937</v>
      </c>
      <c r="E920" s="26"/>
    </row>
    <row r="921" spans="1:5" x14ac:dyDescent="0.25">
      <c r="A921" s="25" t="s">
        <v>1850</v>
      </c>
      <c r="B921" s="26" t="s">
        <v>1851</v>
      </c>
      <c r="C921" s="27">
        <v>0.96061461844462659</v>
      </c>
      <c r="D921" s="28">
        <v>0.96061461844462659</v>
      </c>
      <c r="E921" s="26"/>
    </row>
    <row r="922" spans="1:5" x14ac:dyDescent="0.25">
      <c r="A922" s="25" t="s">
        <v>1852</v>
      </c>
      <c r="B922" s="26" t="s">
        <v>1853</v>
      </c>
      <c r="C922" s="27">
        <v>0.96818009837306096</v>
      </c>
      <c r="D922" s="28">
        <v>0.96818009837306096</v>
      </c>
      <c r="E922" s="26"/>
    </row>
    <row r="923" spans="1:5" x14ac:dyDescent="0.25">
      <c r="A923" s="25" t="s">
        <v>1854</v>
      </c>
      <c r="B923" s="26" t="s">
        <v>1855</v>
      </c>
      <c r="C923" s="27">
        <v>0.96515294117647055</v>
      </c>
      <c r="D923" s="28">
        <v>0.96515294117647055</v>
      </c>
      <c r="E923" s="26"/>
    </row>
    <row r="924" spans="1:5" x14ac:dyDescent="0.25">
      <c r="A924" s="25" t="s">
        <v>1856</v>
      </c>
      <c r="B924" s="26" t="s">
        <v>1857</v>
      </c>
      <c r="C924" s="27">
        <v>0.95913836086008097</v>
      </c>
      <c r="D924" s="28">
        <v>0.95913836086008097</v>
      </c>
      <c r="E924" s="26"/>
    </row>
    <row r="925" spans="1:5" x14ac:dyDescent="0.25">
      <c r="A925" s="25" t="s">
        <v>1858</v>
      </c>
      <c r="B925" s="26" t="s">
        <v>1859</v>
      </c>
      <c r="C925" s="27">
        <v>0.95761431217704984</v>
      </c>
      <c r="D925" s="28">
        <v>0.95761431217704984</v>
      </c>
      <c r="E925" s="26"/>
    </row>
    <row r="926" spans="1:5" x14ac:dyDescent="0.25">
      <c r="A926" s="25" t="s">
        <v>1860</v>
      </c>
      <c r="B926" s="26" t="s">
        <v>1861</v>
      </c>
      <c r="C926" s="27">
        <v>0.91993569743550718</v>
      </c>
      <c r="D926" s="28">
        <v>0.91993569743550718</v>
      </c>
      <c r="E926" s="26"/>
    </row>
    <row r="927" spans="1:5" x14ac:dyDescent="0.25">
      <c r="A927" s="25" t="s">
        <v>1862</v>
      </c>
      <c r="B927" s="26" t="s">
        <v>1863</v>
      </c>
      <c r="C927" s="27">
        <v>0.94638544758543863</v>
      </c>
      <c r="D927" s="28">
        <v>0.94638544758543863</v>
      </c>
      <c r="E927" s="26"/>
    </row>
    <row r="928" spans="1:5" x14ac:dyDescent="0.25">
      <c r="A928" s="25" t="s">
        <v>1864</v>
      </c>
      <c r="B928" s="26" t="s">
        <v>1865</v>
      </c>
      <c r="C928" s="27">
        <v>0.95834753949312423</v>
      </c>
      <c r="D928" s="28">
        <v>0.95834753949312423</v>
      </c>
      <c r="E928" s="26"/>
    </row>
    <row r="929" spans="1:5" x14ac:dyDescent="0.25">
      <c r="A929" s="25" t="s">
        <v>1866</v>
      </c>
      <c r="B929" s="26" t="s">
        <v>1867</v>
      </c>
      <c r="C929" s="27">
        <v>0.95314755190407463</v>
      </c>
      <c r="D929" s="28">
        <v>0.95314755190407463</v>
      </c>
      <c r="E929" s="26"/>
    </row>
    <row r="930" spans="1:5" x14ac:dyDescent="0.25">
      <c r="A930" s="25" t="s">
        <v>1868</v>
      </c>
      <c r="B930" s="26" t="s">
        <v>1869</v>
      </c>
      <c r="C930" s="27">
        <v>0.96440917577061291</v>
      </c>
      <c r="D930" s="28">
        <v>0.96440917577061291</v>
      </c>
      <c r="E930" s="26"/>
    </row>
    <row r="931" spans="1:5" x14ac:dyDescent="0.25">
      <c r="A931" s="25" t="s">
        <v>1870</v>
      </c>
      <c r="B931" s="26" t="s">
        <v>1871</v>
      </c>
      <c r="C931" s="27">
        <v>0.95409437771618244</v>
      </c>
      <c r="D931" s="28">
        <v>0.95409437771618244</v>
      </c>
      <c r="E931" s="26"/>
    </row>
    <row r="932" spans="1:5" x14ac:dyDescent="0.25">
      <c r="A932" s="25" t="s">
        <v>1872</v>
      </c>
      <c r="B932" s="26" t="s">
        <v>1873</v>
      </c>
      <c r="C932" s="27">
        <v>0.96078873424021494</v>
      </c>
      <c r="D932" s="28">
        <v>0.96078873424021494</v>
      </c>
      <c r="E932" s="26"/>
    </row>
    <row r="933" spans="1:5" x14ac:dyDescent="0.25">
      <c r="A933" s="25" t="s">
        <v>1874</v>
      </c>
      <c r="B933" s="26" t="s">
        <v>1875</v>
      </c>
      <c r="C933" s="27">
        <v>0.95805255371068287</v>
      </c>
      <c r="D933" s="28">
        <v>0.95805255371068287</v>
      </c>
      <c r="E933" s="26"/>
    </row>
    <row r="934" spans="1:5" x14ac:dyDescent="0.25">
      <c r="A934" s="25" t="s">
        <v>1876</v>
      </c>
      <c r="B934" s="26" t="s">
        <v>1877</v>
      </c>
      <c r="C934" s="27">
        <v>0.94709790843993535</v>
      </c>
      <c r="D934" s="28">
        <v>0.94709790843993535</v>
      </c>
      <c r="E934" s="26"/>
    </row>
    <row r="935" spans="1:5" x14ac:dyDescent="0.25">
      <c r="A935" s="25" t="s">
        <v>1878</v>
      </c>
      <c r="B935" s="26" t="s">
        <v>1879</v>
      </c>
      <c r="C935" s="27">
        <v>0.94704507436009078</v>
      </c>
      <c r="D935" s="28">
        <v>0.94704507436009078</v>
      </c>
      <c r="E935" s="26"/>
    </row>
    <row r="936" spans="1:5" x14ac:dyDescent="0.25">
      <c r="A936" s="25" t="s">
        <v>1880</v>
      </c>
      <c r="B936" s="26" t="s">
        <v>591</v>
      </c>
      <c r="C936" s="27">
        <v>0.95226450694439713</v>
      </c>
      <c r="D936" s="28">
        <v>0.95226450694439713</v>
      </c>
      <c r="E936" s="26"/>
    </row>
    <row r="937" spans="1:5" x14ac:dyDescent="0.25">
      <c r="A937" s="25" t="s">
        <v>1881</v>
      </c>
      <c r="B937" s="26" t="s">
        <v>1882</v>
      </c>
      <c r="C937" s="27">
        <v>0.95728724262136444</v>
      </c>
      <c r="D937" s="28">
        <v>0.95728724262136444</v>
      </c>
      <c r="E937" s="26"/>
    </row>
    <row r="938" spans="1:5" x14ac:dyDescent="0.25">
      <c r="A938" s="25" t="s">
        <v>1883</v>
      </c>
      <c r="B938" s="26" t="s">
        <v>1884</v>
      </c>
      <c r="C938" s="27">
        <v>0.93713636615503959</v>
      </c>
      <c r="D938" s="28">
        <v>0.93713636615503959</v>
      </c>
      <c r="E938" s="26"/>
    </row>
    <row r="939" spans="1:5" x14ac:dyDescent="0.25">
      <c r="A939" s="25" t="s">
        <v>1885</v>
      </c>
      <c r="B939" s="26" t="s">
        <v>1886</v>
      </c>
      <c r="C939" s="27">
        <v>0.94367972105739839</v>
      </c>
      <c r="D939" s="28">
        <v>0.94367972105739839</v>
      </c>
      <c r="E939" s="26"/>
    </row>
    <row r="940" spans="1:5" x14ac:dyDescent="0.25">
      <c r="A940" s="25" t="s">
        <v>1887</v>
      </c>
      <c r="B940" s="26" t="s">
        <v>1888</v>
      </c>
      <c r="C940" s="27">
        <v>0.94949631806304602</v>
      </c>
      <c r="D940" s="28">
        <v>0.94949631806304602</v>
      </c>
      <c r="E940" s="26"/>
    </row>
    <row r="941" spans="1:5" x14ac:dyDescent="0.25">
      <c r="A941" s="25" t="s">
        <v>1889</v>
      </c>
      <c r="B941" s="26" t="s">
        <v>1890</v>
      </c>
      <c r="C941" s="27">
        <v>0.95643662110232108</v>
      </c>
      <c r="D941" s="28">
        <v>0.95643662110232108</v>
      </c>
      <c r="E941" s="26"/>
    </row>
    <row r="942" spans="1:5" x14ac:dyDescent="0.25">
      <c r="A942" s="25" t="s">
        <v>1891</v>
      </c>
      <c r="B942" s="26" t="s">
        <v>1892</v>
      </c>
      <c r="C942" s="27">
        <v>0.94430416525426664</v>
      </c>
      <c r="D942" s="28">
        <v>0.94430416525426664</v>
      </c>
      <c r="E942" s="26"/>
    </row>
    <row r="943" spans="1:5" x14ac:dyDescent="0.25">
      <c r="A943" s="25" t="s">
        <v>1893</v>
      </c>
      <c r="B943" s="26" t="s">
        <v>1894</v>
      </c>
      <c r="C943" s="27">
        <v>0.91662931994826946</v>
      </c>
      <c r="D943" s="28">
        <v>0.91662931994826946</v>
      </c>
      <c r="E943" s="26"/>
    </row>
    <row r="944" spans="1:5" x14ac:dyDescent="0.25">
      <c r="A944" s="25" t="s">
        <v>1895</v>
      </c>
      <c r="B944" s="26" t="s">
        <v>1896</v>
      </c>
      <c r="C944" s="27">
        <v>0.93862035064722271</v>
      </c>
      <c r="D944" s="28">
        <v>0.93862035064722271</v>
      </c>
      <c r="E944" s="26"/>
    </row>
    <row r="945" spans="1:5" x14ac:dyDescent="0.25">
      <c r="A945" s="25" t="s">
        <v>1897</v>
      </c>
      <c r="B945" s="26" t="s">
        <v>1898</v>
      </c>
      <c r="C945" s="27">
        <v>0.95610639418324261</v>
      </c>
      <c r="D945" s="28">
        <v>0.95610639418324261</v>
      </c>
      <c r="E945" s="26"/>
    </row>
    <row r="946" spans="1:5" x14ac:dyDescent="0.25">
      <c r="A946" s="25" t="s">
        <v>1899</v>
      </c>
      <c r="B946" s="26" t="s">
        <v>1900</v>
      </c>
      <c r="C946" s="27">
        <v>0.95697277159730809</v>
      </c>
      <c r="D946" s="28">
        <v>0.95697277159730809</v>
      </c>
      <c r="E946" s="26"/>
    </row>
    <row r="947" spans="1:5" x14ac:dyDescent="0.25">
      <c r="A947" s="25" t="s">
        <v>1901</v>
      </c>
      <c r="B947" s="26" t="s">
        <v>1902</v>
      </c>
      <c r="C947" s="27">
        <v>0.93801937160981608</v>
      </c>
      <c r="D947" s="28">
        <v>0.93801937160981608</v>
      </c>
      <c r="E947" s="26"/>
    </row>
    <row r="948" spans="1:5" x14ac:dyDescent="0.25">
      <c r="A948" s="25" t="s">
        <v>1903</v>
      </c>
      <c r="B948" s="26" t="s">
        <v>1904</v>
      </c>
      <c r="C948" s="27">
        <v>0.95314686893313472</v>
      </c>
      <c r="D948" s="28">
        <v>0.95314686893313472</v>
      </c>
      <c r="E948" s="26"/>
    </row>
    <row r="949" spans="1:5" x14ac:dyDescent="0.25">
      <c r="A949" s="25" t="s">
        <v>1905</v>
      </c>
      <c r="B949" s="26" t="s">
        <v>1906</v>
      </c>
      <c r="C949" s="27">
        <v>0.93324707366589954</v>
      </c>
      <c r="D949" s="28">
        <v>0.93324707366589954</v>
      </c>
      <c r="E949" s="26"/>
    </row>
    <row r="950" spans="1:5" x14ac:dyDescent="0.25">
      <c r="A950" s="25" t="s">
        <v>1907</v>
      </c>
      <c r="B950" s="26" t="s">
        <v>1908</v>
      </c>
      <c r="C950" s="27">
        <v>0.94818731372185827</v>
      </c>
      <c r="D950" s="28">
        <v>0.94818731372185827</v>
      </c>
      <c r="E950" s="26"/>
    </row>
    <row r="951" spans="1:5" x14ac:dyDescent="0.25">
      <c r="A951" s="25" t="s">
        <v>1909</v>
      </c>
      <c r="B951" s="26" t="s">
        <v>1910</v>
      </c>
      <c r="C951" s="27">
        <v>0.95620020429009189</v>
      </c>
      <c r="D951" s="28">
        <v>0.95620020429009189</v>
      </c>
      <c r="E951" s="26"/>
    </row>
    <row r="952" spans="1:5" x14ac:dyDescent="0.25">
      <c r="A952" s="25" t="s">
        <v>1911</v>
      </c>
      <c r="B952" s="26" t="s">
        <v>1912</v>
      </c>
      <c r="C952" s="27">
        <v>0.96649448922520154</v>
      </c>
      <c r="D952" s="28">
        <v>0.96649448922520154</v>
      </c>
      <c r="E952" s="26"/>
    </row>
    <row r="953" spans="1:5" x14ac:dyDescent="0.25">
      <c r="A953" s="25" t="s">
        <v>1913</v>
      </c>
      <c r="B953" s="26" t="s">
        <v>1914</v>
      </c>
      <c r="C953" s="27">
        <v>0.94707761027359016</v>
      </c>
      <c r="D953" s="28">
        <v>0.94707761027359016</v>
      </c>
      <c r="E953" s="26"/>
    </row>
    <row r="954" spans="1:5" x14ac:dyDescent="0.25">
      <c r="A954" s="25" t="s">
        <v>1915</v>
      </c>
      <c r="B954" s="26" t="s">
        <v>1916</v>
      </c>
      <c r="C954" s="27">
        <v>0.96178397921138858</v>
      </c>
      <c r="D954" s="28">
        <v>0.96178397921138858</v>
      </c>
      <c r="E954" s="26"/>
    </row>
    <row r="955" spans="1:5" x14ac:dyDescent="0.25">
      <c r="A955" s="25" t="s">
        <v>1917</v>
      </c>
      <c r="B955" s="26" t="s">
        <v>1918</v>
      </c>
      <c r="C955" s="27">
        <v>0.95138332186614316</v>
      </c>
      <c r="D955" s="28">
        <v>0.95138332186614316</v>
      </c>
      <c r="E955" s="26"/>
    </row>
    <row r="956" spans="1:5" x14ac:dyDescent="0.25">
      <c r="A956" s="25" t="s">
        <v>1919</v>
      </c>
      <c r="B956" s="26" t="s">
        <v>1920</v>
      </c>
      <c r="C956" s="27">
        <v>0.94453224956724613</v>
      </c>
      <c r="D956" s="28">
        <v>0.94453224956724613</v>
      </c>
      <c r="E956" s="26"/>
    </row>
    <row r="957" spans="1:5" x14ac:dyDescent="0.25">
      <c r="A957" s="25" t="s">
        <v>1921</v>
      </c>
      <c r="B957" s="26" t="s">
        <v>1922</v>
      </c>
      <c r="C957" s="27">
        <v>0.96589185441448944</v>
      </c>
      <c r="D957" s="28">
        <v>0.96589185441448944</v>
      </c>
      <c r="E957" s="26"/>
    </row>
    <row r="958" spans="1:5" x14ac:dyDescent="0.25">
      <c r="A958" s="25" t="s">
        <v>1923</v>
      </c>
      <c r="B958" s="26" t="s">
        <v>1924</v>
      </c>
      <c r="C958" s="27">
        <v>0.94131823991236074</v>
      </c>
      <c r="D958" s="28">
        <v>0.94131823991236074</v>
      </c>
      <c r="E958" s="26"/>
    </row>
    <row r="959" spans="1:5" x14ac:dyDescent="0.25">
      <c r="A959" s="25" t="s">
        <v>1925</v>
      </c>
      <c r="B959" s="26" t="s">
        <v>1926</v>
      </c>
      <c r="C959" s="27">
        <v>0.97152522704587141</v>
      </c>
      <c r="D959" s="28">
        <v>0.97152522704587141</v>
      </c>
      <c r="E959" s="26"/>
    </row>
    <row r="960" spans="1:5" x14ac:dyDescent="0.25">
      <c r="A960" s="25" t="s">
        <v>1927</v>
      </c>
      <c r="B960" s="26" t="s">
        <v>1928</v>
      </c>
      <c r="C960" s="27">
        <v>0.96156627391300353</v>
      </c>
      <c r="D960" s="28">
        <v>0.96156627391300353</v>
      </c>
      <c r="E960" s="26"/>
    </row>
    <row r="961" spans="1:5" x14ac:dyDescent="0.25">
      <c r="A961" s="25" t="s">
        <v>1929</v>
      </c>
      <c r="B961" s="26" t="s">
        <v>1930</v>
      </c>
      <c r="C961" s="27">
        <v>0.95293838908391115</v>
      </c>
      <c r="D961" s="28">
        <v>0.95293838908391115</v>
      </c>
      <c r="E961" s="26"/>
    </row>
    <row r="962" spans="1:5" x14ac:dyDescent="0.25">
      <c r="A962" s="25" t="s">
        <v>1931</v>
      </c>
      <c r="B962" s="26" t="s">
        <v>1932</v>
      </c>
      <c r="C962" s="27">
        <v>0.94909693980369547</v>
      </c>
      <c r="D962" s="28">
        <v>0.94909693980369547</v>
      </c>
      <c r="E962" s="26"/>
    </row>
    <row r="963" spans="1:5" x14ac:dyDescent="0.25">
      <c r="A963" s="25" t="s">
        <v>1933</v>
      </c>
      <c r="B963" s="26" t="s">
        <v>1934</v>
      </c>
      <c r="C963" s="27">
        <v>0.96987592896489006</v>
      </c>
      <c r="D963" s="28">
        <v>0.96987592896489006</v>
      </c>
      <c r="E963" s="26"/>
    </row>
    <row r="964" spans="1:5" x14ac:dyDescent="0.25">
      <c r="A964" s="25" t="s">
        <v>1935</v>
      </c>
      <c r="B964" s="26" t="s">
        <v>1936</v>
      </c>
      <c r="C964" s="27">
        <v>0.95342388195940908</v>
      </c>
      <c r="D964" s="28">
        <v>0.95342388195940908</v>
      </c>
      <c r="E964" s="26"/>
    </row>
    <row r="965" spans="1:5" x14ac:dyDescent="0.25">
      <c r="A965" s="25" t="s">
        <v>1937</v>
      </c>
      <c r="B965" s="26" t="s">
        <v>1938</v>
      </c>
      <c r="C965" s="27">
        <v>0.96341384446027323</v>
      </c>
      <c r="D965" s="28">
        <v>0.96341384446027323</v>
      </c>
      <c r="E965" s="26"/>
    </row>
    <row r="966" spans="1:5" x14ac:dyDescent="0.25">
      <c r="A966" s="25" t="s">
        <v>1939</v>
      </c>
      <c r="B966" s="26" t="s">
        <v>1940</v>
      </c>
      <c r="C966" s="27">
        <v>0.95772484299415694</v>
      </c>
      <c r="D966" s="28">
        <v>0.95772484299415694</v>
      </c>
      <c r="E966" s="26"/>
    </row>
    <row r="967" spans="1:5" x14ac:dyDescent="0.25">
      <c r="A967" s="25" t="s">
        <v>1941</v>
      </c>
      <c r="B967" s="26" t="s">
        <v>1942</v>
      </c>
      <c r="C967" s="27">
        <v>0.9677406884821308</v>
      </c>
      <c r="D967" s="28">
        <v>0.9677406884821308</v>
      </c>
      <c r="E967" s="26"/>
    </row>
    <row r="968" spans="1:5" x14ac:dyDescent="0.25">
      <c r="A968" s="25" t="s">
        <v>1943</v>
      </c>
      <c r="B968" s="26" t="s">
        <v>1944</v>
      </c>
      <c r="C968" s="27">
        <v>0.94982157966376046</v>
      </c>
      <c r="D968" s="28">
        <v>0.94982157966376046</v>
      </c>
      <c r="E968" s="26"/>
    </row>
    <row r="969" spans="1:5" x14ac:dyDescent="0.25">
      <c r="A969" s="25" t="s">
        <v>1945</v>
      </c>
      <c r="B969" s="26" t="s">
        <v>1946</v>
      </c>
      <c r="C969" s="27">
        <v>0.94859456778425122</v>
      </c>
      <c r="D969" s="28">
        <v>0.94859456778425122</v>
      </c>
      <c r="E969" s="26"/>
    </row>
    <row r="970" spans="1:5" x14ac:dyDescent="0.25">
      <c r="A970" s="25" t="s">
        <v>1947</v>
      </c>
      <c r="B970" s="26" t="s">
        <v>1948</v>
      </c>
      <c r="C970" s="27">
        <v>0.95759521166192019</v>
      </c>
      <c r="D970" s="28">
        <v>0.95759521166192019</v>
      </c>
      <c r="E970" s="26"/>
    </row>
    <row r="971" spans="1:5" x14ac:dyDescent="0.25">
      <c r="A971" s="25" t="s">
        <v>1949</v>
      </c>
      <c r="B971" s="26" t="s">
        <v>1950</v>
      </c>
      <c r="C971" s="27">
        <v>0.96693017561030337</v>
      </c>
      <c r="D971" s="28">
        <v>0.96693017561030337</v>
      </c>
      <c r="E971" s="26"/>
    </row>
    <row r="972" spans="1:5" x14ac:dyDescent="0.25">
      <c r="A972" s="25" t="s">
        <v>1951</v>
      </c>
      <c r="B972" s="26" t="s">
        <v>1952</v>
      </c>
      <c r="C972" s="27">
        <v>0.95105258051998443</v>
      </c>
      <c r="D972" s="28">
        <v>0.95105258051998443</v>
      </c>
      <c r="E972" s="26"/>
    </row>
    <row r="973" spans="1:5" x14ac:dyDescent="0.25">
      <c r="A973" s="25" t="s">
        <v>1953</v>
      </c>
      <c r="B973" s="26" t="s">
        <v>1954</v>
      </c>
      <c r="C973" s="27">
        <v>0.95396095439957718</v>
      </c>
      <c r="D973" s="28">
        <v>0.95396095439957718</v>
      </c>
      <c r="E973" s="26"/>
    </row>
    <row r="974" spans="1:5" x14ac:dyDescent="0.25">
      <c r="A974" s="25" t="s">
        <v>1955</v>
      </c>
      <c r="B974" s="26" t="s">
        <v>1956</v>
      </c>
      <c r="C974" s="27">
        <v>0.94552047343755341</v>
      </c>
      <c r="D974" s="28">
        <v>0.94552047343755341</v>
      </c>
      <c r="E974" s="26"/>
    </row>
    <row r="975" spans="1:5" x14ac:dyDescent="0.25">
      <c r="A975" s="25" t="s">
        <v>1957</v>
      </c>
      <c r="B975" s="26" t="s">
        <v>1958</v>
      </c>
      <c r="C975" s="27">
        <v>0.94595508112034865</v>
      </c>
      <c r="D975" s="28">
        <v>0.94595508112034865</v>
      </c>
      <c r="E975" s="26"/>
    </row>
    <row r="976" spans="1:5" x14ac:dyDescent="0.25">
      <c r="A976" s="25" t="s">
        <v>1959</v>
      </c>
      <c r="B976" s="26" t="s">
        <v>1960</v>
      </c>
      <c r="C976" s="27">
        <v>0.94821598517355954</v>
      </c>
      <c r="D976" s="28">
        <v>0.94821598517355954</v>
      </c>
      <c r="E976" s="26"/>
    </row>
    <row r="977" spans="1:5" x14ac:dyDescent="0.25">
      <c r="A977" s="25" t="s">
        <v>1961</v>
      </c>
      <c r="B977" s="26" t="s">
        <v>1962</v>
      </c>
      <c r="C977" s="27">
        <v>0.93532684804505251</v>
      </c>
      <c r="D977" s="28">
        <v>0.93532684804505251</v>
      </c>
      <c r="E977" s="26"/>
    </row>
    <row r="978" spans="1:5" x14ac:dyDescent="0.25">
      <c r="A978" s="25" t="s">
        <v>1963</v>
      </c>
      <c r="B978" s="26" t="s">
        <v>1964</v>
      </c>
      <c r="C978" s="27">
        <v>0.94030259437472097</v>
      </c>
      <c r="D978" s="28">
        <v>0.94030259437472097</v>
      </c>
      <c r="E978" s="26"/>
    </row>
    <row r="979" spans="1:5" x14ac:dyDescent="0.25">
      <c r="A979" s="25" t="s">
        <v>1965</v>
      </c>
      <c r="B979" s="26" t="s">
        <v>1966</v>
      </c>
      <c r="C979" s="27">
        <v>0.95208858985141576</v>
      </c>
      <c r="D979" s="28">
        <v>0.95208858985141576</v>
      </c>
      <c r="E979" s="26"/>
    </row>
    <row r="980" spans="1:5" x14ac:dyDescent="0.25">
      <c r="A980" s="25" t="s">
        <v>1967</v>
      </c>
      <c r="B980" s="26" t="s">
        <v>1968</v>
      </c>
      <c r="C980" s="27">
        <v>0.94942420974699027</v>
      </c>
      <c r="D980" s="28">
        <v>0.94942420974699027</v>
      </c>
      <c r="E980" s="26"/>
    </row>
    <row r="981" spans="1:5" x14ac:dyDescent="0.25">
      <c r="A981" s="25" t="s">
        <v>1969</v>
      </c>
      <c r="B981" s="26" t="s">
        <v>1970</v>
      </c>
      <c r="C981" s="27">
        <v>0.95192464145779632</v>
      </c>
      <c r="D981" s="28">
        <v>0.95192464145779632</v>
      </c>
      <c r="E981" s="26"/>
    </row>
    <row r="982" spans="1:5" x14ac:dyDescent="0.25">
      <c r="A982" s="25" t="s">
        <v>1971</v>
      </c>
      <c r="B982" s="26" t="s">
        <v>1972</v>
      </c>
      <c r="C982" s="27">
        <v>0.95497907135208804</v>
      </c>
      <c r="D982" s="28">
        <v>0.95497907135208804</v>
      </c>
      <c r="E982" s="26"/>
    </row>
    <row r="983" spans="1:5" x14ac:dyDescent="0.25">
      <c r="A983" s="25" t="s">
        <v>1973</v>
      </c>
      <c r="B983" s="26" t="s">
        <v>1974</v>
      </c>
      <c r="C983" s="27">
        <v>0.94075522050001681</v>
      </c>
      <c r="D983" s="28">
        <v>0.94075522050001681</v>
      </c>
      <c r="E983" s="26"/>
    </row>
    <row r="984" spans="1:5" x14ac:dyDescent="0.25">
      <c r="A984" s="25" t="s">
        <v>1975</v>
      </c>
      <c r="B984" s="26" t="s">
        <v>1976</v>
      </c>
      <c r="C984" s="27">
        <v>0.94718081108015906</v>
      </c>
      <c r="D984" s="28">
        <v>0.94718081108015906</v>
      </c>
      <c r="E984" s="26"/>
    </row>
    <row r="985" spans="1:5" x14ac:dyDescent="0.25">
      <c r="A985" s="25" t="s">
        <v>1977</v>
      </c>
      <c r="B985" s="26" t="s">
        <v>1978</v>
      </c>
      <c r="C985" s="27">
        <v>0.95547074332068238</v>
      </c>
      <c r="D985" s="28">
        <v>0.95547074332068238</v>
      </c>
      <c r="E985" s="26"/>
    </row>
    <row r="986" spans="1:5" x14ac:dyDescent="0.25">
      <c r="A986" s="25" t="s">
        <v>1979</v>
      </c>
      <c r="B986" s="26" t="s">
        <v>1980</v>
      </c>
      <c r="C986" s="27">
        <v>0.94238944468609542</v>
      </c>
      <c r="D986" s="28">
        <v>0.94238944468609542</v>
      </c>
      <c r="E986" s="26"/>
    </row>
    <row r="987" spans="1:5" x14ac:dyDescent="0.25">
      <c r="A987" s="25" t="s">
        <v>1981</v>
      </c>
      <c r="B987" s="26" t="s">
        <v>1982</v>
      </c>
      <c r="C987" s="27">
        <v>0.95034494170859418</v>
      </c>
      <c r="D987" s="28">
        <v>0.95034494170859418</v>
      </c>
      <c r="E987" s="26"/>
    </row>
    <row r="988" spans="1:5" x14ac:dyDescent="0.25">
      <c r="A988" s="25" t="s">
        <v>1983</v>
      </c>
      <c r="B988" s="26" t="s">
        <v>1984</v>
      </c>
      <c r="C988" s="27">
        <v>0.93703256936067547</v>
      </c>
      <c r="D988" s="28">
        <v>0.93703256936067547</v>
      </c>
      <c r="E988" s="26"/>
    </row>
    <row r="989" spans="1:5" x14ac:dyDescent="0.25">
      <c r="A989" s="25" t="s">
        <v>1985</v>
      </c>
      <c r="B989" s="26" t="s">
        <v>1986</v>
      </c>
      <c r="C989" s="27">
        <v>0.96723010684101418</v>
      </c>
      <c r="D989" s="28">
        <v>0.96723010684101418</v>
      </c>
      <c r="E989" s="26"/>
    </row>
    <row r="990" spans="1:5" x14ac:dyDescent="0.25">
      <c r="A990" s="25" t="s">
        <v>1987</v>
      </c>
      <c r="B990" s="26" t="s">
        <v>1988</v>
      </c>
      <c r="C990" s="27">
        <v>0.96682374685026484</v>
      </c>
      <c r="D990" s="28">
        <v>0.96682374685026484</v>
      </c>
      <c r="E990" s="26"/>
    </row>
    <row r="991" spans="1:5" x14ac:dyDescent="0.25">
      <c r="A991" s="25" t="s">
        <v>1989</v>
      </c>
      <c r="B991" s="26" t="s">
        <v>1990</v>
      </c>
      <c r="C991" s="27">
        <v>0.9501192119462919</v>
      </c>
      <c r="D991" s="28">
        <v>0.9501192119462919</v>
      </c>
      <c r="E991" s="26"/>
    </row>
    <row r="992" spans="1:5" x14ac:dyDescent="0.25">
      <c r="A992" s="25" t="s">
        <v>1991</v>
      </c>
      <c r="B992" s="26" t="s">
        <v>1992</v>
      </c>
      <c r="C992" s="27">
        <v>0.94821176470588231</v>
      </c>
      <c r="D992" s="28">
        <v>0.94821176470588231</v>
      </c>
      <c r="E992" s="26"/>
    </row>
    <row r="993" spans="1:5" x14ac:dyDescent="0.25">
      <c r="A993" s="25" t="s">
        <v>1993</v>
      </c>
      <c r="B993" s="26" t="s">
        <v>1994</v>
      </c>
      <c r="C993" s="27">
        <v>0.97494103135617061</v>
      </c>
      <c r="D993" s="28">
        <v>0.97494103135617061</v>
      </c>
      <c r="E993" s="26"/>
    </row>
    <row r="994" spans="1:5" x14ac:dyDescent="0.25">
      <c r="A994" s="25" t="s">
        <v>1995</v>
      </c>
      <c r="B994" s="26" t="s">
        <v>1996</v>
      </c>
      <c r="C994" s="27">
        <v>0.95635154226512831</v>
      </c>
      <c r="D994" s="28">
        <v>0.95635154226512831</v>
      </c>
      <c r="E994" s="26"/>
    </row>
    <row r="995" spans="1:5" x14ac:dyDescent="0.25">
      <c r="A995" s="25" t="s">
        <v>1997</v>
      </c>
      <c r="B995" s="26" t="s">
        <v>1998</v>
      </c>
      <c r="C995" s="27">
        <v>0.94935061485750716</v>
      </c>
      <c r="D995" s="28">
        <v>0.94935061485750716</v>
      </c>
      <c r="E995" s="26"/>
    </row>
    <row r="996" spans="1:5" x14ac:dyDescent="0.25">
      <c r="A996" s="25" t="s">
        <v>1999</v>
      </c>
      <c r="B996" s="26" t="s">
        <v>2000</v>
      </c>
      <c r="C996" s="27">
        <v>0.95714841862843048</v>
      </c>
      <c r="D996" s="28">
        <v>0.95714841862843048</v>
      </c>
      <c r="E996" s="26"/>
    </row>
    <row r="997" spans="1:5" x14ac:dyDescent="0.25">
      <c r="A997" s="25" t="s">
        <v>2001</v>
      </c>
      <c r="B997" s="26" t="s">
        <v>2002</v>
      </c>
      <c r="C997" s="27">
        <v>0.94342017491847019</v>
      </c>
      <c r="D997" s="28">
        <v>0.94342017491847019</v>
      </c>
      <c r="E997" s="26"/>
    </row>
    <row r="998" spans="1:5" x14ac:dyDescent="0.25">
      <c r="A998" s="25" t="s">
        <v>2003</v>
      </c>
      <c r="B998" s="26" t="s">
        <v>2004</v>
      </c>
      <c r="C998" s="27">
        <v>0.95842626671815767</v>
      </c>
      <c r="D998" s="28">
        <v>0.95842626671815767</v>
      </c>
      <c r="E998" s="26"/>
    </row>
    <row r="999" spans="1:5" x14ac:dyDescent="0.25">
      <c r="A999" s="25" t="s">
        <v>2005</v>
      </c>
      <c r="B999" s="26" t="s">
        <v>2006</v>
      </c>
      <c r="C999" s="27">
        <v>0.96155880035829533</v>
      </c>
      <c r="D999" s="28">
        <v>0.96155880035829533</v>
      </c>
      <c r="E999" s="26"/>
    </row>
    <row r="1000" spans="1:5" x14ac:dyDescent="0.25">
      <c r="A1000" s="25" t="s">
        <v>2007</v>
      </c>
      <c r="B1000" s="26" t="s">
        <v>2008</v>
      </c>
      <c r="C1000" s="27">
        <v>0.96077293744574555</v>
      </c>
      <c r="D1000" s="28">
        <v>0.96077293744574555</v>
      </c>
      <c r="E1000" s="26"/>
    </row>
    <row r="1001" spans="1:5" x14ac:dyDescent="0.25">
      <c r="A1001" s="25" t="s">
        <v>2009</v>
      </c>
      <c r="B1001" s="26" t="s">
        <v>2010</v>
      </c>
      <c r="C1001" s="27">
        <v>0.96123613653494133</v>
      </c>
      <c r="D1001" s="28">
        <v>0.96123613653494133</v>
      </c>
      <c r="E1001" s="26"/>
    </row>
    <row r="1002" spans="1:5" x14ac:dyDescent="0.25">
      <c r="A1002" s="25" t="s">
        <v>2011</v>
      </c>
      <c r="B1002" s="26" t="s">
        <v>2012</v>
      </c>
      <c r="C1002" s="27">
        <v>0.95881946841560239</v>
      </c>
      <c r="D1002" s="28">
        <v>0.95881946841560239</v>
      </c>
      <c r="E1002" s="26"/>
    </row>
    <row r="1003" spans="1:5" x14ac:dyDescent="0.25">
      <c r="A1003" s="25" t="s">
        <v>2013</v>
      </c>
      <c r="B1003" s="26" t="s">
        <v>2014</v>
      </c>
      <c r="C1003" s="27">
        <v>0.9683013343843252</v>
      </c>
      <c r="D1003" s="28">
        <v>0.9683013343843252</v>
      </c>
      <c r="E1003" s="26"/>
    </row>
    <row r="1004" spans="1:5" x14ac:dyDescent="0.25">
      <c r="A1004" s="25" t="s">
        <v>2015</v>
      </c>
      <c r="B1004" s="26" t="s">
        <v>2016</v>
      </c>
      <c r="C1004" s="27">
        <v>0.94997886345793825</v>
      </c>
      <c r="D1004" s="28">
        <v>0.94997886345793825</v>
      </c>
      <c r="E1004" s="26"/>
    </row>
    <row r="1005" spans="1:5" x14ac:dyDescent="0.25">
      <c r="A1005" s="25" t="s">
        <v>2017</v>
      </c>
      <c r="B1005" s="26" t="s">
        <v>2018</v>
      </c>
      <c r="C1005" s="27">
        <v>0.96526365679514425</v>
      </c>
      <c r="D1005" s="28">
        <v>0.96526365679514425</v>
      </c>
      <c r="E1005" s="26"/>
    </row>
    <row r="1006" spans="1:5" x14ac:dyDescent="0.25">
      <c r="A1006" s="25" t="s">
        <v>2019</v>
      </c>
      <c r="B1006" s="26" t="s">
        <v>2020</v>
      </c>
      <c r="C1006" s="27">
        <v>0.95616273431098775</v>
      </c>
      <c r="D1006" s="28">
        <v>0.95616273431098775</v>
      </c>
      <c r="E1006" s="26"/>
    </row>
    <row r="1007" spans="1:5" x14ac:dyDescent="0.25">
      <c r="A1007" s="25" t="s">
        <v>2021</v>
      </c>
      <c r="B1007" s="26" t="s">
        <v>2022</v>
      </c>
      <c r="C1007" s="27">
        <v>0.96109647825817857</v>
      </c>
      <c r="D1007" s="28">
        <v>0.96109647825817857</v>
      </c>
      <c r="E1007" s="26"/>
    </row>
    <row r="1008" spans="1:5" x14ac:dyDescent="0.25">
      <c r="A1008" s="25" t="s">
        <v>2023</v>
      </c>
      <c r="B1008" s="26" t="s">
        <v>2024</v>
      </c>
      <c r="C1008" s="27">
        <v>0.95948607360548677</v>
      </c>
      <c r="D1008" s="28">
        <v>0.95948607360548677</v>
      </c>
      <c r="E1008" s="26"/>
    </row>
    <row r="1009" spans="1:5" x14ac:dyDescent="0.25">
      <c r="A1009" s="25" t="s">
        <v>2025</v>
      </c>
      <c r="B1009" s="26" t="s">
        <v>2026</v>
      </c>
      <c r="C1009" s="27">
        <v>0.95735719855996748</v>
      </c>
      <c r="D1009" s="28">
        <v>0.95735719855996748</v>
      </c>
      <c r="E1009" s="26"/>
    </row>
    <row r="1010" spans="1:5" x14ac:dyDescent="0.25">
      <c r="A1010" s="25" t="s">
        <v>2027</v>
      </c>
      <c r="B1010" s="26" t="s">
        <v>2028</v>
      </c>
      <c r="C1010" s="27">
        <v>0.95349728707699077</v>
      </c>
      <c r="D1010" s="28">
        <v>0.95349728707699077</v>
      </c>
      <c r="E1010" s="26"/>
    </row>
    <row r="1011" spans="1:5" x14ac:dyDescent="0.25">
      <c r="A1011" s="25" t="s">
        <v>2029</v>
      </c>
      <c r="B1011" s="26" t="s">
        <v>2030</v>
      </c>
      <c r="C1011" s="27">
        <v>0.95679489852490318</v>
      </c>
      <c r="D1011" s="28">
        <v>0.95679489852490318</v>
      </c>
      <c r="E1011" s="26"/>
    </row>
    <row r="1012" spans="1:5" x14ac:dyDescent="0.25">
      <c r="A1012" s="25" t="s">
        <v>2031</v>
      </c>
      <c r="B1012" s="26" t="s">
        <v>2032</v>
      </c>
      <c r="C1012" s="27">
        <v>0.95070506614052874</v>
      </c>
      <c r="D1012" s="28">
        <v>0.95070506614052874</v>
      </c>
      <c r="E1012" s="26"/>
    </row>
    <row r="1013" spans="1:5" x14ac:dyDescent="0.25">
      <c r="A1013" s="25" t="s">
        <v>2033</v>
      </c>
      <c r="B1013" s="26" t="s">
        <v>2034</v>
      </c>
      <c r="C1013" s="27">
        <v>0.93848155266982325</v>
      </c>
      <c r="D1013" s="28">
        <v>0.93848155266982325</v>
      </c>
      <c r="E1013" s="26"/>
    </row>
    <row r="1014" spans="1:5" x14ac:dyDescent="0.25">
      <c r="A1014" s="25" t="s">
        <v>2035</v>
      </c>
      <c r="B1014" s="26" t="s">
        <v>2036</v>
      </c>
      <c r="C1014" s="27">
        <v>0.92670720416385155</v>
      </c>
      <c r="D1014" s="28">
        <v>0.92670720416385155</v>
      </c>
      <c r="E1014" s="26"/>
    </row>
    <row r="1015" spans="1:5" x14ac:dyDescent="0.25">
      <c r="A1015" s="25" t="s">
        <v>2037</v>
      </c>
      <c r="B1015" s="26" t="s">
        <v>2038</v>
      </c>
      <c r="C1015" s="27">
        <v>0.96586695281007706</v>
      </c>
      <c r="D1015" s="28">
        <v>0.96586695281007706</v>
      </c>
      <c r="E1015" s="26"/>
    </row>
    <row r="1016" spans="1:5" x14ac:dyDescent="0.25">
      <c r="A1016" s="25" t="s">
        <v>2039</v>
      </c>
      <c r="B1016" s="26" t="s">
        <v>2040</v>
      </c>
      <c r="C1016" s="27">
        <v>0.96404655568089714</v>
      </c>
      <c r="D1016" s="28">
        <v>0.96404655568089714</v>
      </c>
      <c r="E1016" s="26"/>
    </row>
    <row r="1017" spans="1:5" x14ac:dyDescent="0.25">
      <c r="A1017" s="25" t="s">
        <v>2041</v>
      </c>
      <c r="B1017" s="26" t="s">
        <v>2042</v>
      </c>
      <c r="C1017" s="27">
        <v>0.97532284700977345</v>
      </c>
      <c r="D1017" s="28">
        <v>0.97532284700977345</v>
      </c>
      <c r="E1017" s="26"/>
    </row>
    <row r="1018" spans="1:5" x14ac:dyDescent="0.25">
      <c r="A1018" s="25" t="s">
        <v>2043</v>
      </c>
      <c r="B1018" s="26" t="s">
        <v>2044</v>
      </c>
      <c r="C1018" s="27">
        <v>0.95847798233520243</v>
      </c>
      <c r="D1018" s="28">
        <v>0.95847798233520243</v>
      </c>
      <c r="E1018" s="26"/>
    </row>
    <row r="1019" spans="1:5" x14ac:dyDescent="0.25">
      <c r="A1019" s="25" t="s">
        <v>2045</v>
      </c>
      <c r="B1019" s="26" t="s">
        <v>2046</v>
      </c>
      <c r="C1019" s="27">
        <v>0.94218313625289674</v>
      </c>
      <c r="D1019" s="28">
        <v>0.94218313625289674</v>
      </c>
      <c r="E1019" s="26"/>
    </row>
    <row r="1020" spans="1:5" x14ac:dyDescent="0.25">
      <c r="A1020" s="25" t="s">
        <v>2047</v>
      </c>
      <c r="B1020" s="26" t="s">
        <v>2048</v>
      </c>
      <c r="C1020" s="27">
        <v>0.95454124446585031</v>
      </c>
      <c r="D1020" s="28">
        <v>0.95454124446585031</v>
      </c>
      <c r="E1020" s="26"/>
    </row>
    <row r="1021" spans="1:5" x14ac:dyDescent="0.25">
      <c r="A1021" s="25" t="s">
        <v>2049</v>
      </c>
      <c r="B1021" s="26" t="s">
        <v>2050</v>
      </c>
      <c r="C1021" s="27">
        <v>0.96114293602042933</v>
      </c>
      <c r="D1021" s="28">
        <v>0.96114293602042933</v>
      </c>
      <c r="E1021" s="26"/>
    </row>
    <row r="1022" spans="1:5" x14ac:dyDescent="0.25">
      <c r="A1022" s="25" t="s">
        <v>2051</v>
      </c>
      <c r="B1022" s="26" t="s">
        <v>2052</v>
      </c>
      <c r="C1022" s="27">
        <v>0.96202683682086887</v>
      </c>
      <c r="D1022" s="28">
        <v>0.96202683682086887</v>
      </c>
      <c r="E1022" s="26"/>
    </row>
    <row r="1023" spans="1:5" x14ac:dyDescent="0.25">
      <c r="A1023" s="25" t="s">
        <v>2053</v>
      </c>
      <c r="B1023" s="26" t="s">
        <v>2054</v>
      </c>
      <c r="C1023" s="27">
        <v>0.96438577775693701</v>
      </c>
      <c r="D1023" s="28">
        <v>0.96438577775693701</v>
      </c>
      <c r="E1023" s="26"/>
    </row>
    <row r="1024" spans="1:5" x14ac:dyDescent="0.25">
      <c r="A1024" s="25" t="s">
        <v>2055</v>
      </c>
      <c r="B1024" s="26" t="s">
        <v>2056</v>
      </c>
      <c r="C1024" s="27">
        <v>0.95032868456093633</v>
      </c>
      <c r="D1024" s="28">
        <v>0.95032868456093633</v>
      </c>
      <c r="E1024" s="26"/>
    </row>
    <row r="1025" spans="1:5" x14ac:dyDescent="0.25">
      <c r="A1025" s="25" t="s">
        <v>2057</v>
      </c>
      <c r="B1025" s="26" t="s">
        <v>2058</v>
      </c>
      <c r="C1025" s="27">
        <v>0.95551288576319804</v>
      </c>
      <c r="D1025" s="28">
        <v>0.95551288576319804</v>
      </c>
      <c r="E1025" s="26"/>
    </row>
    <row r="1026" spans="1:5" x14ac:dyDescent="0.25">
      <c r="A1026" s="25" t="s">
        <v>2059</v>
      </c>
      <c r="B1026" s="26" t="s">
        <v>2060</v>
      </c>
      <c r="C1026" s="27">
        <v>0.95671847334251425</v>
      </c>
      <c r="D1026" s="28">
        <v>0.95671847334251425</v>
      </c>
      <c r="E1026" s="26"/>
    </row>
    <row r="1027" spans="1:5" x14ac:dyDescent="0.25">
      <c r="A1027" s="25" t="s">
        <v>2061</v>
      </c>
      <c r="B1027" s="26" t="s">
        <v>2062</v>
      </c>
      <c r="C1027" s="27">
        <v>0.97380523519258755</v>
      </c>
      <c r="D1027" s="28">
        <v>0.97380523519258755</v>
      </c>
      <c r="E1027" s="26"/>
    </row>
    <row r="1028" spans="1:5" x14ac:dyDescent="0.25">
      <c r="A1028" s="25" t="s">
        <v>2063</v>
      </c>
      <c r="B1028" s="26" t="s">
        <v>2064</v>
      </c>
      <c r="C1028" s="27">
        <v>0.95834732952636881</v>
      </c>
      <c r="D1028" s="28">
        <v>0.95834732952636881</v>
      </c>
      <c r="E1028" s="26"/>
    </row>
    <row r="1029" spans="1:5" x14ac:dyDescent="0.25">
      <c r="A1029" s="25" t="s">
        <v>2065</v>
      </c>
      <c r="B1029" s="26" t="s">
        <v>2066</v>
      </c>
      <c r="C1029" s="27">
        <v>0.97268354178416216</v>
      </c>
      <c r="D1029" s="28">
        <v>0.97268354178416216</v>
      </c>
      <c r="E1029" s="26"/>
    </row>
    <row r="1030" spans="1:5" x14ac:dyDescent="0.25">
      <c r="A1030" s="25" t="s">
        <v>2067</v>
      </c>
      <c r="B1030" s="26" t="s">
        <v>2068</v>
      </c>
      <c r="C1030" s="27">
        <v>0.95627799112794276</v>
      </c>
      <c r="D1030" s="28">
        <v>0.95627799112794276</v>
      </c>
      <c r="E1030" s="26"/>
    </row>
    <row r="1031" spans="1:5" x14ac:dyDescent="0.25">
      <c r="A1031" s="25" t="s">
        <v>2069</v>
      </c>
      <c r="B1031" s="26" t="s">
        <v>2070</v>
      </c>
      <c r="C1031" s="27">
        <v>0.96450961090098963</v>
      </c>
      <c r="D1031" s="28">
        <v>0.96450961090098963</v>
      </c>
      <c r="E1031" s="26"/>
    </row>
    <row r="1032" spans="1:5" x14ac:dyDescent="0.25">
      <c r="A1032" s="25" t="s">
        <v>2071</v>
      </c>
      <c r="B1032" s="26" t="s">
        <v>2072</v>
      </c>
      <c r="C1032" s="27">
        <v>0.96460148641722199</v>
      </c>
      <c r="D1032" s="28">
        <v>0.96460148641722199</v>
      </c>
      <c r="E1032" s="26"/>
    </row>
    <row r="1033" spans="1:5" x14ac:dyDescent="0.25">
      <c r="A1033" s="25" t="s">
        <v>2073</v>
      </c>
      <c r="B1033" s="26" t="s">
        <v>2074</v>
      </c>
      <c r="C1033" s="27">
        <v>0.96154126877319002</v>
      </c>
      <c r="D1033" s="28">
        <v>0.96154126877319002</v>
      </c>
      <c r="E1033" s="26"/>
    </row>
    <row r="1034" spans="1:5" x14ac:dyDescent="0.25">
      <c r="A1034" s="25" t="s">
        <v>2075</v>
      </c>
      <c r="B1034" s="26" t="s">
        <v>2076</v>
      </c>
      <c r="C1034" s="27">
        <v>0.95585708458150143</v>
      </c>
      <c r="D1034" s="28">
        <v>0.95585708458150143</v>
      </c>
      <c r="E1034" s="26"/>
    </row>
    <row r="1035" spans="1:5" x14ac:dyDescent="0.25">
      <c r="A1035" s="25" t="s">
        <v>2077</v>
      </c>
      <c r="B1035" s="26" t="s">
        <v>2078</v>
      </c>
      <c r="C1035" s="27">
        <v>0.94928255301450581</v>
      </c>
      <c r="D1035" s="28">
        <v>0.94928255301450581</v>
      </c>
      <c r="E1035" s="26"/>
    </row>
    <row r="1036" spans="1:5" x14ac:dyDescent="0.25">
      <c r="A1036" s="25" t="s">
        <v>2079</v>
      </c>
      <c r="B1036" s="26" t="s">
        <v>2080</v>
      </c>
      <c r="C1036" s="27">
        <v>0.95511687309608839</v>
      </c>
      <c r="D1036" s="28">
        <v>0.95511687309608839</v>
      </c>
      <c r="E1036" s="26"/>
    </row>
    <row r="1037" spans="1:5" x14ac:dyDescent="0.25">
      <c r="A1037" s="25" t="s">
        <v>2081</v>
      </c>
      <c r="B1037" s="26" t="s">
        <v>2082</v>
      </c>
      <c r="C1037" s="27">
        <v>0.95443654726749727</v>
      </c>
      <c r="D1037" s="28">
        <v>0.95443654726749727</v>
      </c>
      <c r="E1037" s="26"/>
    </row>
    <row r="1038" spans="1:5" x14ac:dyDescent="0.25">
      <c r="A1038" s="25" t="s">
        <v>2083</v>
      </c>
      <c r="B1038" s="26" t="s">
        <v>2084</v>
      </c>
      <c r="C1038" s="27">
        <v>0.9496358043147719</v>
      </c>
      <c r="D1038" s="28">
        <v>0.9496358043147719</v>
      </c>
      <c r="E1038" s="26"/>
    </row>
    <row r="1039" spans="1:5" x14ac:dyDescent="0.25">
      <c r="A1039" s="25" t="s">
        <v>2085</v>
      </c>
      <c r="B1039" s="26" t="s">
        <v>2086</v>
      </c>
      <c r="C1039" s="27">
        <v>0.96402341613483034</v>
      </c>
      <c r="D1039" s="28">
        <v>0.96402341613483034</v>
      </c>
      <c r="E1039" s="26"/>
    </row>
    <row r="1040" spans="1:5" x14ac:dyDescent="0.25">
      <c r="A1040" s="25" t="s">
        <v>2087</v>
      </c>
      <c r="B1040" s="26" t="s">
        <v>2088</v>
      </c>
      <c r="C1040" s="27">
        <v>0.95743956301768818</v>
      </c>
      <c r="D1040" s="28">
        <v>0.95743956301768818</v>
      </c>
      <c r="E1040" s="26"/>
    </row>
    <row r="1041" spans="1:5" x14ac:dyDescent="0.25">
      <c r="A1041" s="25" t="s">
        <v>2089</v>
      </c>
      <c r="B1041" s="26" t="s">
        <v>2090</v>
      </c>
      <c r="C1041" s="27">
        <v>0.96367356253762315</v>
      </c>
      <c r="D1041" s="28">
        <v>0.96367356253762315</v>
      </c>
      <c r="E1041" s="26"/>
    </row>
    <row r="1042" spans="1:5" x14ac:dyDescent="0.25">
      <c r="A1042" s="25" t="s">
        <v>2091</v>
      </c>
      <c r="B1042" s="26" t="s">
        <v>2092</v>
      </c>
      <c r="C1042" s="27">
        <v>0.93609229237462388</v>
      </c>
      <c r="D1042" s="28">
        <v>0.93609229237462388</v>
      </c>
      <c r="E1042" s="26"/>
    </row>
    <row r="1043" spans="1:5" x14ac:dyDescent="0.25">
      <c r="A1043" s="25" t="s">
        <v>2093</v>
      </c>
      <c r="B1043" s="26" t="s">
        <v>2094</v>
      </c>
      <c r="C1043" s="27">
        <v>0.9520271031493861</v>
      </c>
      <c r="D1043" s="28">
        <v>0.9520271031493861</v>
      </c>
      <c r="E1043" s="26"/>
    </row>
    <row r="1044" spans="1:5" x14ac:dyDescent="0.25">
      <c r="A1044" s="25" t="s">
        <v>2095</v>
      </c>
      <c r="B1044" s="26" t="s">
        <v>2096</v>
      </c>
      <c r="C1044" s="27">
        <v>0.9613360634609871</v>
      </c>
      <c r="D1044" s="28">
        <v>0.9613360634609871</v>
      </c>
      <c r="E1044" s="26"/>
    </row>
    <row r="1045" spans="1:5" x14ac:dyDescent="0.25">
      <c r="A1045" s="25" t="s">
        <v>2097</v>
      </c>
      <c r="B1045" s="26" t="s">
        <v>2098</v>
      </c>
      <c r="C1045" s="27">
        <v>0.95200650963067135</v>
      </c>
      <c r="D1045" s="28">
        <v>0.95200650963067135</v>
      </c>
      <c r="E1045" s="26"/>
    </row>
    <row r="1046" spans="1:5" x14ac:dyDescent="0.25">
      <c r="A1046" s="25" t="s">
        <v>2099</v>
      </c>
      <c r="B1046" s="26" t="s">
        <v>2100</v>
      </c>
      <c r="C1046" s="27">
        <v>0.96474184460489243</v>
      </c>
      <c r="D1046" s="28">
        <v>0.96474184460489243</v>
      </c>
      <c r="E1046" s="26"/>
    </row>
    <row r="1047" spans="1:5" x14ac:dyDescent="0.25">
      <c r="A1047" s="25" t="s">
        <v>2101</v>
      </c>
      <c r="B1047" s="26" t="s">
        <v>2102</v>
      </c>
      <c r="C1047" s="27">
        <v>0.95310296561416297</v>
      </c>
      <c r="D1047" s="28">
        <v>0.95310296561416297</v>
      </c>
      <c r="E1047" s="26"/>
    </row>
    <row r="1048" spans="1:5" x14ac:dyDescent="0.25">
      <c r="A1048" s="25" t="s">
        <v>2103</v>
      </c>
      <c r="B1048" s="26" t="s">
        <v>2104</v>
      </c>
      <c r="C1048" s="27">
        <v>0.95632066539182736</v>
      </c>
      <c r="D1048" s="28">
        <v>0.95632066539182736</v>
      </c>
      <c r="E1048" s="26"/>
    </row>
    <row r="1049" spans="1:5" x14ac:dyDescent="0.25">
      <c r="A1049" s="25" t="s">
        <v>2105</v>
      </c>
      <c r="B1049" s="26" t="s">
        <v>2106</v>
      </c>
      <c r="C1049" s="27">
        <v>0.96315657824599654</v>
      </c>
      <c r="D1049" s="28">
        <v>0.96315657824599654</v>
      </c>
      <c r="E1049" s="26"/>
    </row>
    <row r="1050" spans="1:5" x14ac:dyDescent="0.25">
      <c r="A1050" s="25" t="s">
        <v>2107</v>
      </c>
      <c r="B1050" s="26" t="s">
        <v>2108</v>
      </c>
      <c r="C1050" s="27">
        <v>0.95068115360053496</v>
      </c>
      <c r="D1050" s="28">
        <v>0.95068115360053496</v>
      </c>
      <c r="E1050" s="26"/>
    </row>
    <row r="1051" spans="1:5" x14ac:dyDescent="0.25">
      <c r="A1051" s="25" t="s">
        <v>2109</v>
      </c>
      <c r="B1051" s="26" t="s">
        <v>2110</v>
      </c>
      <c r="C1051" s="27">
        <v>0.96165859201904291</v>
      </c>
      <c r="D1051" s="28">
        <v>0.96165859201904291</v>
      </c>
      <c r="E1051" s="26"/>
    </row>
    <row r="1052" spans="1:5" x14ac:dyDescent="0.25">
      <c r="A1052" s="25" t="s">
        <v>2111</v>
      </c>
      <c r="B1052" s="26" t="s">
        <v>2112</v>
      </c>
      <c r="C1052" s="27">
        <v>0.9471469162572812</v>
      </c>
      <c r="D1052" s="28">
        <v>0.9471469162572812</v>
      </c>
      <c r="E1052" s="26"/>
    </row>
    <row r="1053" spans="1:5" x14ac:dyDescent="0.25">
      <c r="A1053" s="25" t="s">
        <v>2113</v>
      </c>
      <c r="B1053" s="26" t="s">
        <v>2114</v>
      </c>
      <c r="C1053" s="27">
        <v>0.9480015388084847</v>
      </c>
      <c r="D1053" s="28">
        <v>0.9480015388084847</v>
      </c>
      <c r="E1053" s="26"/>
    </row>
    <row r="1054" spans="1:5" x14ac:dyDescent="0.25">
      <c r="A1054" s="25" t="s">
        <v>2115</v>
      </c>
      <c r="B1054" s="26" t="s">
        <v>2116</v>
      </c>
      <c r="C1054" s="27">
        <v>0.95362595770481562</v>
      </c>
      <c r="D1054" s="28">
        <v>0.95362595770481562</v>
      </c>
      <c r="E1054" s="26"/>
    </row>
    <row r="1055" spans="1:5" x14ac:dyDescent="0.25">
      <c r="A1055" s="25" t="s">
        <v>2117</v>
      </c>
      <c r="B1055" s="26" t="s">
        <v>2118</v>
      </c>
      <c r="C1055" s="27">
        <v>0.96092259883326048</v>
      </c>
      <c r="D1055" s="28">
        <v>0.96092259883326048</v>
      </c>
      <c r="E1055" s="26"/>
    </row>
    <row r="1056" spans="1:5" x14ac:dyDescent="0.25">
      <c r="A1056" s="25" t="s">
        <v>2119</v>
      </c>
      <c r="B1056" s="26" t="s">
        <v>435</v>
      </c>
      <c r="C1056" s="27">
        <v>0.96312705361961171</v>
      </c>
      <c r="D1056" s="28">
        <v>0.96312705361961171</v>
      </c>
      <c r="E1056" s="26"/>
    </row>
    <row r="1057" spans="1:5" x14ac:dyDescent="0.25">
      <c r="A1057" s="25" t="s">
        <v>2120</v>
      </c>
      <c r="B1057" s="26" t="s">
        <v>2121</v>
      </c>
      <c r="C1057" s="27">
        <v>0.95308327117869263</v>
      </c>
      <c r="D1057" s="28">
        <v>0.95308327117869263</v>
      </c>
      <c r="E1057" s="26"/>
    </row>
    <row r="1058" spans="1:5" x14ac:dyDescent="0.25">
      <c r="A1058" s="25" t="s">
        <v>2122</v>
      </c>
      <c r="B1058" s="26" t="s">
        <v>2123</v>
      </c>
      <c r="C1058" s="27">
        <v>0.94552480154563401</v>
      </c>
      <c r="D1058" s="28">
        <v>0.94552480154563401</v>
      </c>
      <c r="E1058" s="26"/>
    </row>
    <row r="1059" spans="1:5" x14ac:dyDescent="0.25">
      <c r="A1059" s="25" t="s">
        <v>2124</v>
      </c>
      <c r="B1059" s="26" t="s">
        <v>2125</v>
      </c>
      <c r="C1059" s="27">
        <v>0.96650297570652699</v>
      </c>
      <c r="D1059" s="28">
        <v>0.96650297570652699</v>
      </c>
      <c r="E1059" s="26"/>
    </row>
    <row r="1060" spans="1:5" x14ac:dyDescent="0.25">
      <c r="A1060" s="25" t="s">
        <v>2126</v>
      </c>
      <c r="B1060" s="26" t="s">
        <v>2127</v>
      </c>
      <c r="C1060" s="27">
        <v>0.96038950321835281</v>
      </c>
      <c r="D1060" s="28">
        <v>0.96038950321835281</v>
      </c>
      <c r="E1060" s="26"/>
    </row>
    <row r="1061" spans="1:5" x14ac:dyDescent="0.25">
      <c r="A1061" s="25" t="s">
        <v>2128</v>
      </c>
      <c r="B1061" s="26" t="s">
        <v>2129</v>
      </c>
      <c r="C1061" s="27">
        <v>0.9470099767011172</v>
      </c>
      <c r="D1061" s="28">
        <v>0.9470099767011172</v>
      </c>
      <c r="E1061" s="26"/>
    </row>
    <row r="1062" spans="1:5" x14ac:dyDescent="0.25">
      <c r="A1062" s="25" t="s">
        <v>2130</v>
      </c>
      <c r="B1062" s="26" t="s">
        <v>2131</v>
      </c>
      <c r="C1062" s="27">
        <v>0.95755119010497869</v>
      </c>
      <c r="D1062" s="28">
        <v>0.95755119010497869</v>
      </c>
      <c r="E1062" s="26"/>
    </row>
    <row r="1063" spans="1:5" x14ac:dyDescent="0.25">
      <c r="A1063" s="25" t="s">
        <v>2132</v>
      </c>
      <c r="B1063" s="26" t="s">
        <v>2133</v>
      </c>
      <c r="C1063" s="27">
        <v>0.95465641773991938</v>
      </c>
      <c r="D1063" s="28">
        <v>0.95465641773991938</v>
      </c>
      <c r="E1063" s="26"/>
    </row>
    <row r="1064" spans="1:5" x14ac:dyDescent="0.25">
      <c r="A1064" s="25" t="s">
        <v>2134</v>
      </c>
      <c r="B1064" s="26" t="s">
        <v>2032</v>
      </c>
      <c r="C1064" s="27">
        <v>0.95464796382227579</v>
      </c>
      <c r="D1064" s="28">
        <v>0.95464796382227579</v>
      </c>
      <c r="E1064" s="26"/>
    </row>
    <row r="1065" spans="1:5" x14ac:dyDescent="0.25">
      <c r="A1065" s="25" t="s">
        <v>2135</v>
      </c>
      <c r="B1065" s="26" t="s">
        <v>2136</v>
      </c>
      <c r="C1065" s="27">
        <v>0.96867952894011522</v>
      </c>
      <c r="D1065" s="28">
        <v>0.96867952894011522</v>
      </c>
      <c r="E1065" s="26"/>
    </row>
    <row r="1066" spans="1:5" x14ac:dyDescent="0.25">
      <c r="A1066" s="25" t="s">
        <v>2137</v>
      </c>
      <c r="B1066" s="26" t="s">
        <v>2138</v>
      </c>
      <c r="C1066" s="27">
        <v>0.95837183781910595</v>
      </c>
      <c r="D1066" s="28">
        <v>0.95837183781910595</v>
      </c>
      <c r="E1066" s="26"/>
    </row>
    <row r="1067" spans="1:5" x14ac:dyDescent="0.25">
      <c r="A1067" s="25" t="s">
        <v>2139</v>
      </c>
      <c r="B1067" s="26" t="s">
        <v>2140</v>
      </c>
      <c r="C1067" s="27">
        <v>0.95688944472797222</v>
      </c>
      <c r="D1067" s="28">
        <v>0.95688944472797222</v>
      </c>
      <c r="E1067" s="26"/>
    </row>
    <row r="1068" spans="1:5" x14ac:dyDescent="0.25">
      <c r="A1068" s="25" t="s">
        <v>2141</v>
      </c>
      <c r="B1068" s="26" t="s">
        <v>2142</v>
      </c>
      <c r="C1068" s="27">
        <v>0.9480401481443691</v>
      </c>
      <c r="D1068" s="28">
        <v>0.9480401481443691</v>
      </c>
      <c r="E1068" s="26"/>
    </row>
    <row r="1069" spans="1:5" x14ac:dyDescent="0.25">
      <c r="A1069" s="25" t="s">
        <v>2143</v>
      </c>
      <c r="B1069" s="26" t="s">
        <v>2144</v>
      </c>
      <c r="C1069" s="27">
        <v>0.96316349837566317</v>
      </c>
      <c r="D1069" s="28">
        <v>0.96316349837566317</v>
      </c>
      <c r="E1069" s="26"/>
    </row>
    <row r="1070" spans="1:5" x14ac:dyDescent="0.25">
      <c r="A1070" s="25" t="s">
        <v>2145</v>
      </c>
      <c r="B1070" s="26" t="s">
        <v>2146</v>
      </c>
      <c r="C1070" s="27">
        <v>0.97052705799400674</v>
      </c>
      <c r="D1070" s="28">
        <v>0.97052705799400674</v>
      </c>
      <c r="E1070" s="26"/>
    </row>
    <row r="1071" spans="1:5" x14ac:dyDescent="0.25">
      <c r="A1071" s="25" t="s">
        <v>2147</v>
      </c>
      <c r="B1071" s="26" t="s">
        <v>2148</v>
      </c>
      <c r="C1071" s="27">
        <v>0.94703921045612161</v>
      </c>
      <c r="D1071" s="28">
        <v>0.94703921045612161</v>
      </c>
      <c r="E1071" s="26"/>
    </row>
    <row r="1072" spans="1:5" x14ac:dyDescent="0.25">
      <c r="A1072" s="25" t="s">
        <v>2149</v>
      </c>
      <c r="B1072" s="26" t="s">
        <v>2150</v>
      </c>
      <c r="C1072" s="27">
        <v>0.95959045734486514</v>
      </c>
      <c r="D1072" s="28">
        <v>0.95959045734486514</v>
      </c>
      <c r="E1072" s="26"/>
    </row>
    <row r="1073" spans="1:5" x14ac:dyDescent="0.25">
      <c r="A1073" s="25" t="s">
        <v>2151</v>
      </c>
      <c r="B1073" s="26" t="s">
        <v>2152</v>
      </c>
      <c r="C1073" s="27"/>
      <c r="D1073" s="28">
        <v>0.95399999999999996</v>
      </c>
      <c r="E1073" s="26" t="s">
        <v>2440</v>
      </c>
    </row>
    <row r="1074" spans="1:5" x14ac:dyDescent="0.25">
      <c r="A1074" s="25" t="s">
        <v>2153</v>
      </c>
      <c r="B1074" s="26" t="s">
        <v>2154</v>
      </c>
      <c r="C1074" s="27">
        <v>0.94548948505865427</v>
      </c>
      <c r="D1074" s="28">
        <v>0.94548948505865427</v>
      </c>
      <c r="E1074" s="26"/>
    </row>
    <row r="1075" spans="1:5" x14ac:dyDescent="0.25">
      <c r="A1075" s="25" t="s">
        <v>2155</v>
      </c>
      <c r="B1075" s="26" t="s">
        <v>2156</v>
      </c>
      <c r="C1075" s="27">
        <v>0.96212221997281433</v>
      </c>
      <c r="D1075" s="28">
        <v>0.96212221997281433</v>
      </c>
      <c r="E1075" s="26"/>
    </row>
    <row r="1076" spans="1:5" x14ac:dyDescent="0.25">
      <c r="A1076" s="25" t="s">
        <v>2157</v>
      </c>
      <c r="B1076" s="26" t="s">
        <v>2158</v>
      </c>
      <c r="C1076" s="27">
        <v>0.93533279134707148</v>
      </c>
      <c r="D1076" s="28">
        <v>0.93533279134707148</v>
      </c>
      <c r="E1076" s="26"/>
    </row>
    <row r="1077" spans="1:5" x14ac:dyDescent="0.25">
      <c r="A1077" s="25" t="s">
        <v>2159</v>
      </c>
      <c r="B1077" s="26" t="s">
        <v>2160</v>
      </c>
      <c r="C1077" s="27">
        <v>0.95347354715036214</v>
      </c>
      <c r="D1077" s="28">
        <v>0.95347354715036214</v>
      </c>
      <c r="E1077" s="26"/>
    </row>
    <row r="1078" spans="1:5" x14ac:dyDescent="0.25">
      <c r="A1078" s="25" t="s">
        <v>2161</v>
      </c>
      <c r="B1078" s="26" t="s">
        <v>2162</v>
      </c>
      <c r="C1078" s="27">
        <v>0.9542227190378908</v>
      </c>
      <c r="D1078" s="28">
        <v>0.9542227190378908</v>
      </c>
      <c r="E1078" s="26"/>
    </row>
    <row r="1079" spans="1:5" x14ac:dyDescent="0.25">
      <c r="A1079" s="25" t="s">
        <v>2163</v>
      </c>
      <c r="B1079" s="26" t="s">
        <v>2164</v>
      </c>
      <c r="C1079" s="27">
        <v>0.95914973404604043</v>
      </c>
      <c r="D1079" s="28">
        <v>0.95914973404604043</v>
      </c>
      <c r="E1079" s="26"/>
    </row>
    <row r="1080" spans="1:5" x14ac:dyDescent="0.25">
      <c r="A1080" s="25" t="s">
        <v>2165</v>
      </c>
      <c r="B1080" s="26" t="s">
        <v>2166</v>
      </c>
      <c r="C1080" s="27">
        <v>0.959325191471745</v>
      </c>
      <c r="D1080" s="28">
        <v>0.959325191471745</v>
      </c>
      <c r="E1080" s="26"/>
    </row>
    <row r="1081" spans="1:5" x14ac:dyDescent="0.25">
      <c r="A1081" s="25" t="s">
        <v>2167</v>
      </c>
      <c r="B1081" s="26" t="s">
        <v>2168</v>
      </c>
      <c r="C1081" s="27">
        <v>0.96390876795551661</v>
      </c>
      <c r="D1081" s="28">
        <v>0.96390876795551661</v>
      </c>
      <c r="E1081" s="26"/>
    </row>
    <row r="1082" spans="1:5" x14ac:dyDescent="0.25">
      <c r="A1082" s="25" t="s">
        <v>2169</v>
      </c>
      <c r="B1082" s="26" t="s">
        <v>2170</v>
      </c>
      <c r="C1082" s="27">
        <v>0.96165121378832763</v>
      </c>
      <c r="D1082" s="28">
        <v>0.96165121378832763</v>
      </c>
      <c r="E1082" s="26"/>
    </row>
    <row r="1083" spans="1:5" x14ac:dyDescent="0.25">
      <c r="A1083" s="25" t="s">
        <v>2171</v>
      </c>
      <c r="B1083" s="26" t="s">
        <v>2172</v>
      </c>
      <c r="C1083" s="27">
        <v>0.94489169036118437</v>
      </c>
      <c r="D1083" s="28">
        <v>0.94489169036118437</v>
      </c>
      <c r="E1083" s="26"/>
    </row>
    <row r="1084" spans="1:5" x14ac:dyDescent="0.25">
      <c r="A1084" s="25" t="s">
        <v>2173</v>
      </c>
      <c r="B1084" s="26" t="s">
        <v>2174</v>
      </c>
      <c r="C1084" s="27">
        <v>0.94034161812061334</v>
      </c>
      <c r="D1084" s="28">
        <v>0.94034161812061334</v>
      </c>
      <c r="E1084" s="26"/>
    </row>
    <row r="1085" spans="1:5" x14ac:dyDescent="0.25">
      <c r="A1085" s="25" t="s">
        <v>2175</v>
      </c>
      <c r="B1085" s="26" t="s">
        <v>2176</v>
      </c>
      <c r="C1085" s="27">
        <v>0.96300425375315246</v>
      </c>
      <c r="D1085" s="28">
        <v>0.96300425375315246</v>
      </c>
      <c r="E1085" s="26"/>
    </row>
    <row r="1086" spans="1:5" x14ac:dyDescent="0.25">
      <c r="A1086" s="25" t="s">
        <v>2177</v>
      </c>
      <c r="B1086" s="26" t="s">
        <v>2178</v>
      </c>
      <c r="C1086" s="27">
        <v>0.95750244991909572</v>
      </c>
      <c r="D1086" s="28">
        <v>0.95750244991909572</v>
      </c>
      <c r="E1086" s="26"/>
    </row>
    <row r="1087" spans="1:5" x14ac:dyDescent="0.25">
      <c r="A1087" s="25" t="s">
        <v>2179</v>
      </c>
      <c r="B1087" s="26" t="s">
        <v>2180</v>
      </c>
      <c r="C1087" s="27">
        <v>0.87479571454512439</v>
      </c>
      <c r="D1087" s="28">
        <v>0.87479571454512439</v>
      </c>
      <c r="E1087" s="26"/>
    </row>
    <row r="1088" spans="1:5" x14ac:dyDescent="0.25">
      <c r="A1088" s="25" t="s">
        <v>2181</v>
      </c>
      <c r="B1088" s="26" t="s">
        <v>2182</v>
      </c>
      <c r="C1088" s="27">
        <v>0.96452306608186422</v>
      </c>
      <c r="D1088" s="28">
        <v>0.96452306608186422</v>
      </c>
      <c r="E1088" s="26"/>
    </row>
    <row r="1089" spans="1:5" x14ac:dyDescent="0.25">
      <c r="A1089" s="25" t="s">
        <v>2183</v>
      </c>
      <c r="B1089" s="26" t="s">
        <v>2184</v>
      </c>
      <c r="C1089" s="27">
        <v>0.94968804629488413</v>
      </c>
      <c r="D1089" s="28">
        <v>0.94968804629488413</v>
      </c>
      <c r="E1089" s="26"/>
    </row>
    <row r="1090" spans="1:5" x14ac:dyDescent="0.25">
      <c r="A1090" s="25" t="s">
        <v>2185</v>
      </c>
      <c r="B1090" s="26" t="s">
        <v>2186</v>
      </c>
      <c r="C1090" s="27">
        <v>0.95671215342737659</v>
      </c>
      <c r="D1090" s="28">
        <v>0.95671215342737659</v>
      </c>
      <c r="E1090" s="26"/>
    </row>
    <row r="1091" spans="1:5" x14ac:dyDescent="0.25">
      <c r="A1091" s="25" t="s">
        <v>2187</v>
      </c>
      <c r="B1091" s="26" t="s">
        <v>2188</v>
      </c>
      <c r="C1091" s="27">
        <v>0.95102741261698498</v>
      </c>
      <c r="D1091" s="28">
        <v>0.95102741261698498</v>
      </c>
      <c r="E1091" s="26"/>
    </row>
    <row r="1092" spans="1:5" x14ac:dyDescent="0.25">
      <c r="A1092" s="25" t="s">
        <v>2189</v>
      </c>
      <c r="B1092" s="26" t="s">
        <v>2190</v>
      </c>
      <c r="C1092" s="27">
        <v>0.96110358612240843</v>
      </c>
      <c r="D1092" s="28">
        <v>0.96110358612240843</v>
      </c>
      <c r="E1092" s="26"/>
    </row>
    <row r="1093" spans="1:5" x14ac:dyDescent="0.25">
      <c r="A1093" s="25" t="s">
        <v>2191</v>
      </c>
      <c r="B1093" s="26" t="s">
        <v>2192</v>
      </c>
      <c r="C1093" s="27">
        <v>0.93664608657111714</v>
      </c>
      <c r="D1093" s="28">
        <v>0.93664608657111714</v>
      </c>
      <c r="E1093" s="26"/>
    </row>
    <row r="1094" spans="1:5" x14ac:dyDescent="0.25">
      <c r="A1094" s="25" t="s">
        <v>2193</v>
      </c>
      <c r="B1094" s="26" t="s">
        <v>2194</v>
      </c>
      <c r="C1094" s="27">
        <v>0.95831818294310367</v>
      </c>
      <c r="D1094" s="28">
        <v>0.95831818294310367</v>
      </c>
      <c r="E1094" s="26"/>
    </row>
    <row r="1095" spans="1:5" x14ac:dyDescent="0.25">
      <c r="A1095" s="25" t="s">
        <v>2195</v>
      </c>
      <c r="B1095" s="26" t="s">
        <v>2196</v>
      </c>
      <c r="C1095" s="27">
        <v>0.95256890007601014</v>
      </c>
      <c r="D1095" s="28">
        <v>0.95256890007601014</v>
      </c>
      <c r="E1095" s="26"/>
    </row>
    <row r="1096" spans="1:5" x14ac:dyDescent="0.25">
      <c r="A1096" s="25" t="s">
        <v>2197</v>
      </c>
      <c r="B1096" s="26" t="s">
        <v>2198</v>
      </c>
      <c r="C1096" s="27">
        <v>0.95537458525845764</v>
      </c>
      <c r="D1096" s="28">
        <v>0.95537458525845764</v>
      </c>
      <c r="E1096" s="26"/>
    </row>
    <row r="1097" spans="1:5" x14ac:dyDescent="0.25">
      <c r="A1097" s="25" t="s">
        <v>2199</v>
      </c>
      <c r="B1097" s="26" t="s">
        <v>2200</v>
      </c>
      <c r="C1097" s="27">
        <v>0.94596620886661453</v>
      </c>
      <c r="D1097" s="28">
        <v>0.94596620886661453</v>
      </c>
      <c r="E1097" s="26"/>
    </row>
    <row r="1098" spans="1:5" x14ac:dyDescent="0.25">
      <c r="A1098" s="25" t="s">
        <v>2201</v>
      </c>
      <c r="B1098" s="26" t="s">
        <v>1493</v>
      </c>
      <c r="C1098" s="27">
        <v>0.9565969688757322</v>
      </c>
      <c r="D1098" s="28">
        <v>0.9565969688757322</v>
      </c>
      <c r="E1098" s="26"/>
    </row>
    <row r="1099" spans="1:5" x14ac:dyDescent="0.25">
      <c r="A1099" s="25" t="s">
        <v>2202</v>
      </c>
      <c r="B1099" s="26" t="s">
        <v>2203</v>
      </c>
      <c r="C1099" s="27">
        <v>0.97124000968757573</v>
      </c>
      <c r="D1099" s="28">
        <v>0.97124000968757573</v>
      </c>
      <c r="E1099" s="26"/>
    </row>
    <row r="1100" spans="1:5" x14ac:dyDescent="0.25">
      <c r="A1100" s="25" t="s">
        <v>2204</v>
      </c>
      <c r="B1100" s="26" t="s">
        <v>2205</v>
      </c>
      <c r="C1100" s="27">
        <v>0.94989715408467135</v>
      </c>
      <c r="D1100" s="28">
        <v>0.94989715408467135</v>
      </c>
      <c r="E1100" s="26"/>
    </row>
    <row r="1101" spans="1:5" x14ac:dyDescent="0.25">
      <c r="A1101" s="25" t="s">
        <v>2206</v>
      </c>
      <c r="B1101" s="26" t="s">
        <v>2207</v>
      </c>
      <c r="C1101" s="27">
        <v>0.9572405658778631</v>
      </c>
      <c r="D1101" s="28">
        <v>0.9572405658778631</v>
      </c>
      <c r="E1101" s="26"/>
    </row>
    <row r="1102" spans="1:5" x14ac:dyDescent="0.25">
      <c r="A1102" s="25" t="s">
        <v>2208</v>
      </c>
      <c r="B1102" s="26" t="s">
        <v>2209</v>
      </c>
      <c r="C1102" s="27">
        <v>0.94728623523523292</v>
      </c>
      <c r="D1102" s="28">
        <v>0.94728623523523292</v>
      </c>
      <c r="E1102" s="26"/>
    </row>
    <row r="1103" spans="1:5" x14ac:dyDescent="0.25">
      <c r="A1103" s="25" t="s">
        <v>2210</v>
      </c>
      <c r="B1103" s="26" t="s">
        <v>2211</v>
      </c>
      <c r="C1103" s="27">
        <v>0.93731460409636669</v>
      </c>
      <c r="D1103" s="28">
        <v>0.93731460409636669</v>
      </c>
      <c r="E1103" s="26"/>
    </row>
    <row r="1104" spans="1:5" x14ac:dyDescent="0.25">
      <c r="A1104" s="25" t="s">
        <v>2212</v>
      </c>
      <c r="B1104" s="26" t="s">
        <v>2213</v>
      </c>
      <c r="C1104" s="27">
        <v>0.95042623745135746</v>
      </c>
      <c r="D1104" s="28">
        <v>0.95042623745135746</v>
      </c>
      <c r="E1104" s="26"/>
    </row>
    <row r="1105" spans="1:5" x14ac:dyDescent="0.25">
      <c r="A1105" s="25" t="s">
        <v>2214</v>
      </c>
      <c r="B1105" s="26" t="s">
        <v>1865</v>
      </c>
      <c r="C1105" s="27">
        <v>0.94843811921071997</v>
      </c>
      <c r="D1105" s="28">
        <v>0.94843811921071997</v>
      </c>
      <c r="E1105" s="26"/>
    </row>
    <row r="1106" spans="1:5" x14ac:dyDescent="0.25">
      <c r="A1106" s="25" t="s">
        <v>2215</v>
      </c>
      <c r="B1106" s="26" t="s">
        <v>2216</v>
      </c>
      <c r="C1106" s="27">
        <v>0.94852680917700816</v>
      </c>
      <c r="D1106" s="28">
        <v>0.94852680917700816</v>
      </c>
      <c r="E1106" s="26"/>
    </row>
    <row r="1107" spans="1:5" x14ac:dyDescent="0.25">
      <c r="A1107" s="25" t="s">
        <v>2217</v>
      </c>
      <c r="B1107" s="26" t="s">
        <v>2218</v>
      </c>
      <c r="C1107" s="27">
        <v>0.95535215270968998</v>
      </c>
      <c r="D1107" s="28">
        <v>0.95535215270968998</v>
      </c>
      <c r="E1107" s="26"/>
    </row>
    <row r="1108" spans="1:5" x14ac:dyDescent="0.25">
      <c r="A1108" s="25" t="s">
        <v>2219</v>
      </c>
      <c r="B1108" s="26" t="s">
        <v>2220</v>
      </c>
      <c r="C1108" s="27">
        <v>0.95050006788251795</v>
      </c>
      <c r="D1108" s="28">
        <v>0.95050006788251795</v>
      </c>
      <c r="E1108" s="26"/>
    </row>
    <row r="1109" spans="1:5" x14ac:dyDescent="0.25">
      <c r="A1109" s="25" t="s">
        <v>2221</v>
      </c>
      <c r="B1109" s="26" t="s">
        <v>2222</v>
      </c>
      <c r="C1109" s="27">
        <v>0.9544869798366894</v>
      </c>
      <c r="D1109" s="28">
        <v>0.9544869798366894</v>
      </c>
      <c r="E1109" s="26"/>
    </row>
    <row r="1110" spans="1:5" x14ac:dyDescent="0.25">
      <c r="A1110" s="25" t="s">
        <v>2223</v>
      </c>
      <c r="B1110" s="26" t="s">
        <v>2224</v>
      </c>
      <c r="C1110" s="27">
        <v>0.96027539973728315</v>
      </c>
      <c r="D1110" s="28">
        <v>0.96027539973728315</v>
      </c>
      <c r="E1110" s="26"/>
    </row>
    <row r="1111" spans="1:5" x14ac:dyDescent="0.25">
      <c r="A1111" s="25" t="s">
        <v>2225</v>
      </c>
      <c r="B1111" s="26" t="s">
        <v>2226</v>
      </c>
      <c r="C1111" s="27">
        <v>0.96706683404000637</v>
      </c>
      <c r="D1111" s="28">
        <v>0.96706683404000637</v>
      </c>
      <c r="E1111" s="26"/>
    </row>
    <row r="1112" spans="1:5" x14ac:dyDescent="0.25">
      <c r="A1112" s="25" t="s">
        <v>2227</v>
      </c>
      <c r="B1112" s="26" t="s">
        <v>2228</v>
      </c>
      <c r="C1112" s="27">
        <v>0.934532173494661</v>
      </c>
      <c r="D1112" s="28">
        <v>0.934532173494661</v>
      </c>
      <c r="E1112" s="26"/>
    </row>
    <row r="1113" spans="1:5" x14ac:dyDescent="0.25">
      <c r="A1113" s="25" t="s">
        <v>2229</v>
      </c>
      <c r="B1113" s="26" t="s">
        <v>2230</v>
      </c>
      <c r="C1113" s="27">
        <v>0.95843994882456418</v>
      </c>
      <c r="D1113" s="28">
        <v>0.95843994882456418</v>
      </c>
      <c r="E1113" s="26"/>
    </row>
    <row r="1114" spans="1:5" x14ac:dyDescent="0.25">
      <c r="A1114" s="25" t="s">
        <v>2231</v>
      </c>
      <c r="B1114" s="26" t="s">
        <v>2232</v>
      </c>
      <c r="C1114" s="27">
        <v>0.96193936673166758</v>
      </c>
      <c r="D1114" s="28">
        <v>0.96193936673166758</v>
      </c>
      <c r="E1114" s="26"/>
    </row>
    <row r="1115" spans="1:5" x14ac:dyDescent="0.25">
      <c r="A1115" s="25" t="s">
        <v>2233</v>
      </c>
      <c r="B1115" s="26" t="s">
        <v>2234</v>
      </c>
      <c r="C1115" s="27">
        <v>0.93937723703371034</v>
      </c>
      <c r="D1115" s="28">
        <v>0.93937723703371034</v>
      </c>
      <c r="E1115" s="26"/>
    </row>
    <row r="1116" spans="1:5" x14ac:dyDescent="0.25">
      <c r="A1116" s="25" t="s">
        <v>2235</v>
      </c>
      <c r="B1116" s="26" t="s">
        <v>2236</v>
      </c>
      <c r="C1116" s="27">
        <v>0.92337000610046882</v>
      </c>
      <c r="D1116" s="28">
        <v>0.92337000610046882</v>
      </c>
      <c r="E1116" s="26"/>
    </row>
    <row r="1117" spans="1:5" x14ac:dyDescent="0.25">
      <c r="A1117" s="25" t="s">
        <v>2237</v>
      </c>
      <c r="B1117" s="26" t="s">
        <v>2238</v>
      </c>
      <c r="C1117" s="27">
        <v>0.94727383215029159</v>
      </c>
      <c r="D1117" s="28">
        <v>0.94727383215029159</v>
      </c>
      <c r="E1117" s="26"/>
    </row>
    <row r="1118" spans="1:5" x14ac:dyDescent="0.25">
      <c r="A1118" s="25" t="s">
        <v>2239</v>
      </c>
      <c r="B1118" s="26" t="s">
        <v>2240</v>
      </c>
      <c r="C1118" s="27">
        <v>0.94660794998768139</v>
      </c>
      <c r="D1118" s="28">
        <v>0.94660794998768139</v>
      </c>
      <c r="E1118" s="26"/>
    </row>
    <row r="1119" spans="1:5" x14ac:dyDescent="0.25">
      <c r="A1119" s="25" t="s">
        <v>2241</v>
      </c>
      <c r="B1119" s="26" t="s">
        <v>2242</v>
      </c>
      <c r="C1119" s="27">
        <v>0.96486731001206272</v>
      </c>
      <c r="D1119" s="28">
        <v>0.96486731001206272</v>
      </c>
      <c r="E1119" s="26"/>
    </row>
    <row r="1120" spans="1:5" x14ac:dyDescent="0.25">
      <c r="A1120" s="25" t="s">
        <v>2243</v>
      </c>
      <c r="B1120" s="26" t="s">
        <v>2244</v>
      </c>
      <c r="C1120" s="27">
        <v>0.89659753171066159</v>
      </c>
      <c r="D1120" s="28">
        <v>0.89659753171066159</v>
      </c>
      <c r="E1120" s="26"/>
    </row>
    <row r="1121" spans="1:5" x14ac:dyDescent="0.25">
      <c r="A1121" s="25" t="s">
        <v>2245</v>
      </c>
      <c r="B1121" s="26" t="s">
        <v>2246</v>
      </c>
      <c r="C1121" s="27">
        <v>0.96411363079235335</v>
      </c>
      <c r="D1121" s="28">
        <v>0.96411363079235335</v>
      </c>
      <c r="E1121" s="26"/>
    </row>
    <row r="1122" spans="1:5" x14ac:dyDescent="0.25">
      <c r="A1122" s="25" t="s">
        <v>2247</v>
      </c>
      <c r="B1122" s="26" t="s">
        <v>171</v>
      </c>
      <c r="C1122" s="27">
        <v>0.96087129020037165</v>
      </c>
      <c r="D1122" s="28">
        <v>0.96087129020037165</v>
      </c>
      <c r="E1122" s="26"/>
    </row>
    <row r="1123" spans="1:5" x14ac:dyDescent="0.25">
      <c r="A1123" s="25" t="s">
        <v>2248</v>
      </c>
      <c r="B1123" s="26" t="s">
        <v>2249</v>
      </c>
      <c r="C1123" s="27">
        <v>0.95415223947280237</v>
      </c>
      <c r="D1123" s="28">
        <v>0.95415223947280237</v>
      </c>
      <c r="E1123" s="26"/>
    </row>
    <row r="1124" spans="1:5" x14ac:dyDescent="0.25">
      <c r="A1124" s="25" t="s">
        <v>2250</v>
      </c>
      <c r="B1124" s="26" t="s">
        <v>2251</v>
      </c>
      <c r="C1124" s="27">
        <v>0.9717557207472044</v>
      </c>
      <c r="D1124" s="28">
        <v>0.9717557207472044</v>
      </c>
      <c r="E1124" s="26"/>
    </row>
    <row r="1125" spans="1:5" x14ac:dyDescent="0.25">
      <c r="A1125" s="25" t="s">
        <v>2252</v>
      </c>
      <c r="B1125" s="26" t="s">
        <v>2253</v>
      </c>
      <c r="C1125" s="27">
        <v>0.94804101933871066</v>
      </c>
      <c r="D1125" s="28">
        <v>0.94804101933871066</v>
      </c>
      <c r="E1125" s="26"/>
    </row>
    <row r="1126" spans="1:5" x14ac:dyDescent="0.25">
      <c r="A1126" s="25" t="s">
        <v>2254</v>
      </c>
      <c r="B1126" s="26" t="s">
        <v>2255</v>
      </c>
      <c r="C1126" s="27">
        <v>0.95149693330382068</v>
      </c>
      <c r="D1126" s="28">
        <v>0.95149693330382068</v>
      </c>
      <c r="E1126" s="26"/>
    </row>
    <row r="1127" spans="1:5" x14ac:dyDescent="0.25">
      <c r="A1127" s="25" t="s">
        <v>2256</v>
      </c>
      <c r="B1127" s="26" t="s">
        <v>2257</v>
      </c>
      <c r="C1127" s="27">
        <v>0.95102185617496071</v>
      </c>
      <c r="D1127" s="28">
        <v>0.95102185617496071</v>
      </c>
      <c r="E1127" s="26"/>
    </row>
    <row r="1128" spans="1:5" x14ac:dyDescent="0.25">
      <c r="A1128" s="25" t="s">
        <v>2258</v>
      </c>
      <c r="B1128" s="26" t="s">
        <v>2259</v>
      </c>
      <c r="C1128" s="27">
        <v>0.90460693153000848</v>
      </c>
      <c r="D1128" s="28">
        <v>0.90460693153000848</v>
      </c>
      <c r="E1128" s="26"/>
    </row>
    <row r="1129" spans="1:5" x14ac:dyDescent="0.25">
      <c r="A1129" s="25" t="s">
        <v>2260</v>
      </c>
      <c r="B1129" s="26" t="s">
        <v>2261</v>
      </c>
      <c r="C1129" s="27">
        <v>0.9449297471916227</v>
      </c>
      <c r="D1129" s="28">
        <v>0.9449297471916227</v>
      </c>
      <c r="E1129" s="26"/>
    </row>
    <row r="1130" spans="1:5" x14ac:dyDescent="0.25">
      <c r="A1130" s="25" t="s">
        <v>2262</v>
      </c>
      <c r="B1130" s="26" t="s">
        <v>2263</v>
      </c>
      <c r="C1130" s="27">
        <v>0.96348184512782509</v>
      </c>
      <c r="D1130" s="28">
        <v>0.96348184512782509</v>
      </c>
      <c r="E1130" s="26"/>
    </row>
    <row r="1131" spans="1:5" x14ac:dyDescent="0.25">
      <c r="A1131" s="25" t="s">
        <v>2264</v>
      </c>
      <c r="B1131" s="26" t="s">
        <v>2265</v>
      </c>
      <c r="C1131" s="27">
        <v>1</v>
      </c>
      <c r="D1131" s="28">
        <v>1</v>
      </c>
      <c r="E1131" s="26"/>
    </row>
    <row r="1132" spans="1:5" x14ac:dyDescent="0.25">
      <c r="A1132" s="25" t="s">
        <v>2266</v>
      </c>
      <c r="B1132" s="26" t="s">
        <v>2267</v>
      </c>
      <c r="C1132" s="27">
        <v>0.9513638390143071</v>
      </c>
      <c r="D1132" s="28">
        <v>0.9513638390143071</v>
      </c>
      <c r="E1132" s="26"/>
    </row>
    <row r="1133" spans="1:5" x14ac:dyDescent="0.25">
      <c r="A1133" s="25" t="s">
        <v>2268</v>
      </c>
      <c r="B1133" s="26" t="s">
        <v>2269</v>
      </c>
      <c r="C1133" s="27">
        <v>0.96155268466767485</v>
      </c>
      <c r="D1133" s="28">
        <v>0.96155268466767485</v>
      </c>
      <c r="E1133" s="26"/>
    </row>
    <row r="1134" spans="1:5" x14ac:dyDescent="0.25">
      <c r="A1134" s="25" t="s">
        <v>2270</v>
      </c>
      <c r="B1134" s="26" t="s">
        <v>2271</v>
      </c>
      <c r="C1134" s="27">
        <v>0.96541993775212109</v>
      </c>
      <c r="D1134" s="28">
        <v>0.96541993775212109</v>
      </c>
      <c r="E1134" s="26"/>
    </row>
    <row r="1135" spans="1:5" x14ac:dyDescent="0.25">
      <c r="A1135" s="25" t="s">
        <v>2272</v>
      </c>
      <c r="B1135" s="26" t="s">
        <v>2273</v>
      </c>
      <c r="C1135" s="27">
        <v>0.94557718626930709</v>
      </c>
      <c r="D1135" s="28">
        <v>0.94557718626930709</v>
      </c>
      <c r="E1135" s="26"/>
    </row>
    <row r="1136" spans="1:5" x14ac:dyDescent="0.25">
      <c r="A1136" s="25" t="s">
        <v>2274</v>
      </c>
      <c r="B1136" s="26" t="s">
        <v>2275</v>
      </c>
      <c r="C1136" s="27">
        <v>0.95806099417867407</v>
      </c>
      <c r="D1136" s="28">
        <v>0.95806099417867407</v>
      </c>
      <c r="E1136" s="26"/>
    </row>
    <row r="1137" spans="1:5" x14ac:dyDescent="0.25">
      <c r="A1137" s="25" t="s">
        <v>2276</v>
      </c>
      <c r="B1137" s="26" t="s">
        <v>2277</v>
      </c>
      <c r="C1137" s="27">
        <v>0.95226495066405215</v>
      </c>
      <c r="D1137" s="28">
        <v>0.95226495066405215</v>
      </c>
      <c r="E1137" s="26"/>
    </row>
    <row r="1138" spans="1:5" x14ac:dyDescent="0.25">
      <c r="A1138" s="25" t="s">
        <v>2278</v>
      </c>
      <c r="B1138" s="26" t="s">
        <v>2279</v>
      </c>
      <c r="C1138" s="27">
        <v>0.93540786814622989</v>
      </c>
      <c r="D1138" s="28">
        <v>0.93540786814622989</v>
      </c>
      <c r="E1138" s="26"/>
    </row>
    <row r="1139" spans="1:5" x14ac:dyDescent="0.25">
      <c r="A1139" s="25" t="s">
        <v>2280</v>
      </c>
      <c r="B1139" s="26" t="s">
        <v>2281</v>
      </c>
      <c r="C1139" s="27">
        <v>0.9327649126347477</v>
      </c>
      <c r="D1139" s="28">
        <v>0.9327649126347477</v>
      </c>
      <c r="E1139" s="26"/>
    </row>
    <row r="1140" spans="1:5" x14ac:dyDescent="0.25">
      <c r="A1140" s="25" t="s">
        <v>2282</v>
      </c>
      <c r="B1140" s="26" t="s">
        <v>2283</v>
      </c>
      <c r="C1140" s="27">
        <v>0.95471080033177025</v>
      </c>
      <c r="D1140" s="28">
        <v>0.95471080033177025</v>
      </c>
      <c r="E1140" s="26"/>
    </row>
    <row r="1141" spans="1:5" x14ac:dyDescent="0.25">
      <c r="A1141" s="25" t="s">
        <v>2284</v>
      </c>
      <c r="B1141" s="26" t="s">
        <v>2285</v>
      </c>
      <c r="C1141" s="27">
        <v>0.96360253381556671</v>
      </c>
      <c r="D1141" s="28">
        <v>0.96360253381556671</v>
      </c>
      <c r="E1141" s="26"/>
    </row>
    <row r="1142" spans="1:5" x14ac:dyDescent="0.25">
      <c r="A1142" s="25" t="s">
        <v>2288</v>
      </c>
      <c r="B1142" s="26" t="s">
        <v>2289</v>
      </c>
      <c r="C1142" s="27">
        <v>0.85206021572126944</v>
      </c>
      <c r="D1142" s="28">
        <v>0.85206021572126944</v>
      </c>
      <c r="E1142" s="26"/>
    </row>
    <row r="1143" spans="1:5" x14ac:dyDescent="0.25">
      <c r="A1143" s="25" t="s">
        <v>2290</v>
      </c>
      <c r="B1143" s="26" t="s">
        <v>2291</v>
      </c>
      <c r="C1143" s="27">
        <v>0.95977337481376745</v>
      </c>
      <c r="D1143" s="28">
        <v>0.95977337481376745</v>
      </c>
      <c r="E1143" s="26"/>
    </row>
    <row r="1144" spans="1:5" x14ac:dyDescent="0.25">
      <c r="A1144" s="25" t="s">
        <v>2292</v>
      </c>
      <c r="B1144" s="26" t="s">
        <v>2293</v>
      </c>
      <c r="C1144" s="27">
        <v>0.95709782888321404</v>
      </c>
      <c r="D1144" s="28">
        <v>0.95709782888321404</v>
      </c>
      <c r="E1144" s="26"/>
    </row>
    <row r="1145" spans="1:5" x14ac:dyDescent="0.25">
      <c r="A1145" s="25" t="s">
        <v>2294</v>
      </c>
      <c r="B1145" s="26" t="s">
        <v>2295</v>
      </c>
      <c r="C1145" s="27">
        <v>0.95161509075702433</v>
      </c>
      <c r="D1145" s="28">
        <v>0.95161509075702433</v>
      </c>
      <c r="E1145" s="26"/>
    </row>
    <row r="1146" spans="1:5" x14ac:dyDescent="0.25">
      <c r="A1146" s="25" t="s">
        <v>2296</v>
      </c>
      <c r="B1146" s="26" t="s">
        <v>2297</v>
      </c>
      <c r="C1146" s="27">
        <v>0.96247040643103465</v>
      </c>
      <c r="D1146" s="28">
        <v>0.96247040643103465</v>
      </c>
      <c r="E1146" s="26"/>
    </row>
    <row r="1147" spans="1:5" x14ac:dyDescent="0.25">
      <c r="A1147" s="25" t="s">
        <v>2298</v>
      </c>
      <c r="B1147" s="26" t="s">
        <v>2299</v>
      </c>
      <c r="C1147" s="27">
        <v>0.96795599946763566</v>
      </c>
      <c r="D1147" s="28">
        <v>0.96795599946763566</v>
      </c>
      <c r="E1147" s="26"/>
    </row>
    <row r="1148" spans="1:5" x14ac:dyDescent="0.25">
      <c r="A1148" s="25" t="s">
        <v>2300</v>
      </c>
      <c r="B1148" s="26" t="s">
        <v>2301</v>
      </c>
      <c r="C1148" s="27">
        <v>0.94906007287102534</v>
      </c>
      <c r="D1148" s="28">
        <v>0.94906007287102534</v>
      </c>
      <c r="E1148" s="26"/>
    </row>
    <row r="1149" spans="1:5" x14ac:dyDescent="0.25">
      <c r="A1149" s="25" t="s">
        <v>2302</v>
      </c>
      <c r="B1149" s="26" t="s">
        <v>2303</v>
      </c>
      <c r="C1149" s="27">
        <v>0.95099943484339211</v>
      </c>
      <c r="D1149" s="28">
        <v>0.95099943484339211</v>
      </c>
      <c r="E1149" s="26"/>
    </row>
    <row r="1150" spans="1:5" x14ac:dyDescent="0.25">
      <c r="A1150" s="25" t="s">
        <v>2304</v>
      </c>
      <c r="B1150" s="26" t="s">
        <v>2305</v>
      </c>
      <c r="C1150" s="27">
        <v>0.95147588963843377</v>
      </c>
      <c r="D1150" s="28">
        <v>0.95147588963843377</v>
      </c>
      <c r="E1150" s="26"/>
    </row>
    <row r="1151" spans="1:5" x14ac:dyDescent="0.25">
      <c r="A1151" s="25" t="s">
        <v>2306</v>
      </c>
      <c r="B1151" s="26" t="s">
        <v>2307</v>
      </c>
      <c r="C1151" s="27">
        <v>0.93601314563202043</v>
      </c>
      <c r="D1151" s="28">
        <v>0.93601314563202043</v>
      </c>
      <c r="E1151" s="26"/>
    </row>
    <row r="1152" spans="1:5" x14ac:dyDescent="0.25">
      <c r="A1152" s="25" t="s">
        <v>2308</v>
      </c>
      <c r="B1152" s="26" t="s">
        <v>2309</v>
      </c>
      <c r="C1152" s="27">
        <v>0.96325454164703417</v>
      </c>
      <c r="D1152" s="28">
        <v>0.96325454164703417</v>
      </c>
      <c r="E1152" s="26"/>
    </row>
    <row r="1153" spans="1:5" x14ac:dyDescent="0.25">
      <c r="A1153" s="25" t="s">
        <v>2310</v>
      </c>
      <c r="B1153" s="26" t="s">
        <v>2311</v>
      </c>
      <c r="C1153" s="27">
        <v>0.95850406278213762</v>
      </c>
      <c r="D1153" s="28">
        <v>0.95850406278213762</v>
      </c>
      <c r="E1153" s="26"/>
    </row>
    <row r="1154" spans="1:5" x14ac:dyDescent="0.25">
      <c r="A1154" s="25" t="s">
        <v>2312</v>
      </c>
      <c r="B1154" s="26" t="s">
        <v>2313</v>
      </c>
      <c r="C1154" s="27">
        <v>0.96600126811990294</v>
      </c>
      <c r="D1154" s="28">
        <v>0.96600126811990294</v>
      </c>
      <c r="E1154" s="26"/>
    </row>
    <row r="1155" spans="1:5" x14ac:dyDescent="0.25">
      <c r="A1155" s="25" t="s">
        <v>2314</v>
      </c>
      <c r="B1155" s="26" t="s">
        <v>2315</v>
      </c>
      <c r="C1155" s="27">
        <v>0.94827009845309818</v>
      </c>
      <c r="D1155" s="28">
        <v>0.94827009845309818</v>
      </c>
      <c r="E1155" s="26"/>
    </row>
    <row r="1156" spans="1:5" x14ac:dyDescent="0.25">
      <c r="A1156" s="25" t="s">
        <v>2316</v>
      </c>
      <c r="B1156" s="26" t="s">
        <v>2317</v>
      </c>
      <c r="C1156" s="27">
        <v>0.96236897662876408</v>
      </c>
      <c r="D1156" s="28">
        <v>0.96236897662876408</v>
      </c>
      <c r="E1156" s="26"/>
    </row>
    <row r="1157" spans="1:5" x14ac:dyDescent="0.25">
      <c r="A1157" s="25" t="s">
        <v>2318</v>
      </c>
      <c r="B1157" s="26" t="s">
        <v>2319</v>
      </c>
      <c r="C1157" s="27">
        <v>0.96013986444475907</v>
      </c>
      <c r="D1157" s="28">
        <v>0.96013986444475907</v>
      </c>
      <c r="E1157" s="26"/>
    </row>
    <row r="1158" spans="1:5" x14ac:dyDescent="0.25">
      <c r="A1158" s="25" t="s">
        <v>2320</v>
      </c>
      <c r="B1158" s="26" t="s">
        <v>2321</v>
      </c>
      <c r="C1158" s="27">
        <v>0.95592398681403912</v>
      </c>
      <c r="D1158" s="28">
        <v>0.95592398681403912</v>
      </c>
      <c r="E1158" s="26"/>
    </row>
    <row r="1159" spans="1:5" x14ac:dyDescent="0.25">
      <c r="A1159" s="25" t="s">
        <v>2322</v>
      </c>
      <c r="B1159" s="26" t="s">
        <v>2323</v>
      </c>
      <c r="C1159" s="27">
        <v>0.95837554619466836</v>
      </c>
      <c r="D1159" s="28">
        <v>0.95837554619466836</v>
      </c>
      <c r="E1159" s="26"/>
    </row>
    <row r="1160" spans="1:5" x14ac:dyDescent="0.25">
      <c r="A1160" s="25" t="s">
        <v>2324</v>
      </c>
      <c r="B1160" s="26" t="s">
        <v>2325</v>
      </c>
      <c r="C1160" s="27">
        <v>0.96785468714187484</v>
      </c>
      <c r="D1160" s="28">
        <v>0.96785468714187484</v>
      </c>
      <c r="E1160" s="26"/>
    </row>
    <row r="1161" spans="1:5" x14ac:dyDescent="0.25">
      <c r="A1161" s="25" t="s">
        <v>2326</v>
      </c>
      <c r="B1161" s="26" t="s">
        <v>2327</v>
      </c>
      <c r="C1161" s="27">
        <v>0.95034892810541527</v>
      </c>
      <c r="D1161" s="28">
        <v>0.95034892810541527</v>
      </c>
      <c r="E1161" s="26"/>
    </row>
    <row r="1162" spans="1:5" x14ac:dyDescent="0.25">
      <c r="A1162" s="25" t="s">
        <v>2328</v>
      </c>
      <c r="B1162" s="26" t="s">
        <v>191</v>
      </c>
      <c r="C1162" s="27">
        <v>0.96300134728987463</v>
      </c>
      <c r="D1162" s="28">
        <v>0.96300134728987463</v>
      </c>
      <c r="E1162" s="26"/>
    </row>
    <row r="1163" spans="1:5" x14ac:dyDescent="0.25">
      <c r="A1163" s="25" t="s">
        <v>2329</v>
      </c>
      <c r="B1163" s="26" t="s">
        <v>2330</v>
      </c>
      <c r="C1163" s="27">
        <v>0.95566374953777888</v>
      </c>
      <c r="D1163" s="28">
        <v>0.95566374953777888</v>
      </c>
      <c r="E1163" s="26"/>
    </row>
    <row r="1164" spans="1:5" x14ac:dyDescent="0.25">
      <c r="A1164" s="25" t="s">
        <v>2331</v>
      </c>
      <c r="B1164" s="26" t="s">
        <v>2332</v>
      </c>
      <c r="C1164" s="27">
        <v>0.94424235854739957</v>
      </c>
      <c r="D1164" s="28">
        <v>0.94424235854739957</v>
      </c>
      <c r="E1164" s="26"/>
    </row>
    <row r="1165" spans="1:5" x14ac:dyDescent="0.25">
      <c r="A1165" s="25" t="s">
        <v>2333</v>
      </c>
      <c r="B1165" s="26" t="s">
        <v>2334</v>
      </c>
      <c r="C1165" s="27">
        <v>0.93906695277995389</v>
      </c>
      <c r="D1165" s="28">
        <v>0.93906695277995389</v>
      </c>
      <c r="E1165" s="26"/>
    </row>
    <row r="1166" spans="1:5" x14ac:dyDescent="0.25">
      <c r="A1166" s="25" t="s">
        <v>2335</v>
      </c>
      <c r="B1166" s="26" t="s">
        <v>2336</v>
      </c>
      <c r="C1166" s="27">
        <v>0.95282163343348814</v>
      </c>
      <c r="D1166" s="28">
        <v>0.95282163343348814</v>
      </c>
      <c r="E1166" s="26"/>
    </row>
    <row r="1167" spans="1:5" x14ac:dyDescent="0.25">
      <c r="A1167" s="25" t="s">
        <v>2337</v>
      </c>
      <c r="B1167" s="26" t="s">
        <v>2338</v>
      </c>
      <c r="C1167" s="27">
        <v>0.96996660247190458</v>
      </c>
      <c r="D1167" s="28">
        <v>0.96996660247190458</v>
      </c>
      <c r="E1167" s="26"/>
    </row>
    <row r="1168" spans="1:5" x14ac:dyDescent="0.25">
      <c r="A1168" s="25" t="s">
        <v>2339</v>
      </c>
      <c r="B1168" s="26" t="s">
        <v>2340</v>
      </c>
      <c r="C1168" s="27">
        <v>0.95184399174580203</v>
      </c>
      <c r="D1168" s="28">
        <v>0.95184399174580203</v>
      </c>
      <c r="E1168" s="26"/>
    </row>
    <row r="1169" spans="1:5" x14ac:dyDescent="0.25">
      <c r="A1169" s="25" t="s">
        <v>2341</v>
      </c>
      <c r="B1169" s="26" t="s">
        <v>2342</v>
      </c>
      <c r="C1169" s="27">
        <v>0.94883951181432191</v>
      </c>
      <c r="D1169" s="28">
        <v>0.94883951181432191</v>
      </c>
      <c r="E1169" s="26"/>
    </row>
    <row r="1170" spans="1:5" x14ac:dyDescent="0.25">
      <c r="A1170" s="25" t="s">
        <v>2343</v>
      </c>
      <c r="B1170" s="26" t="s">
        <v>2344</v>
      </c>
      <c r="C1170" s="27">
        <v>0.95500951196954165</v>
      </c>
      <c r="D1170" s="28">
        <v>0.95500951196954165</v>
      </c>
      <c r="E1170" s="26"/>
    </row>
    <row r="1171" spans="1:5" x14ac:dyDescent="0.25">
      <c r="A1171" s="25" t="s">
        <v>2345</v>
      </c>
      <c r="B1171" s="26" t="s">
        <v>2346</v>
      </c>
      <c r="C1171" s="27">
        <v>0.95075145121531002</v>
      </c>
      <c r="D1171" s="28">
        <v>0.95075145121531002</v>
      </c>
      <c r="E1171" s="26"/>
    </row>
    <row r="1172" spans="1:5" x14ac:dyDescent="0.25">
      <c r="A1172" s="25" t="s">
        <v>2347</v>
      </c>
      <c r="B1172" s="26" t="s">
        <v>2348</v>
      </c>
      <c r="C1172" s="27">
        <v>0.96305752664594368</v>
      </c>
      <c r="D1172" s="28">
        <v>0.96305752664594368</v>
      </c>
      <c r="E1172" s="26"/>
    </row>
    <row r="1173" spans="1:5" x14ac:dyDescent="0.25">
      <c r="A1173" s="25" t="s">
        <v>2349</v>
      </c>
      <c r="B1173" s="26" t="s">
        <v>2350</v>
      </c>
      <c r="C1173" s="27">
        <v>0.95923329995708773</v>
      </c>
      <c r="D1173" s="28">
        <v>0.95923329995708773</v>
      </c>
      <c r="E1173" s="26"/>
    </row>
    <row r="1174" spans="1:5" x14ac:dyDescent="0.25">
      <c r="A1174" s="25" t="s">
        <v>2351</v>
      </c>
      <c r="B1174" s="26" t="s">
        <v>2352</v>
      </c>
      <c r="C1174" s="27">
        <v>0.96318182570827748</v>
      </c>
      <c r="D1174" s="28">
        <v>0.96318182570827748</v>
      </c>
      <c r="E1174" s="26"/>
    </row>
    <row r="1175" spans="1:5" x14ac:dyDescent="0.25">
      <c r="A1175" s="25" t="s">
        <v>2353</v>
      </c>
      <c r="B1175" s="26" t="s">
        <v>2354</v>
      </c>
      <c r="C1175" s="27">
        <v>0.96063432165998064</v>
      </c>
      <c r="D1175" s="28">
        <v>0.96063432165998064</v>
      </c>
      <c r="E1175" s="26"/>
    </row>
    <row r="1176" spans="1:5" x14ac:dyDescent="0.25">
      <c r="A1176" s="25" t="s">
        <v>2355</v>
      </c>
      <c r="B1176" s="26" t="s">
        <v>2356</v>
      </c>
      <c r="C1176" s="27">
        <v>0.95357460527155291</v>
      </c>
      <c r="D1176" s="28">
        <v>0.95357460527155291</v>
      </c>
      <c r="E1176" s="26"/>
    </row>
    <row r="1177" spans="1:5" x14ac:dyDescent="0.25">
      <c r="A1177" s="25" t="s">
        <v>2357</v>
      </c>
      <c r="B1177" s="26" t="s">
        <v>2358</v>
      </c>
      <c r="C1177" s="27">
        <v>0.96073387709818581</v>
      </c>
      <c r="D1177" s="28">
        <v>0.96073387709818581</v>
      </c>
      <c r="E1177" s="26"/>
    </row>
    <row r="1178" spans="1:5" x14ac:dyDescent="0.25">
      <c r="A1178" s="25" t="s">
        <v>2359</v>
      </c>
      <c r="B1178" s="26" t="s">
        <v>2360</v>
      </c>
      <c r="C1178" s="27">
        <v>0.9608382532181825</v>
      </c>
      <c r="D1178" s="28">
        <v>0.9608382532181825</v>
      </c>
      <c r="E1178" s="26"/>
    </row>
    <row r="1179" spans="1:5" x14ac:dyDescent="0.25">
      <c r="A1179" s="25" t="s">
        <v>2361</v>
      </c>
      <c r="B1179" s="26" t="s">
        <v>2362</v>
      </c>
      <c r="C1179" s="27">
        <v>0.97672717600904313</v>
      </c>
      <c r="D1179" s="28">
        <v>0.97672717600904313</v>
      </c>
      <c r="E1179" s="26"/>
    </row>
    <row r="1180" spans="1:5" x14ac:dyDescent="0.25">
      <c r="A1180" s="25" t="s">
        <v>2363</v>
      </c>
      <c r="B1180" s="26" t="s">
        <v>2364</v>
      </c>
      <c r="C1180" s="27">
        <v>0.95069431117504788</v>
      </c>
      <c r="D1180" s="28">
        <v>0.95069431117504788</v>
      </c>
      <c r="E1180" s="26"/>
    </row>
    <row r="1181" spans="1:5" x14ac:dyDescent="0.25">
      <c r="A1181" s="25" t="s">
        <v>2365</v>
      </c>
      <c r="B1181" s="26" t="s">
        <v>2366</v>
      </c>
      <c r="C1181" s="27">
        <v>0.95432828198332265</v>
      </c>
      <c r="D1181" s="28">
        <v>0.95432828198332265</v>
      </c>
      <c r="E1181" s="26"/>
    </row>
    <row r="1182" spans="1:5" x14ac:dyDescent="0.25">
      <c r="A1182" s="25" t="s">
        <v>2367</v>
      </c>
      <c r="B1182" s="26" t="s">
        <v>2368</v>
      </c>
      <c r="C1182" s="27">
        <v>0.97107343277685876</v>
      </c>
      <c r="D1182" s="28">
        <v>0.97107343277685876</v>
      </c>
      <c r="E1182" s="26"/>
    </row>
    <row r="1183" spans="1:5" x14ac:dyDescent="0.25">
      <c r="A1183" s="25" t="s">
        <v>2369</v>
      </c>
      <c r="B1183" s="26" t="s">
        <v>2370</v>
      </c>
      <c r="C1183" s="27">
        <v>0.96094970550914283</v>
      </c>
      <c r="D1183" s="28">
        <v>0.96094970550914283</v>
      </c>
      <c r="E1183" s="26"/>
    </row>
    <row r="1184" spans="1:5" x14ac:dyDescent="0.25">
      <c r="A1184" s="25" t="s">
        <v>2371</v>
      </c>
      <c r="B1184" s="26" t="s">
        <v>2372</v>
      </c>
      <c r="C1184" s="27">
        <v>0.92847958922119045</v>
      </c>
      <c r="D1184" s="28">
        <v>0.92847958922119045</v>
      </c>
      <c r="E1184" s="26"/>
    </row>
    <row r="1185" spans="1:5" x14ac:dyDescent="0.25">
      <c r="A1185" s="25" t="s">
        <v>2373</v>
      </c>
      <c r="B1185" s="26" t="s">
        <v>2374</v>
      </c>
      <c r="C1185" s="27">
        <v>0.94487174456173395</v>
      </c>
      <c r="D1185" s="28">
        <v>0.94487174456173395</v>
      </c>
      <c r="E1185" s="26"/>
    </row>
    <row r="1186" spans="1:5" x14ac:dyDescent="0.25">
      <c r="A1186" s="25" t="s">
        <v>2375</v>
      </c>
      <c r="B1186" s="26" t="s">
        <v>2376</v>
      </c>
      <c r="C1186" s="27">
        <v>0.95928127182085388</v>
      </c>
      <c r="D1186" s="28">
        <v>0.95928127182085388</v>
      </c>
      <c r="E1186" s="26"/>
    </row>
    <row r="1187" spans="1:5" x14ac:dyDescent="0.25">
      <c r="A1187" s="25" t="s">
        <v>2377</v>
      </c>
      <c r="B1187" s="26" t="s">
        <v>2378</v>
      </c>
      <c r="C1187" s="27">
        <v>0.95367126060889196</v>
      </c>
      <c r="D1187" s="28">
        <v>0.95367126060889196</v>
      </c>
      <c r="E1187" s="26"/>
    </row>
    <row r="1188" spans="1:5" x14ac:dyDescent="0.25">
      <c r="A1188" s="25" t="s">
        <v>2379</v>
      </c>
      <c r="B1188" s="26" t="s">
        <v>2380</v>
      </c>
      <c r="C1188" s="27">
        <v>0.96064643545002026</v>
      </c>
      <c r="D1188" s="28">
        <v>0.96064643545002026</v>
      </c>
      <c r="E1188" s="26"/>
    </row>
    <row r="1189" spans="1:5" x14ac:dyDescent="0.25">
      <c r="A1189" s="25" t="s">
        <v>2381</v>
      </c>
      <c r="B1189" s="26" t="s">
        <v>2382</v>
      </c>
      <c r="C1189" s="27">
        <v>0.96239543896927893</v>
      </c>
      <c r="D1189" s="28">
        <v>0.96239543896927893</v>
      </c>
      <c r="E1189" s="26"/>
    </row>
    <row r="1190" spans="1:5" x14ac:dyDescent="0.25">
      <c r="A1190" s="25" t="s">
        <v>2383</v>
      </c>
      <c r="B1190" s="26" t="s">
        <v>2384</v>
      </c>
      <c r="C1190" s="27">
        <v>0.96016064700157489</v>
      </c>
      <c r="D1190" s="28">
        <v>0.96016064700157489</v>
      </c>
      <c r="E1190" s="26"/>
    </row>
    <row r="1191" spans="1:5" x14ac:dyDescent="0.25">
      <c r="A1191" s="25" t="s">
        <v>2385</v>
      </c>
      <c r="B1191" s="26" t="s">
        <v>2386</v>
      </c>
      <c r="C1191" s="27">
        <v>0.96147136568134262</v>
      </c>
      <c r="D1191" s="28">
        <v>0.96147136568134262</v>
      </c>
      <c r="E1191" s="26"/>
    </row>
    <row r="1192" spans="1:5" x14ac:dyDescent="0.25">
      <c r="A1192" s="25" t="s">
        <v>2387</v>
      </c>
      <c r="B1192" s="26" t="s">
        <v>2388</v>
      </c>
      <c r="C1192" s="27">
        <v>0.96948727374954047</v>
      </c>
      <c r="D1192" s="28">
        <v>0.96948727374954047</v>
      </c>
      <c r="E1192" s="26"/>
    </row>
    <row r="1193" spans="1:5" x14ac:dyDescent="0.25">
      <c r="A1193" s="25" t="s">
        <v>2389</v>
      </c>
      <c r="B1193" s="26" t="s">
        <v>2390</v>
      </c>
      <c r="C1193" s="27">
        <v>0.95195877881842916</v>
      </c>
      <c r="D1193" s="28">
        <v>0.95195877881842916</v>
      </c>
      <c r="E1193" s="26"/>
    </row>
    <row r="1194" spans="1:5" x14ac:dyDescent="0.25">
      <c r="A1194" s="25" t="s">
        <v>2391</v>
      </c>
      <c r="B1194" s="26" t="s">
        <v>2392</v>
      </c>
      <c r="C1194" s="27">
        <v>0.96053000136266597</v>
      </c>
      <c r="D1194" s="28">
        <v>0.96053000136266597</v>
      </c>
      <c r="E1194" s="26"/>
    </row>
    <row r="1195" spans="1:5" x14ac:dyDescent="0.25">
      <c r="A1195" s="25" t="s">
        <v>2393</v>
      </c>
      <c r="B1195" s="26" t="s">
        <v>2394</v>
      </c>
      <c r="C1195" s="27">
        <v>0.95977128476527085</v>
      </c>
      <c r="D1195" s="28">
        <v>0.95977128476527085</v>
      </c>
      <c r="E1195" s="26"/>
    </row>
    <row r="1196" spans="1:5" x14ac:dyDescent="0.25">
      <c r="A1196" s="25" t="s">
        <v>2395</v>
      </c>
      <c r="B1196" s="26" t="s">
        <v>2396</v>
      </c>
      <c r="C1196" s="27">
        <v>0.95503485289786305</v>
      </c>
      <c r="D1196" s="28">
        <v>0.95503485289786305</v>
      </c>
      <c r="E1196" s="26"/>
    </row>
    <row r="1197" spans="1:5" x14ac:dyDescent="0.25">
      <c r="A1197" s="25" t="s">
        <v>2397</v>
      </c>
      <c r="B1197" s="26" t="s">
        <v>2398</v>
      </c>
      <c r="C1197" s="27">
        <v>0.94837423686597266</v>
      </c>
      <c r="D1197" s="28">
        <v>0.94837423686597266</v>
      </c>
      <c r="E1197" s="26"/>
    </row>
    <row r="1198" spans="1:5" x14ac:dyDescent="0.25">
      <c r="A1198" s="25" t="s">
        <v>2399</v>
      </c>
      <c r="B1198" s="26" t="s">
        <v>2400</v>
      </c>
      <c r="C1198" s="27">
        <v>0.96202685723260561</v>
      </c>
      <c r="D1198" s="28">
        <v>0.96202685723260561</v>
      </c>
      <c r="E1198" s="26"/>
    </row>
    <row r="1199" spans="1:5" x14ac:dyDescent="0.25">
      <c r="A1199" s="25" t="s">
        <v>2401</v>
      </c>
      <c r="B1199" s="26" t="s">
        <v>2402</v>
      </c>
      <c r="C1199" s="27">
        <v>0.95905805153109991</v>
      </c>
      <c r="D1199" s="28">
        <v>0.95905805153109991</v>
      </c>
      <c r="E1199" s="26"/>
    </row>
    <row r="1200" spans="1:5" x14ac:dyDescent="0.25">
      <c r="A1200" s="25" t="s">
        <v>2403</v>
      </c>
      <c r="B1200" s="26" t="s">
        <v>2404</v>
      </c>
      <c r="C1200" s="27">
        <v>0.95374654023321581</v>
      </c>
      <c r="D1200" s="28">
        <v>0.95374654023321603</v>
      </c>
      <c r="E1200" s="26"/>
    </row>
    <row r="1201" spans="1:5" x14ac:dyDescent="0.25">
      <c r="A1201" s="25" t="s">
        <v>2405</v>
      </c>
      <c r="B1201" s="26" t="s">
        <v>2406</v>
      </c>
      <c r="C1201" s="27">
        <v>0.9556650804156297</v>
      </c>
      <c r="D1201" s="28">
        <v>0.9556650804156297</v>
      </c>
      <c r="E1201" s="26"/>
    </row>
    <row r="1202" spans="1:5" x14ac:dyDescent="0.25">
      <c r="A1202" s="25" t="s">
        <v>2407</v>
      </c>
      <c r="B1202" s="26" t="s">
        <v>2408</v>
      </c>
      <c r="C1202" s="27">
        <v>0.95946745989343418</v>
      </c>
      <c r="D1202" s="28">
        <v>0.95946745989343418</v>
      </c>
      <c r="E1202" s="26"/>
    </row>
    <row r="1203" spans="1:5" x14ac:dyDescent="0.25">
      <c r="A1203" s="25" t="s">
        <v>2409</v>
      </c>
      <c r="B1203" s="26" t="s">
        <v>2410</v>
      </c>
      <c r="C1203" s="27">
        <v>0.95722143908501911</v>
      </c>
      <c r="D1203" s="28">
        <v>0.95722143908501911</v>
      </c>
      <c r="E1203" s="26"/>
    </row>
    <row r="1204" spans="1:5" x14ac:dyDescent="0.25">
      <c r="A1204" s="25" t="s">
        <v>2411</v>
      </c>
      <c r="B1204" s="26" t="s">
        <v>2412</v>
      </c>
      <c r="C1204" s="27">
        <v>0.93318587555455446</v>
      </c>
      <c r="D1204" s="28">
        <v>0.93318587555455446</v>
      </c>
      <c r="E1204" s="26"/>
    </row>
    <row r="1205" spans="1:5" x14ac:dyDescent="0.25">
      <c r="A1205" s="25" t="s">
        <v>2413</v>
      </c>
      <c r="B1205" s="26" t="s">
        <v>2414</v>
      </c>
      <c r="C1205" s="27">
        <v>0.94402023726619733</v>
      </c>
      <c r="D1205" s="28">
        <v>0.94402023726619733</v>
      </c>
      <c r="E1205" s="26"/>
    </row>
    <row r="1206" spans="1:5" x14ac:dyDescent="0.25">
      <c r="A1206" s="25" t="s">
        <v>2415</v>
      </c>
      <c r="B1206" s="26" t="s">
        <v>2416</v>
      </c>
      <c r="C1206" s="27">
        <v>0.94645790523297757</v>
      </c>
      <c r="D1206" s="28">
        <v>0.94645790523297757</v>
      </c>
      <c r="E1206" s="26"/>
    </row>
    <row r="1208" spans="1:5" x14ac:dyDescent="0.25">
      <c r="B1208" s="33" t="s">
        <v>2448</v>
      </c>
    </row>
  </sheetData>
  <autoFilter ref="A2:E1206" xr:uid="{A713AE10-57A6-4A51-9F62-D538603D278B}"/>
  <pageMargins left="0.7" right="0.7" top="0.75" bottom="0.75" header="0.3" footer="0.3"/>
  <pageSetup scale="37" fitToHeight="0" orientation="portrait" r:id="rId1"/>
  <headerFooter>
    <oddHeader>&amp;C&amp;9Texas Education Agency
Office of School Finance
Aggregate Attendance Rate Caps</oddHeader>
    <oddFooter>&amp;LOctober 21, 2020&amp;Rpage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F82E7-B266-473B-9C7F-29D271CC010D}">
  <sheetPr>
    <tabColor rgb="FF92D050"/>
    <pageSetUpPr fitToPage="1"/>
  </sheetPr>
  <dimension ref="A1:W1206"/>
  <sheetViews>
    <sheetView zoomScaleNormal="100" workbookViewId="0"/>
  </sheetViews>
  <sheetFormatPr defaultColWidth="10.5703125" defaultRowHeight="15" x14ac:dyDescent="0.25"/>
  <cols>
    <col min="1" max="1" width="8.7109375" bestFit="1" customWidth="1"/>
    <col min="2" max="2" width="48.5703125" style="21" bestFit="1" customWidth="1"/>
    <col min="3" max="3" width="12.28515625" style="1" customWidth="1"/>
    <col min="4" max="4" width="14.28515625" style="1" customWidth="1"/>
    <col min="5" max="5" width="9.42578125" style="1" customWidth="1"/>
    <col min="6" max="6" width="10.5703125" style="1" customWidth="1"/>
    <col min="7" max="7" width="12" style="1" customWidth="1"/>
    <col min="8" max="8" width="14" style="1" customWidth="1"/>
    <col min="9" max="9" width="12.140625" style="1" customWidth="1"/>
    <col min="10" max="11" width="11.85546875" style="1" customWidth="1"/>
    <col min="12" max="12" width="13" style="1" customWidth="1"/>
    <col min="13" max="13" width="9" style="1" customWidth="1"/>
    <col min="14" max="14" width="8.7109375" style="1" bestFit="1" customWidth="1"/>
    <col min="15" max="15" width="8.7109375" style="1" customWidth="1"/>
    <col min="16" max="16" width="14.140625" style="1" customWidth="1"/>
    <col min="17" max="17" width="10.5703125" style="1"/>
    <col min="18" max="18" width="11.42578125" style="1" customWidth="1"/>
    <col min="19" max="19" width="12.42578125" style="1" customWidth="1"/>
    <col min="20" max="20" width="10.7109375" style="1" customWidth="1"/>
    <col min="21" max="21" width="11.5703125" style="1" bestFit="1" customWidth="1"/>
    <col min="22" max="22" width="10.5703125" style="1"/>
    <col min="23" max="23" width="9.5703125" style="1" bestFit="1" customWidth="1"/>
  </cols>
  <sheetData>
    <row r="1" spans="1:23" s="13" customFormat="1" ht="39" x14ac:dyDescent="0.25">
      <c r="A1" s="32"/>
      <c r="B1" s="19" t="s">
        <v>2451</v>
      </c>
      <c r="C1" s="14"/>
      <c r="D1" s="14"/>
      <c r="E1" s="14"/>
      <c r="F1" s="14"/>
      <c r="G1" s="14"/>
      <c r="H1" s="14"/>
      <c r="I1" s="14"/>
      <c r="J1" s="14"/>
      <c r="K1" s="14"/>
      <c r="L1" s="14"/>
      <c r="M1" s="14"/>
      <c r="N1" s="14"/>
      <c r="O1" s="14"/>
      <c r="P1" s="14"/>
      <c r="Q1" s="14"/>
      <c r="R1" s="14"/>
      <c r="S1" s="14"/>
      <c r="T1" s="14"/>
      <c r="U1" s="14"/>
      <c r="V1" s="14"/>
      <c r="W1" s="14"/>
    </row>
    <row r="2" spans="1:23" s="18" customFormat="1" ht="75" x14ac:dyDescent="0.25">
      <c r="A2" s="16" t="s">
        <v>0</v>
      </c>
      <c r="B2" s="20" t="s">
        <v>1</v>
      </c>
      <c r="C2" s="17" t="s">
        <v>2426</v>
      </c>
      <c r="D2" s="17" t="s">
        <v>2</v>
      </c>
      <c r="E2" s="17" t="s">
        <v>3</v>
      </c>
      <c r="F2" s="17" t="s">
        <v>4</v>
      </c>
      <c r="G2" s="17" t="s">
        <v>5</v>
      </c>
      <c r="H2" s="17" t="s">
        <v>6</v>
      </c>
      <c r="I2" s="17" t="s">
        <v>7</v>
      </c>
      <c r="J2" s="17" t="s">
        <v>8</v>
      </c>
      <c r="K2" s="17" t="s">
        <v>9</v>
      </c>
      <c r="L2" s="17" t="s">
        <v>10</v>
      </c>
      <c r="M2" s="17" t="s">
        <v>11</v>
      </c>
      <c r="N2" s="17" t="s">
        <v>12</v>
      </c>
      <c r="O2" s="17" t="s">
        <v>13</v>
      </c>
      <c r="P2" s="17" t="s">
        <v>14</v>
      </c>
      <c r="Q2" s="17" t="s">
        <v>2425</v>
      </c>
      <c r="R2" s="17" t="s">
        <v>2429</v>
      </c>
      <c r="S2" s="17" t="s">
        <v>2431</v>
      </c>
      <c r="T2" s="17" t="s">
        <v>2432</v>
      </c>
      <c r="U2" s="17" t="s">
        <v>17</v>
      </c>
      <c r="V2" s="17" t="s">
        <v>18</v>
      </c>
      <c r="W2" s="17" t="s">
        <v>19</v>
      </c>
    </row>
    <row r="3" spans="1:23" x14ac:dyDescent="0.25">
      <c r="A3" t="s">
        <v>20</v>
      </c>
      <c r="B3" s="21" t="s">
        <v>21</v>
      </c>
      <c r="C3" s="1">
        <f>'2020 DPE data to project HH'!C3*'Trend Analysis'!$I3</f>
        <v>523.81142485703924</v>
      </c>
      <c r="D3" s="1">
        <f>'2020 DPE data to project HH'!D3*'Trend Analysis'!$I3</f>
        <v>0</v>
      </c>
      <c r="E3" s="1">
        <f>'2020 DPE data to project HH'!E3*'Trend Analysis'!$I3</f>
        <v>0</v>
      </c>
      <c r="F3" s="1">
        <f>'2020 DPE data to project HH'!F3*'Trend Analysis'!$I3</f>
        <v>0.80271650604141376</v>
      </c>
      <c r="G3" s="1">
        <f>'2020 DPE data to project HH'!G3*'Trend Analysis'!$I3</f>
        <v>24.165214080645505</v>
      </c>
      <c r="H3" s="1">
        <f>'2020 DPE data to project HH'!H3*'Trend Analysis'!$I3</f>
        <v>2.1766913844803981</v>
      </c>
      <c r="I3" s="1">
        <f>'2020 DPE data to project HH'!I3*'Trend Analysis'!$I3</f>
        <v>0</v>
      </c>
      <c r="J3" s="1">
        <f>'2020 DPE data to project HH'!J3*'Trend Analysis'!$I3</f>
        <v>0</v>
      </c>
      <c r="K3" s="1">
        <f>'2020 DPE data to project HH'!K3*'Trend Analysis'!$I3</f>
        <v>0</v>
      </c>
      <c r="L3" s="1">
        <f>'2020 DPE data to project HH'!L3*'Trend Analysis'!$I3</f>
        <v>0</v>
      </c>
      <c r="M3" s="1">
        <f>'2020 DPE data to project HH'!M3*'Trend Analysis'!$I3</f>
        <v>0</v>
      </c>
      <c r="N3" s="1">
        <f>'2020 DPE data to project HH'!N3*'Trend Analysis'!$I3</f>
        <v>0</v>
      </c>
      <c r="O3" s="1">
        <f>'2020 DPE data to project HH'!O3*'Trend Analysis'!$I3</f>
        <v>0</v>
      </c>
      <c r="P3" s="1">
        <f>'2020 DPE data to project HH'!P3*'Trend Analysis'!$I3</f>
        <v>16.387235861984102</v>
      </c>
      <c r="Q3" s="1">
        <f>'2020 DPE data to project HH'!Q3*'Trend Analysis'!$I3</f>
        <v>55.588364275424972</v>
      </c>
      <c r="R3" s="1">
        <f>'2020 DPE data to project HH'!R3*'Trend Analysis'!$I3</f>
        <v>0.96719952016278321</v>
      </c>
      <c r="S3" s="1">
        <f>'2020 DPE data to project HH'!S3*'Trend Analysis'!$I3</f>
        <v>0</v>
      </c>
      <c r="T3" s="1">
        <f>'2020 DPE data to project HH'!T3*'Trend Analysis'!$I3</f>
        <v>0</v>
      </c>
      <c r="U3" s="1">
        <f>'2020 DPE data to project HH'!U3*'Trend Analysis'!$I3</f>
        <v>65.99019129420212</v>
      </c>
      <c r="V3" s="1">
        <f>'2020 DPE data to project HH'!V3*'Trend Analysis'!$I3</f>
        <v>0</v>
      </c>
      <c r="W3" s="1">
        <f>'2020 DPE data to project HH'!W3*'Trend Analysis'!$I3</f>
        <v>0</v>
      </c>
    </row>
    <row r="4" spans="1:23" x14ac:dyDescent="0.25">
      <c r="A4" t="s">
        <v>22</v>
      </c>
      <c r="B4" s="21" t="s">
        <v>23</v>
      </c>
      <c r="C4" s="1">
        <f>'2020 DPE data to project HH'!C4*'Trend Analysis'!$I4</f>
        <v>1143.0639054217047</v>
      </c>
      <c r="D4" s="1">
        <f>'2020 DPE data to project HH'!D4*'Trend Analysis'!$I4</f>
        <v>5.0147930555874076E-2</v>
      </c>
      <c r="E4" s="1">
        <f>'2020 DPE data to project HH'!E4*'Trend Analysis'!$I4</f>
        <v>0</v>
      </c>
      <c r="F4" s="1">
        <f>'2020 DPE data to project HH'!F4*'Trend Analysis'!$I4</f>
        <v>1.5305148405652769</v>
      </c>
      <c r="G4" s="1">
        <f>'2020 DPE data to project HH'!G4*'Trend Analysis'!$I4</f>
        <v>29.125918066851664</v>
      </c>
      <c r="H4" s="1">
        <f>'2020 DPE data to project HH'!H4*'Trend Analysis'!$I4</f>
        <v>6.4239499042074693</v>
      </c>
      <c r="I4" s="1">
        <f>'2020 DPE data to project HH'!I4*'Trend Analysis'!$I4</f>
        <v>0</v>
      </c>
      <c r="J4" s="1">
        <f>'2020 DPE data to project HH'!J4*'Trend Analysis'!$I4</f>
        <v>0</v>
      </c>
      <c r="K4" s="1">
        <f>'2020 DPE data to project HH'!K4*'Trend Analysis'!$I4</f>
        <v>0</v>
      </c>
      <c r="L4" s="1">
        <f>'2020 DPE data to project HH'!L4*'Trend Analysis'!$I4</f>
        <v>0</v>
      </c>
      <c r="M4" s="1">
        <f>'2020 DPE data to project HH'!M4*'Trend Analysis'!$I4</f>
        <v>2.2265681166808093</v>
      </c>
      <c r="N4" s="1">
        <f>'2020 DPE data to project HH'!N4*'Trend Analysis'!$I4</f>
        <v>0</v>
      </c>
      <c r="O4" s="1">
        <f>'2020 DPE data to project HH'!O4*'Trend Analysis'!$I4</f>
        <v>0</v>
      </c>
      <c r="P4" s="1">
        <f>'2020 DPE data to project HH'!P4*'Trend Analysis'!$I4</f>
        <v>30.540089708527312</v>
      </c>
      <c r="Q4" s="1">
        <f>'2020 DPE data to project HH'!Q4*'Trend Analysis'!$I4</f>
        <v>127.56329687219912</v>
      </c>
      <c r="R4" s="1">
        <f>'2020 DPE data to project HH'!R4*'Trend Analysis'!$I4</f>
        <v>17.011181003163603</v>
      </c>
      <c r="S4" s="1">
        <f>'2020 DPE data to project HH'!S4*'Trend Analysis'!$I4</f>
        <v>0</v>
      </c>
      <c r="T4" s="1">
        <f>'2020 DPE data to project HH'!T4*'Trend Analysis'!$I4</f>
        <v>0</v>
      </c>
      <c r="U4" s="1">
        <f>'2020 DPE data to project HH'!U4*'Trend Analysis'!$I4</f>
        <v>221.65385305696341</v>
      </c>
      <c r="V4" s="1">
        <f>'2020 DPE data to project HH'!V4*'Trend Analysis'!$I4</f>
        <v>0</v>
      </c>
      <c r="W4" s="1">
        <f>'2020 DPE data to project HH'!W4*'Trend Analysis'!$I4</f>
        <v>0</v>
      </c>
    </row>
    <row r="5" spans="1:23" x14ac:dyDescent="0.25">
      <c r="A5" t="s">
        <v>24</v>
      </c>
      <c r="B5" s="21" t="s">
        <v>25</v>
      </c>
      <c r="C5" s="1">
        <f>'2020 DPE data to project HH'!C5*'Trend Analysis'!$I5</f>
        <v>702.61986560308071</v>
      </c>
      <c r="D5" s="1">
        <f>'2020 DPE data to project HH'!D5*'Trend Analysis'!$I5</f>
        <v>0.14762854911545006</v>
      </c>
      <c r="E5" s="1">
        <f>'2020 DPE data to project HH'!E5*'Trend Analysis'!$I5</f>
        <v>0</v>
      </c>
      <c r="F5" s="1">
        <f>'2020 DPE data to project HH'!F5*'Trend Analysis'!$I5</f>
        <v>1.2682634446736392</v>
      </c>
      <c r="G5" s="1">
        <f>'2020 DPE data to project HH'!G5*'Trend Analysis'!$I5</f>
        <v>19.439037136124</v>
      </c>
      <c r="H5" s="1">
        <f>'2020 DPE data to project HH'!H5*'Trend Analysis'!$I5</f>
        <v>8.7033740092153966</v>
      </c>
      <c r="I5" s="1">
        <f>'2020 DPE data to project HH'!I5*'Trend Analysis'!$I5</f>
        <v>0</v>
      </c>
      <c r="J5" s="1">
        <f>'2020 DPE data to project HH'!J5*'Trend Analysis'!$I5</f>
        <v>0</v>
      </c>
      <c r="K5" s="1">
        <f>'2020 DPE data to project HH'!K5*'Trend Analysis'!$I5</f>
        <v>0</v>
      </c>
      <c r="L5" s="1">
        <f>'2020 DPE data to project HH'!L5*'Trend Analysis'!$I5</f>
        <v>0</v>
      </c>
      <c r="M5" s="1">
        <f>'2020 DPE data to project HH'!M5*'Trend Analysis'!$I5</f>
        <v>0.72280471450032047</v>
      </c>
      <c r="N5" s="1">
        <f>'2020 DPE data to project HH'!N5*'Trend Analysis'!$I5</f>
        <v>0</v>
      </c>
      <c r="O5" s="1">
        <f>'2020 DPE data to project HH'!O5*'Trend Analysis'!$I5</f>
        <v>0</v>
      </c>
      <c r="P5" s="1">
        <f>'2020 DPE data to project HH'!P5*'Trend Analysis'!$I5</f>
        <v>14.318052010314039</v>
      </c>
      <c r="Q5" s="1">
        <f>'2020 DPE data to project HH'!Q5*'Trend Analysis'!$I5</f>
        <v>53.520142189062184</v>
      </c>
      <c r="R5" s="1">
        <f>'2020 DPE data to project HH'!R5*'Trend Analysis'!$I5</f>
        <v>19.577079415816371</v>
      </c>
      <c r="S5" s="1">
        <f>'2020 DPE data to project HH'!S5*'Trend Analysis'!$I5</f>
        <v>0</v>
      </c>
      <c r="T5" s="1">
        <f>'2020 DPE data to project HH'!T5*'Trend Analysis'!$I5</f>
        <v>0</v>
      </c>
      <c r="U5" s="1">
        <f>'2020 DPE data to project HH'!U5*'Trend Analysis'!$I5</f>
        <v>139.95953357698514</v>
      </c>
      <c r="V5" s="1">
        <f>'2020 DPE data to project HH'!V5*'Trend Analysis'!$I5</f>
        <v>0</v>
      </c>
      <c r="W5" s="1">
        <f>'2020 DPE data to project HH'!W5*'Trend Analysis'!$I5</f>
        <v>0</v>
      </c>
    </row>
    <row r="6" spans="1:23" x14ac:dyDescent="0.25">
      <c r="A6" t="s">
        <v>26</v>
      </c>
      <c r="B6" s="21" t="s">
        <v>27</v>
      </c>
      <c r="C6" s="1">
        <f>'2020 DPE data to project HH'!C6*'Trend Analysis'!$I6</f>
        <v>312.93876988848893</v>
      </c>
      <c r="D6" s="1">
        <f>'2020 DPE data to project HH'!D6*'Trend Analysis'!$I6</f>
        <v>0</v>
      </c>
      <c r="E6" s="1">
        <f>'2020 DPE data to project HH'!E6*'Trend Analysis'!$I6</f>
        <v>0</v>
      </c>
      <c r="F6" s="1">
        <f>'2020 DPE data to project HH'!F6*'Trend Analysis'!$I6</f>
        <v>0.35672195554236397</v>
      </c>
      <c r="G6" s="1">
        <f>'2020 DPE data to project HH'!G6*'Trend Analysis'!$I6</f>
        <v>5.6898137328773748</v>
      </c>
      <c r="H6" s="1">
        <f>'2020 DPE data to project HH'!H6*'Trend Analysis'!$I6</f>
        <v>0.42767217874416014</v>
      </c>
      <c r="I6" s="1">
        <f>'2020 DPE data to project HH'!I6*'Trend Analysis'!$I6</f>
        <v>0</v>
      </c>
      <c r="J6" s="1">
        <f>'2020 DPE data to project HH'!J6*'Trend Analysis'!$I6</f>
        <v>0</v>
      </c>
      <c r="K6" s="1">
        <f>'2020 DPE data to project HH'!K6*'Trend Analysis'!$I6</f>
        <v>0</v>
      </c>
      <c r="L6" s="1">
        <f>'2020 DPE data to project HH'!L6*'Trend Analysis'!$I6</f>
        <v>0</v>
      </c>
      <c r="M6" s="1">
        <f>'2020 DPE data to project HH'!M6*'Trend Analysis'!$I6</f>
        <v>1.9245248043487206</v>
      </c>
      <c r="N6" s="1">
        <f>'2020 DPE data to project HH'!N6*'Trend Analysis'!$I6</f>
        <v>0</v>
      </c>
      <c r="O6" s="1">
        <f>'2020 DPE data to project HH'!O6*'Trend Analysis'!$I6</f>
        <v>0</v>
      </c>
      <c r="P6" s="1">
        <f>'2020 DPE data to project HH'!P6*'Trend Analysis'!$I6</f>
        <v>6.3234386428600819</v>
      </c>
      <c r="Q6" s="1">
        <f>'2020 DPE data to project HH'!Q6*'Trend Analysis'!$I6</f>
        <v>25.448465474810913</v>
      </c>
      <c r="R6" s="1">
        <f>'2020 DPE data to project HH'!R6*'Trend Analysis'!$I6</f>
        <v>5.9578479094174943</v>
      </c>
      <c r="S6" s="1">
        <f>'2020 DPE data to project HH'!S6*'Trend Analysis'!$I6</f>
        <v>0</v>
      </c>
      <c r="T6" s="1">
        <f>'2020 DPE data to project HH'!T6*'Trend Analysis'!$I6</f>
        <v>0</v>
      </c>
      <c r="U6" s="1">
        <f>'2020 DPE data to project HH'!U6*'Trend Analysis'!$I6</f>
        <v>64.052284834954861</v>
      </c>
      <c r="V6" s="1">
        <f>'2020 DPE data to project HH'!V6*'Trend Analysis'!$I6</f>
        <v>0</v>
      </c>
      <c r="W6" s="1">
        <f>'2020 DPE data to project HH'!W6*'Trend Analysis'!$I6</f>
        <v>0</v>
      </c>
    </row>
    <row r="7" spans="1:23" x14ac:dyDescent="0.25">
      <c r="A7" t="s">
        <v>28</v>
      </c>
      <c r="B7" s="21" t="s">
        <v>29</v>
      </c>
      <c r="C7" s="1">
        <f>'2020 DPE data to project HH'!C7*'Trend Analysis'!$I7</f>
        <v>3164.7893731586751</v>
      </c>
      <c r="D7" s="1">
        <f>'2020 DPE data to project HH'!D7*'Trend Analysis'!$I7</f>
        <v>0.57359936547039081</v>
      </c>
      <c r="E7" s="1">
        <f>'2020 DPE data to project HH'!E7*'Trend Analysis'!$I7</f>
        <v>0</v>
      </c>
      <c r="F7" s="1">
        <f>'2020 DPE data to project HH'!F7*'Trend Analysis'!$I7</f>
        <v>5.4742638743057048</v>
      </c>
      <c r="G7" s="1">
        <f>'2020 DPE data to project HH'!G7*'Trend Analysis'!$I7</f>
        <v>55.099634152335824</v>
      </c>
      <c r="H7" s="1">
        <f>'2020 DPE data to project HH'!H7*'Trend Analysis'!$I7</f>
        <v>39.974460674381447</v>
      </c>
      <c r="I7" s="1">
        <f>'2020 DPE data to project HH'!I7*'Trend Analysis'!$I7</f>
        <v>0</v>
      </c>
      <c r="J7" s="1">
        <f>'2020 DPE data to project HH'!J7*'Trend Analysis'!$I7</f>
        <v>0</v>
      </c>
      <c r="K7" s="1">
        <f>'2020 DPE data to project HH'!K7*'Trend Analysis'!$I7</f>
        <v>0</v>
      </c>
      <c r="L7" s="1">
        <f>'2020 DPE data to project HH'!L7*'Trend Analysis'!$I7</f>
        <v>0</v>
      </c>
      <c r="M7" s="1">
        <f>'2020 DPE data to project HH'!M7*'Trend Analysis'!$I7</f>
        <v>4.1555870113798941</v>
      </c>
      <c r="N7" s="1">
        <f>'2020 DPE data to project HH'!N7*'Trend Analysis'!$I7</f>
        <v>0.17348372417198882</v>
      </c>
      <c r="O7" s="1">
        <f>'2020 DPE data to project HH'!O7*'Trend Analysis'!$I7</f>
        <v>0</v>
      </c>
      <c r="P7" s="1">
        <f>'2020 DPE data to project HH'!P7*'Trend Analysis'!$I7</f>
        <v>99.350017369314727</v>
      </c>
      <c r="Q7" s="1">
        <f>'2020 DPE data to project HH'!Q7*'Trend Analysis'!$I7</f>
        <v>321.97476130618298</v>
      </c>
      <c r="R7" s="1">
        <f>'2020 DPE data to project HH'!R7*'Trend Analysis'!$I7</f>
        <v>517.71454197686035</v>
      </c>
      <c r="S7" s="1">
        <f>'2020 DPE data to project HH'!S7*'Trend Analysis'!$I7</f>
        <v>0</v>
      </c>
      <c r="T7" s="1">
        <f>'2020 DPE data to project HH'!T7*'Trend Analysis'!$I7</f>
        <v>0</v>
      </c>
      <c r="U7" s="1">
        <f>'2020 DPE data to project HH'!U7*'Trend Analysis'!$I7</f>
        <v>941.62553177744223</v>
      </c>
      <c r="V7" s="1">
        <f>'2020 DPE data to project HH'!V7*'Trend Analysis'!$I7</f>
        <v>0</v>
      </c>
      <c r="W7" s="1">
        <f>'2020 DPE data to project HH'!W7*'Trend Analysis'!$I7</f>
        <v>0</v>
      </c>
    </row>
    <row r="8" spans="1:23" x14ac:dyDescent="0.25">
      <c r="A8" t="s">
        <v>30</v>
      </c>
      <c r="B8" s="21" t="s">
        <v>31</v>
      </c>
      <c r="C8" s="1">
        <f>'2020 DPE data to project HH'!C8*'Trend Analysis'!$I8</f>
        <v>1357.707858564035</v>
      </c>
      <c r="D8" s="1">
        <f>'2020 DPE data to project HH'!D8*'Trend Analysis'!$I8</f>
        <v>0.15844254475416489</v>
      </c>
      <c r="E8" s="1">
        <f>'2020 DPE data to project HH'!E8*'Trend Analysis'!$I8</f>
        <v>0</v>
      </c>
      <c r="F8" s="1">
        <f>'2020 DPE data to project HH'!F8*'Trend Analysis'!$I8</f>
        <v>2.4098915449028535</v>
      </c>
      <c r="G8" s="1">
        <f>'2020 DPE data to project HH'!G8*'Trend Analysis'!$I8</f>
        <v>18.03213084958357</v>
      </c>
      <c r="H8" s="1">
        <f>'2020 DPE data to project HH'!H8*'Trend Analysis'!$I8</f>
        <v>12.091513461702101</v>
      </c>
      <c r="I8" s="1">
        <f>'2020 DPE data to project HH'!I8*'Trend Analysis'!$I8</f>
        <v>0</v>
      </c>
      <c r="J8" s="1">
        <f>'2020 DPE data to project HH'!J8*'Trend Analysis'!$I8</f>
        <v>0</v>
      </c>
      <c r="K8" s="1">
        <f>'2020 DPE data to project HH'!K8*'Trend Analysis'!$I8</f>
        <v>0</v>
      </c>
      <c r="L8" s="1">
        <f>'2020 DPE data to project HH'!L8*'Trend Analysis'!$I8</f>
        <v>0</v>
      </c>
      <c r="M8" s="1">
        <f>'2020 DPE data to project HH'!M8*'Trend Analysis'!$I8</f>
        <v>0.61909957302090357</v>
      </c>
      <c r="N8" s="1">
        <f>'2020 DPE data to project HH'!N8*'Trend Analysis'!$I8</f>
        <v>0.1525743023558625</v>
      </c>
      <c r="O8" s="1">
        <f>'2020 DPE data to project HH'!O8*'Trend Analysis'!$I8</f>
        <v>0</v>
      </c>
      <c r="P8" s="1">
        <f>'2020 DPE data to project HH'!P8*'Trend Analysis'!$I8</f>
        <v>88.061779550125024</v>
      </c>
      <c r="Q8" s="1">
        <f>'2020 DPE data to project HH'!Q8*'Trend Analysis'!$I8</f>
        <v>77.825608726686184</v>
      </c>
      <c r="R8" s="1">
        <f>'2020 DPE data to project HH'!R8*'Trend Analysis'!$I8</f>
        <v>79.87460336409346</v>
      </c>
      <c r="S8" s="1">
        <f>'2020 DPE data to project HH'!S8*'Trend Analysis'!$I8</f>
        <v>0</v>
      </c>
      <c r="T8" s="1">
        <f>'2020 DPE data to project HH'!T8*'Trend Analysis'!$I8</f>
        <v>0</v>
      </c>
      <c r="U8" s="1">
        <f>'2020 DPE data to project HH'!U8*'Trend Analysis'!$I8</f>
        <v>374.58947309163676</v>
      </c>
      <c r="V8" s="1">
        <f>'2020 DPE data to project HH'!V8*'Trend Analysis'!$I8</f>
        <v>0</v>
      </c>
      <c r="W8" s="1">
        <f>'2020 DPE data to project HH'!W8*'Trend Analysis'!$I8</f>
        <v>0</v>
      </c>
    </row>
    <row r="9" spans="1:23" x14ac:dyDescent="0.25">
      <c r="A9" t="s">
        <v>32</v>
      </c>
      <c r="B9" s="21" t="s">
        <v>33</v>
      </c>
      <c r="C9" s="1">
        <f>'2020 DPE data to project HH'!C9*'Trend Analysis'!$I9</f>
        <v>332.8227174355016</v>
      </c>
      <c r="D9" s="1">
        <f>'2020 DPE data to project HH'!D9*'Trend Analysis'!$I9</f>
        <v>0</v>
      </c>
      <c r="E9" s="1">
        <f>'2020 DPE data to project HH'!E9*'Trend Analysis'!$I9</f>
        <v>0</v>
      </c>
      <c r="F9" s="1">
        <f>'2020 DPE data to project HH'!F9*'Trend Analysis'!$I9</f>
        <v>0.5712125398857173</v>
      </c>
      <c r="G9" s="1">
        <f>'2020 DPE data to project HH'!G9*'Trend Analysis'!$I9</f>
        <v>14.792794399428461</v>
      </c>
      <c r="H9" s="1">
        <f>'2020 DPE data to project HH'!H9*'Trend Analysis'!$I9</f>
        <v>1.2153659845329607</v>
      </c>
      <c r="I9" s="1">
        <f>'2020 DPE data to project HH'!I9*'Trend Analysis'!$I9</f>
        <v>0</v>
      </c>
      <c r="J9" s="1">
        <f>'2020 DPE data to project HH'!J9*'Trend Analysis'!$I9</f>
        <v>0</v>
      </c>
      <c r="K9" s="1">
        <f>'2020 DPE data to project HH'!K9*'Trend Analysis'!$I9</f>
        <v>0</v>
      </c>
      <c r="L9" s="1">
        <f>'2020 DPE data to project HH'!L9*'Trend Analysis'!$I9</f>
        <v>0</v>
      </c>
      <c r="M9" s="1">
        <f>'2020 DPE data to project HH'!M9*'Trend Analysis'!$I9</f>
        <v>0.20461344712324203</v>
      </c>
      <c r="N9" s="1">
        <f>'2020 DPE data to project HH'!N9*'Trend Analysis'!$I9</f>
        <v>0</v>
      </c>
      <c r="O9" s="1">
        <f>'2020 DPE data to project HH'!O9*'Trend Analysis'!$I9</f>
        <v>0</v>
      </c>
      <c r="P9" s="1">
        <f>'2020 DPE data to project HH'!P9*'Trend Analysis'!$I9</f>
        <v>0.25766137785889742</v>
      </c>
      <c r="Q9" s="1">
        <f>'2020 DPE data to project HH'!Q9*'Trend Analysis'!$I9</f>
        <v>29.218989706094447</v>
      </c>
      <c r="R9" s="1">
        <f>'2020 DPE data to project HH'!R9*'Trend Analysis'!$I9</f>
        <v>3.7872433407348227</v>
      </c>
      <c r="S9" s="1">
        <f>'2020 DPE data to project HH'!S9*'Trend Analysis'!$I9</f>
        <v>0</v>
      </c>
      <c r="T9" s="1">
        <f>'2020 DPE data to project HH'!T9*'Trend Analysis'!$I9</f>
        <v>0</v>
      </c>
      <c r="U9" s="1">
        <f>'2020 DPE data to project HH'!U9*'Trend Analysis'!$I9</f>
        <v>70.099051329258842</v>
      </c>
      <c r="V9" s="1">
        <f>'2020 DPE data to project HH'!V9*'Trend Analysis'!$I9</f>
        <v>0</v>
      </c>
      <c r="W9" s="1">
        <f>'2020 DPE data to project HH'!W9*'Trend Analysis'!$I9</f>
        <v>0</v>
      </c>
    </row>
    <row r="10" spans="1:23" x14ac:dyDescent="0.25">
      <c r="A10" t="s">
        <v>34</v>
      </c>
      <c r="B10" s="21" t="s">
        <v>35</v>
      </c>
      <c r="C10" s="1">
        <f>'2020 DPE data to project HH'!C10*'Trend Analysis'!$I10</f>
        <v>4272.5177304282261</v>
      </c>
      <c r="D10" s="1">
        <f>'2020 DPE data to project HH'!D10*'Trend Analysis'!$I10</f>
        <v>0.35127059605972166</v>
      </c>
      <c r="E10" s="1">
        <f>'2020 DPE data to project HH'!E10*'Trend Analysis'!$I10</f>
        <v>0</v>
      </c>
      <c r="F10" s="1">
        <f>'2020 DPE data to project HH'!F10*'Trend Analysis'!$I10</f>
        <v>5.2960000485582217</v>
      </c>
      <c r="G10" s="1">
        <f>'2020 DPE data to project HH'!G10*'Trend Analysis'!$I10</f>
        <v>31.983239581060083</v>
      </c>
      <c r="H10" s="1">
        <f>'2020 DPE data to project HH'!H10*'Trend Analysis'!$I10</f>
        <v>17.660932269150134</v>
      </c>
      <c r="I10" s="1">
        <f>'2020 DPE data to project HH'!I10*'Trend Analysis'!$I10</f>
        <v>0</v>
      </c>
      <c r="J10" s="1">
        <f>'2020 DPE data to project HH'!J10*'Trend Analysis'!$I10</f>
        <v>0</v>
      </c>
      <c r="K10" s="1">
        <f>'2020 DPE data to project HH'!K10*'Trend Analysis'!$I10</f>
        <v>0</v>
      </c>
      <c r="L10" s="1">
        <f>'2020 DPE data to project HH'!L10*'Trend Analysis'!$I10</f>
        <v>0</v>
      </c>
      <c r="M10" s="1">
        <f>'2020 DPE data to project HH'!M10*'Trend Analysis'!$I10</f>
        <v>7.1456107092266681</v>
      </c>
      <c r="N10" s="1">
        <f>'2020 DPE data to project HH'!N10*'Trend Analysis'!$I10</f>
        <v>0.80201605118060337</v>
      </c>
      <c r="O10" s="1">
        <f>'2020 DPE data to project HH'!O10*'Trend Analysis'!$I10</f>
        <v>0</v>
      </c>
      <c r="P10" s="1">
        <f>'2020 DPE data to project HH'!P10*'Trend Analysis'!$I10</f>
        <v>190.97825884359619</v>
      </c>
      <c r="Q10" s="1">
        <f>'2020 DPE data to project HH'!Q10*'Trend Analysis'!$I10</f>
        <v>252.55837758469707</v>
      </c>
      <c r="R10" s="1">
        <f>'2020 DPE data to project HH'!R10*'Trend Analysis'!$I10</f>
        <v>127.55371042406966</v>
      </c>
      <c r="S10" s="1">
        <f>'2020 DPE data to project HH'!S10*'Trend Analysis'!$I10</f>
        <v>299.46077363203409</v>
      </c>
      <c r="T10" s="1">
        <f>'2020 DPE data to project HH'!T10*'Trend Analysis'!$I10</f>
        <v>98.438662612606365</v>
      </c>
      <c r="U10" s="1">
        <f>'2020 DPE data to project HH'!U10*'Trend Analysis'!$I10</f>
        <v>747.09763940725463</v>
      </c>
      <c r="V10" s="1">
        <f>'2020 DPE data to project HH'!V10*'Trend Analysis'!$I10</f>
        <v>34.386179145256236</v>
      </c>
      <c r="W10" s="1">
        <f>'2020 DPE data to project HH'!W10*'Trend Analysis'!$I10</f>
        <v>0</v>
      </c>
    </row>
    <row r="11" spans="1:23" x14ac:dyDescent="0.25">
      <c r="A11" t="s">
        <v>36</v>
      </c>
      <c r="B11" s="21" t="s">
        <v>37</v>
      </c>
      <c r="C11" s="1">
        <f>'2020 DPE data to project HH'!C11*'Trend Analysis'!$I11</f>
        <v>877.8979106363588</v>
      </c>
      <c r="D11" s="1">
        <f>'2020 DPE data to project HH'!D11*'Trend Analysis'!$I11</f>
        <v>0</v>
      </c>
      <c r="E11" s="1">
        <f>'2020 DPE data to project HH'!E11*'Trend Analysis'!$I11</f>
        <v>0</v>
      </c>
      <c r="F11" s="1">
        <f>'2020 DPE data to project HH'!F11*'Trend Analysis'!$I11</f>
        <v>0.76226645855404573</v>
      </c>
      <c r="G11" s="1">
        <f>'2020 DPE data to project HH'!G11*'Trend Analysis'!$I11</f>
        <v>18.00696714321812</v>
      </c>
      <c r="H11" s="1">
        <f>'2020 DPE data to project HH'!H11*'Trend Analysis'!$I11</f>
        <v>0</v>
      </c>
      <c r="I11" s="1">
        <f>'2020 DPE data to project HH'!I11*'Trend Analysis'!$I11</f>
        <v>0</v>
      </c>
      <c r="J11" s="1">
        <f>'2020 DPE data to project HH'!J11*'Trend Analysis'!$I11</f>
        <v>0</v>
      </c>
      <c r="K11" s="1">
        <f>'2020 DPE data to project HH'!K11*'Trend Analysis'!$I11</f>
        <v>0</v>
      </c>
      <c r="L11" s="1">
        <f>'2020 DPE data to project HH'!L11*'Trend Analysis'!$I11</f>
        <v>0</v>
      </c>
      <c r="M11" s="1">
        <f>'2020 DPE data to project HH'!M11*'Trend Analysis'!$I11</f>
        <v>0</v>
      </c>
      <c r="N11" s="1">
        <f>'2020 DPE data to project HH'!N11*'Trend Analysis'!$I11</f>
        <v>0</v>
      </c>
      <c r="O11" s="1">
        <f>'2020 DPE data to project HH'!O11*'Trend Analysis'!$I11</f>
        <v>0</v>
      </c>
      <c r="P11" s="1">
        <f>'2020 DPE data to project HH'!P11*'Trend Analysis'!$I11</f>
        <v>36.01296324636165</v>
      </c>
      <c r="Q11" s="1">
        <f>'2020 DPE data to project HH'!Q11*'Trend Analysis'!$I11</f>
        <v>18.979949297958441</v>
      </c>
      <c r="R11" s="1">
        <f>'2020 DPE data to project HH'!R11*'Trend Analysis'!$I11</f>
        <v>40.063171397481298</v>
      </c>
      <c r="S11" s="1">
        <f>'2020 DPE data to project HH'!S11*'Trend Analysis'!$I11</f>
        <v>0</v>
      </c>
      <c r="T11" s="1">
        <f>'2020 DPE data to project HH'!T11*'Trend Analysis'!$I11</f>
        <v>0</v>
      </c>
      <c r="U11" s="1">
        <f>'2020 DPE data to project HH'!U11*'Trend Analysis'!$I11</f>
        <v>197.12113514200163</v>
      </c>
      <c r="V11" s="1">
        <f>'2020 DPE data to project HH'!V11*'Trend Analysis'!$I11</f>
        <v>0</v>
      </c>
      <c r="W11" s="1">
        <f>'2020 DPE data to project HH'!W11*'Trend Analysis'!$I11</f>
        <v>0</v>
      </c>
    </row>
    <row r="12" spans="1:23" x14ac:dyDescent="0.25">
      <c r="A12" t="s">
        <v>38</v>
      </c>
      <c r="B12" s="21" t="s">
        <v>39</v>
      </c>
      <c r="C12" s="1">
        <f>'2020 DPE data to project HH'!C12*'Trend Analysis'!$I12</f>
        <v>2786.640948576804</v>
      </c>
      <c r="D12" s="1">
        <f>'2020 DPE data to project HH'!D12*'Trend Analysis'!$I12</f>
        <v>4.0268883237370698E-2</v>
      </c>
      <c r="E12" s="1">
        <f>'2020 DPE data to project HH'!E12*'Trend Analysis'!$I12</f>
        <v>0</v>
      </c>
      <c r="F12" s="1">
        <f>'2020 DPE data to project HH'!F12*'Trend Analysis'!$I12</f>
        <v>3.8366178504404931</v>
      </c>
      <c r="G12" s="1">
        <f>'2020 DPE data to project HH'!G12*'Trend Analysis'!$I12</f>
        <v>34.801375615816696</v>
      </c>
      <c r="H12" s="1">
        <f>'2020 DPE data to project HH'!H12*'Trend Analysis'!$I12</f>
        <v>18.41294686028775</v>
      </c>
      <c r="I12" s="1">
        <f>'2020 DPE data to project HH'!I12*'Trend Analysis'!$I12</f>
        <v>0</v>
      </c>
      <c r="J12" s="1">
        <f>'2020 DPE data to project HH'!J12*'Trend Analysis'!$I12</f>
        <v>0</v>
      </c>
      <c r="K12" s="1">
        <f>'2020 DPE data to project HH'!K12*'Trend Analysis'!$I12</f>
        <v>0</v>
      </c>
      <c r="L12" s="1">
        <f>'2020 DPE data to project HH'!L12*'Trend Analysis'!$I12</f>
        <v>0</v>
      </c>
      <c r="M12" s="1">
        <f>'2020 DPE data to project HH'!M12*'Trend Analysis'!$I12</f>
        <v>0</v>
      </c>
      <c r="N12" s="1">
        <f>'2020 DPE data to project HH'!N12*'Trend Analysis'!$I12</f>
        <v>0.35235272832699355</v>
      </c>
      <c r="O12" s="1">
        <f>'2020 DPE data to project HH'!O12*'Trend Analysis'!$I12</f>
        <v>2.3537162252243173</v>
      </c>
      <c r="P12" s="1">
        <f>'2020 DPE data to project HH'!P12*'Trend Analysis'!$I12</f>
        <v>79.074999291143897</v>
      </c>
      <c r="Q12" s="1">
        <f>'2020 DPE data to project HH'!Q12*'Trend Analysis'!$I12</f>
        <v>250.61339482777652</v>
      </c>
      <c r="R12" s="1">
        <f>'2020 DPE data to project HH'!R12*'Trend Analysis'!$I12</f>
        <v>160.54297696866857</v>
      </c>
      <c r="S12" s="1">
        <f>'2020 DPE data to project HH'!S12*'Trend Analysis'!$I12</f>
        <v>0</v>
      </c>
      <c r="T12" s="1">
        <f>'2020 DPE data to project HH'!T12*'Trend Analysis'!$I12</f>
        <v>0</v>
      </c>
      <c r="U12" s="1">
        <f>'2020 DPE data to project HH'!U12*'Trend Analysis'!$I12</f>
        <v>550.67697827104428</v>
      </c>
      <c r="V12" s="1">
        <f>'2020 DPE data to project HH'!V12*'Trend Analysis'!$I12</f>
        <v>6.283959229191697</v>
      </c>
      <c r="W12" s="1">
        <f>'2020 DPE data to project HH'!W12*'Trend Analysis'!$I12</f>
        <v>0</v>
      </c>
    </row>
    <row r="13" spans="1:23" x14ac:dyDescent="0.25">
      <c r="A13" t="s">
        <v>40</v>
      </c>
      <c r="B13" s="21" t="s">
        <v>41</v>
      </c>
      <c r="C13" s="1">
        <f>'2020 DPE data to project HH'!C13*'Trend Analysis'!$I13</f>
        <v>7054.816109168295</v>
      </c>
      <c r="D13" s="1">
        <f>'2020 DPE data to project HH'!D13*'Trend Analysis'!$I13</f>
        <v>0.9211729126677991</v>
      </c>
      <c r="E13" s="1">
        <f>'2020 DPE data to project HH'!E13*'Trend Analysis'!$I13</f>
        <v>0</v>
      </c>
      <c r="F13" s="1">
        <f>'2020 DPE data to project HH'!F13*'Trend Analysis'!$I13</f>
        <v>9.8350792179569524</v>
      </c>
      <c r="G13" s="1">
        <f>'2020 DPE data to project HH'!G13*'Trend Analysis'!$I13</f>
        <v>166.79760053576751</v>
      </c>
      <c r="H13" s="1">
        <f>'2020 DPE data to project HH'!H13*'Trend Analysis'!$I13</f>
        <v>102.51734334524525</v>
      </c>
      <c r="I13" s="1">
        <f>'2020 DPE data to project HH'!I13*'Trend Analysis'!$I13</f>
        <v>0</v>
      </c>
      <c r="J13" s="1">
        <f>'2020 DPE data to project HH'!J13*'Trend Analysis'!$I13</f>
        <v>3.8588338983935731E-2</v>
      </c>
      <c r="K13" s="1">
        <f>'2020 DPE data to project HH'!K13*'Trend Analysis'!$I13</f>
        <v>0</v>
      </c>
      <c r="L13" s="1">
        <f>'2020 DPE data to project HH'!L13*'Trend Analysis'!$I13</f>
        <v>0</v>
      </c>
      <c r="M13" s="1">
        <f>'2020 DPE data to project HH'!M13*'Trend Analysis'!$I13</f>
        <v>2.7803392960220359</v>
      </c>
      <c r="N13" s="1">
        <f>'2020 DPE data to project HH'!N13*'Trend Analysis'!$I13</f>
        <v>0.3047489335141591</v>
      </c>
      <c r="O13" s="1">
        <f>'2020 DPE data to project HH'!O13*'Trend Analysis'!$I13</f>
        <v>1.0240751499582943</v>
      </c>
      <c r="P13" s="1">
        <f>'2020 DPE data to project HH'!P13*'Trend Analysis'!$I13</f>
        <v>99.30758509745327</v>
      </c>
      <c r="Q13" s="1">
        <f>'2020 DPE data to project HH'!Q13*'Trend Analysis'!$I13</f>
        <v>489.33081109857432</v>
      </c>
      <c r="R13" s="1">
        <f>'2020 DPE data to project HH'!R13*'Trend Analysis'!$I13</f>
        <v>976.40370964429371</v>
      </c>
      <c r="S13" s="1">
        <f>'2020 DPE data to project HH'!S13*'Trend Analysis'!$I13</f>
        <v>297.82282138883727</v>
      </c>
      <c r="T13" s="1">
        <f>'2020 DPE data to project HH'!T13*'Trend Analysis'!$I13</f>
        <v>365.10505346339187</v>
      </c>
      <c r="U13" s="1">
        <f>'2020 DPE data to project HH'!U13*'Trend Analysis'!$I13</f>
        <v>2411.2764642013171</v>
      </c>
      <c r="V13" s="1">
        <f>'2020 DPE data to project HH'!V13*'Trend Analysis'!$I13</f>
        <v>20.178732954830387</v>
      </c>
      <c r="W13" s="1">
        <f>'2020 DPE data to project HH'!W13*'Trend Analysis'!$I13</f>
        <v>0</v>
      </c>
    </row>
    <row r="14" spans="1:23" x14ac:dyDescent="0.25">
      <c r="A14" t="s">
        <v>42</v>
      </c>
      <c r="B14" s="21" t="s">
        <v>43</v>
      </c>
      <c r="C14" s="1">
        <f>'2020 DPE data to project HH'!C14*'Trend Analysis'!$I14</f>
        <v>1458.1170882765139</v>
      </c>
      <c r="D14" s="1">
        <f>'2020 DPE data to project HH'!D14*'Trend Analysis'!$I14</f>
        <v>0.11291130213275508</v>
      </c>
      <c r="E14" s="1">
        <f>'2020 DPE data to project HH'!E14*'Trend Analysis'!$I14</f>
        <v>0</v>
      </c>
      <c r="F14" s="1">
        <f>'2020 DPE data to project HH'!F14*'Trend Analysis'!$I14</f>
        <v>1.6089860553917599</v>
      </c>
      <c r="G14" s="1">
        <f>'2020 DPE data to project HH'!G14*'Trend Analysis'!$I14</f>
        <v>35.840578067501504</v>
      </c>
      <c r="H14" s="1">
        <f>'2020 DPE data to project HH'!H14*'Trend Analysis'!$I14</f>
        <v>13.822874151614267</v>
      </c>
      <c r="I14" s="1">
        <f>'2020 DPE data to project HH'!I14*'Trend Analysis'!$I14</f>
        <v>0</v>
      </c>
      <c r="J14" s="1">
        <f>'2020 DPE data to project HH'!J14*'Trend Analysis'!$I14</f>
        <v>0</v>
      </c>
      <c r="K14" s="1">
        <f>'2020 DPE data to project HH'!K14*'Trend Analysis'!$I14</f>
        <v>0</v>
      </c>
      <c r="L14" s="1">
        <f>'2020 DPE data to project HH'!L14*'Trend Analysis'!$I14</f>
        <v>0</v>
      </c>
      <c r="M14" s="1">
        <f>'2020 DPE data to project HH'!M14*'Trend Analysis'!$I14</f>
        <v>0</v>
      </c>
      <c r="N14" s="1">
        <f>'2020 DPE data to project HH'!N14*'Trend Analysis'!$I14</f>
        <v>0.19564803214382562</v>
      </c>
      <c r="O14" s="1">
        <f>'2020 DPE data to project HH'!O14*'Trend Analysis'!$I14</f>
        <v>0</v>
      </c>
      <c r="P14" s="1">
        <f>'2020 DPE data to project HH'!P14*'Trend Analysis'!$I14</f>
        <v>45.847828905664045</v>
      </c>
      <c r="Q14" s="1">
        <f>'2020 DPE data to project HH'!Q14*'Trend Analysis'!$I14</f>
        <v>149.42350777328761</v>
      </c>
      <c r="R14" s="1">
        <f>'2020 DPE data to project HH'!R14*'Trend Analysis'!$I14</f>
        <v>16.340990863833554</v>
      </c>
      <c r="S14" s="1">
        <f>'2020 DPE data to project HH'!S14*'Trend Analysis'!$I14</f>
        <v>0</v>
      </c>
      <c r="T14" s="1">
        <f>'2020 DPE data to project HH'!T14*'Trend Analysis'!$I14</f>
        <v>0</v>
      </c>
      <c r="U14" s="1">
        <f>'2020 DPE data to project HH'!U14*'Trend Analysis'!$I14</f>
        <v>293.95873486286234</v>
      </c>
      <c r="V14" s="1">
        <f>'2020 DPE data to project HH'!V14*'Trend Analysis'!$I14</f>
        <v>11.042920023242296</v>
      </c>
      <c r="W14" s="1">
        <f>'2020 DPE data to project HH'!W14*'Trend Analysis'!$I14</f>
        <v>0</v>
      </c>
    </row>
    <row r="15" spans="1:23" x14ac:dyDescent="0.25">
      <c r="A15" t="s">
        <v>44</v>
      </c>
      <c r="B15" s="21" t="s">
        <v>45</v>
      </c>
      <c r="C15" s="1">
        <f>'2020 DPE data to project HH'!C15*'Trend Analysis'!$I15</f>
        <v>1572.0701254700889</v>
      </c>
      <c r="D15" s="1">
        <f>'2020 DPE data to project HH'!D15*'Trend Analysis'!$I15</f>
        <v>7.4201133496540617E-2</v>
      </c>
      <c r="E15" s="1">
        <f>'2020 DPE data to project HH'!E15*'Trend Analysis'!$I15</f>
        <v>0</v>
      </c>
      <c r="F15" s="1">
        <f>'2020 DPE data to project HH'!F15*'Trend Analysis'!$I15</f>
        <v>2.0141702421495169</v>
      </c>
      <c r="G15" s="1">
        <f>'2020 DPE data to project HH'!G15*'Trend Analysis'!$I15</f>
        <v>25.34554507329203</v>
      </c>
      <c r="H15" s="1">
        <f>'2020 DPE data to project HH'!H15*'Trend Analysis'!$I15</f>
        <v>14.992534289116811</v>
      </c>
      <c r="I15" s="1">
        <f>'2020 DPE data to project HH'!I15*'Trend Analysis'!$I15</f>
        <v>0</v>
      </c>
      <c r="J15" s="1">
        <f>'2020 DPE data to project HH'!J15*'Trend Analysis'!$I15</f>
        <v>0</v>
      </c>
      <c r="K15" s="1">
        <f>'2020 DPE data to project HH'!K15*'Trend Analysis'!$I15</f>
        <v>0</v>
      </c>
      <c r="L15" s="1">
        <f>'2020 DPE data to project HH'!L15*'Trend Analysis'!$I15</f>
        <v>0</v>
      </c>
      <c r="M15" s="1">
        <f>'2020 DPE data to project HH'!M15*'Trend Analysis'!$I15</f>
        <v>0</v>
      </c>
      <c r="N15" s="1">
        <f>'2020 DPE data to project HH'!N15*'Trend Analysis'!$I15</f>
        <v>0.20112412500378113</v>
      </c>
      <c r="O15" s="1">
        <f>'2020 DPE data to project HH'!O15*'Trend Analysis'!$I15</f>
        <v>0</v>
      </c>
      <c r="P15" s="1">
        <f>'2020 DPE data to project HH'!P15*'Trend Analysis'!$I15</f>
        <v>62.310401853719981</v>
      </c>
      <c r="Q15" s="1">
        <f>'2020 DPE data to project HH'!Q15*'Trend Analysis'!$I15</f>
        <v>189.02152959821382</v>
      </c>
      <c r="R15" s="1">
        <f>'2020 DPE data to project HH'!R15*'Trend Analysis'!$I15</f>
        <v>113.84113640565963</v>
      </c>
      <c r="S15" s="1">
        <f>'2020 DPE data to project HH'!S15*'Trend Analysis'!$I15</f>
        <v>130.82831432284792</v>
      </c>
      <c r="T15" s="1">
        <f>'2020 DPE data to project HH'!T15*'Trend Analysis'!$I15</f>
        <v>0</v>
      </c>
      <c r="U15" s="1">
        <f>'2020 DPE data to project HH'!U15*'Trend Analysis'!$I15</f>
        <v>595.56172938012855</v>
      </c>
      <c r="V15" s="1">
        <f>'2020 DPE data to project HH'!V15*'Trend Analysis'!$I15</f>
        <v>4.3720088920724844</v>
      </c>
      <c r="W15" s="1">
        <f>'2020 DPE data to project HH'!W15*'Trend Analysis'!$I15</f>
        <v>0</v>
      </c>
    </row>
    <row r="16" spans="1:23" x14ac:dyDescent="0.25">
      <c r="A16" t="s">
        <v>46</v>
      </c>
      <c r="B16" s="21" t="s">
        <v>47</v>
      </c>
      <c r="C16" s="1">
        <f>'2020 DPE data to project HH'!C16*'Trend Analysis'!$I16</f>
        <v>254.43899826132684</v>
      </c>
      <c r="D16" s="1">
        <f>'2020 DPE data to project HH'!D16*'Trend Analysis'!$I16</f>
        <v>0</v>
      </c>
      <c r="E16" s="1">
        <f>'2020 DPE data to project HH'!E16*'Trend Analysis'!$I16</f>
        <v>0</v>
      </c>
      <c r="F16" s="1">
        <f>'2020 DPE data to project HH'!F16*'Trend Analysis'!$I16</f>
        <v>0.40867199022217982</v>
      </c>
      <c r="G16" s="1">
        <f>'2020 DPE data to project HH'!G16*'Trend Analysis'!$I16</f>
        <v>4.395738096170561</v>
      </c>
      <c r="H16" s="1">
        <f>'2020 DPE data to project HH'!H16*'Trend Analysis'!$I16</f>
        <v>1.7955968429448796</v>
      </c>
      <c r="I16" s="1">
        <f>'2020 DPE data to project HH'!I16*'Trend Analysis'!$I16</f>
        <v>0</v>
      </c>
      <c r="J16" s="1">
        <f>'2020 DPE data to project HH'!J16*'Trend Analysis'!$I16</f>
        <v>0</v>
      </c>
      <c r="K16" s="1">
        <f>'2020 DPE data to project HH'!K16*'Trend Analysis'!$I16</f>
        <v>0</v>
      </c>
      <c r="L16" s="1">
        <f>'2020 DPE data to project HH'!L16*'Trend Analysis'!$I16</f>
        <v>0</v>
      </c>
      <c r="M16" s="1">
        <f>'2020 DPE data to project HH'!M16*'Trend Analysis'!$I16</f>
        <v>0</v>
      </c>
      <c r="N16" s="1">
        <f>'2020 DPE data to project HH'!N16*'Trend Analysis'!$I16</f>
        <v>0.22490673287395133</v>
      </c>
      <c r="O16" s="1">
        <f>'2020 DPE data to project HH'!O16*'Trend Analysis'!$I16</f>
        <v>0</v>
      </c>
      <c r="P16" s="1">
        <f>'2020 DPE data to project HH'!P16*'Trend Analysis'!$I16</f>
        <v>15.747128321223324</v>
      </c>
      <c r="Q16" s="1">
        <f>'2020 DPE data to project HH'!Q16*'Trend Analysis'!$I16</f>
        <v>27.851864675902654</v>
      </c>
      <c r="R16" s="1">
        <f>'2020 DPE data to project HH'!R16*'Trend Analysis'!$I16</f>
        <v>0.79631611517565692</v>
      </c>
      <c r="S16" s="1">
        <f>'2020 DPE data to project HH'!S16*'Trend Analysis'!$I16</f>
        <v>0</v>
      </c>
      <c r="T16" s="1">
        <f>'2020 DPE data to project HH'!T16*'Trend Analysis'!$I16</f>
        <v>0</v>
      </c>
      <c r="U16" s="1">
        <f>'2020 DPE data to project HH'!U16*'Trend Analysis'!$I16</f>
        <v>62.169340794425565</v>
      </c>
      <c r="V16" s="1">
        <f>'2020 DPE data to project HH'!V16*'Trend Analysis'!$I16</f>
        <v>0</v>
      </c>
      <c r="W16" s="1">
        <f>'2020 DPE data to project HH'!W16*'Trend Analysis'!$I16</f>
        <v>0</v>
      </c>
    </row>
    <row r="17" spans="1:23" x14ac:dyDescent="0.25">
      <c r="A17" t="s">
        <v>48</v>
      </c>
      <c r="B17" s="21" t="s">
        <v>49</v>
      </c>
      <c r="C17" s="1">
        <f>'2020 DPE data to project HH'!C17*'Trend Analysis'!$I17</f>
        <v>1343.0253111969193</v>
      </c>
      <c r="D17" s="1">
        <f>'2020 DPE data to project HH'!D17*'Trend Analysis'!$I17</f>
        <v>0.1460564216521486</v>
      </c>
      <c r="E17" s="1">
        <f>'2020 DPE data to project HH'!E17*'Trend Analysis'!$I17</f>
        <v>0</v>
      </c>
      <c r="F17" s="1">
        <f>'2020 DPE data to project HH'!F17*'Trend Analysis'!$I17</f>
        <v>2.1572928225107892</v>
      </c>
      <c r="G17" s="1">
        <f>'2020 DPE data to project HH'!G17*'Trend Analysis'!$I17</f>
        <v>27.264194330972359</v>
      </c>
      <c r="H17" s="1">
        <f>'2020 DPE data to project HH'!H17*'Trend Analysis'!$I17</f>
        <v>15.781988480142976</v>
      </c>
      <c r="I17" s="1">
        <f>'2020 DPE data to project HH'!I17*'Trend Analysis'!$I17</f>
        <v>0</v>
      </c>
      <c r="J17" s="1">
        <f>'2020 DPE data to project HH'!J17*'Trend Analysis'!$I17</f>
        <v>0</v>
      </c>
      <c r="K17" s="1">
        <f>'2020 DPE data to project HH'!K17*'Trend Analysis'!$I17</f>
        <v>8.7179893842910854</v>
      </c>
      <c r="L17" s="1">
        <f>'2020 DPE data to project HH'!L17*'Trend Analysis'!$I17</f>
        <v>0</v>
      </c>
      <c r="M17" s="1">
        <f>'2020 DPE data to project HH'!M17*'Trend Analysis'!$I17</f>
        <v>0</v>
      </c>
      <c r="N17" s="1">
        <f>'2020 DPE data to project HH'!N17*'Trend Analysis'!$I17</f>
        <v>0</v>
      </c>
      <c r="O17" s="1">
        <f>'2020 DPE data to project HH'!O17*'Trend Analysis'!$I17</f>
        <v>7.2199241946426964</v>
      </c>
      <c r="P17" s="1">
        <f>'2020 DPE data to project HH'!P17*'Trend Analysis'!$I17</f>
        <v>53.776395463978929</v>
      </c>
      <c r="Q17" s="1">
        <f>'2020 DPE data to project HH'!Q17*'Trend Analysis'!$I17</f>
        <v>113.12267230501682</v>
      </c>
      <c r="R17" s="1">
        <f>'2020 DPE data to project HH'!R17*'Trend Analysis'!$I17</f>
        <v>47.037075845988909</v>
      </c>
      <c r="S17" s="1">
        <f>'2020 DPE data to project HH'!S17*'Trend Analysis'!$I17</f>
        <v>0</v>
      </c>
      <c r="T17" s="1">
        <f>'2020 DPE data to project HH'!T17*'Trend Analysis'!$I17</f>
        <v>0</v>
      </c>
      <c r="U17" s="1">
        <f>'2020 DPE data to project HH'!U17*'Trend Analysis'!$I17</f>
        <v>326.6532132896026</v>
      </c>
      <c r="V17" s="1">
        <f>'2020 DPE data to project HH'!V17*'Trend Analysis'!$I17</f>
        <v>0</v>
      </c>
      <c r="W17" s="1">
        <f>'2020 DPE data to project HH'!W17*'Trend Analysis'!$I17</f>
        <v>0</v>
      </c>
    </row>
    <row r="18" spans="1:23" x14ac:dyDescent="0.25">
      <c r="A18" t="s">
        <v>50</v>
      </c>
      <c r="B18" s="21" t="s">
        <v>51</v>
      </c>
      <c r="C18" s="1">
        <f>'2020 DPE data to project HH'!C18*'Trend Analysis'!$I18</f>
        <v>2570.4182496179824</v>
      </c>
      <c r="D18" s="1">
        <f>'2020 DPE data to project HH'!D18*'Trend Analysis'!$I18</f>
        <v>0.16280846910857616</v>
      </c>
      <c r="E18" s="1">
        <f>'2020 DPE data to project HH'!E18*'Trend Analysis'!$I18</f>
        <v>0</v>
      </c>
      <c r="F18" s="1">
        <f>'2020 DPE data to project HH'!F18*'Trend Analysis'!$I18</f>
        <v>2.824494355506499</v>
      </c>
      <c r="G18" s="1">
        <f>'2020 DPE data to project HH'!G18*'Trend Analysis'!$I18</f>
        <v>40.392316018783156</v>
      </c>
      <c r="H18" s="1">
        <f>'2020 DPE data to project HH'!H18*'Trend Analysis'!$I18</f>
        <v>22.890870756665812</v>
      </c>
      <c r="I18" s="1">
        <f>'2020 DPE data to project HH'!I18*'Trend Analysis'!$I18</f>
        <v>0</v>
      </c>
      <c r="J18" s="1">
        <f>'2020 DPE data to project HH'!J18*'Trend Analysis'!$I18</f>
        <v>0</v>
      </c>
      <c r="K18" s="1">
        <f>'2020 DPE data to project HH'!K18*'Trend Analysis'!$I18</f>
        <v>0</v>
      </c>
      <c r="L18" s="1">
        <f>'2020 DPE data to project HH'!L18*'Trend Analysis'!$I18</f>
        <v>0</v>
      </c>
      <c r="M18" s="1">
        <f>'2020 DPE data to project HH'!M18*'Trend Analysis'!$I18</f>
        <v>0</v>
      </c>
      <c r="N18" s="1">
        <f>'2020 DPE data to project HH'!N18*'Trend Analysis'!$I18</f>
        <v>0.76752564008328761</v>
      </c>
      <c r="O18" s="1">
        <f>'2020 DPE data to project HH'!O18*'Trend Analysis'!$I18</f>
        <v>0</v>
      </c>
      <c r="P18" s="1">
        <f>'2020 DPE data to project HH'!P18*'Trend Analysis'!$I18</f>
        <v>122.91760317464745</v>
      </c>
      <c r="Q18" s="1">
        <f>'2020 DPE data to project HH'!Q18*'Trend Analysis'!$I18</f>
        <v>110.11248449573063</v>
      </c>
      <c r="R18" s="1">
        <f>'2020 DPE data to project HH'!R18*'Trend Analysis'!$I18</f>
        <v>130.70449966858334</v>
      </c>
      <c r="S18" s="1">
        <f>'2020 DPE data to project HH'!S18*'Trend Analysis'!$I18</f>
        <v>0</v>
      </c>
      <c r="T18" s="1">
        <f>'2020 DPE data to project HH'!T18*'Trend Analysis'!$I18</f>
        <v>0</v>
      </c>
      <c r="U18" s="1">
        <f>'2020 DPE data to project HH'!U18*'Trend Analysis'!$I18</f>
        <v>651.23387643430476</v>
      </c>
      <c r="V18" s="1">
        <f>'2020 DPE data to project HH'!V18*'Trend Analysis'!$I18</f>
        <v>0</v>
      </c>
      <c r="W18" s="1">
        <f>'2020 DPE data to project HH'!W18*'Trend Analysis'!$I18</f>
        <v>0</v>
      </c>
    </row>
    <row r="19" spans="1:23" x14ac:dyDescent="0.25">
      <c r="A19" t="s">
        <v>52</v>
      </c>
      <c r="B19" s="21" t="s">
        <v>53</v>
      </c>
      <c r="C19" s="1">
        <f>'2020 DPE data to project HH'!C19*'Trend Analysis'!$I19</f>
        <v>456.62017404692551</v>
      </c>
      <c r="D19" s="1">
        <f>'2020 DPE data to project HH'!D19*'Trend Analysis'!$I19</f>
        <v>2.9356634175312736E-2</v>
      </c>
      <c r="E19" s="1">
        <f>'2020 DPE data to project HH'!E19*'Trend Analysis'!$I19</f>
        <v>0</v>
      </c>
      <c r="F19" s="1">
        <f>'2020 DPE data to project HH'!F19*'Trend Analysis'!$I19</f>
        <v>0.69646083836604</v>
      </c>
      <c r="G19" s="1">
        <f>'2020 DPE data to project HH'!G19*'Trend Analysis'!$I19</f>
        <v>10.57648668495405</v>
      </c>
      <c r="H19" s="1">
        <f>'2020 DPE data to project HH'!H19*'Trend Analysis'!$I19</f>
        <v>1.7877177915035272</v>
      </c>
      <c r="I19" s="1">
        <f>'2020 DPE data to project HH'!I19*'Trend Analysis'!$I19</f>
        <v>0</v>
      </c>
      <c r="J19" s="1">
        <f>'2020 DPE data to project HH'!J19*'Trend Analysis'!$I19</f>
        <v>0</v>
      </c>
      <c r="K19" s="1">
        <f>'2020 DPE data to project HH'!K19*'Trend Analysis'!$I19</f>
        <v>0</v>
      </c>
      <c r="L19" s="1">
        <f>'2020 DPE data to project HH'!L19*'Trend Analysis'!$I19</f>
        <v>0</v>
      </c>
      <c r="M19" s="1">
        <f>'2020 DPE data to project HH'!M19*'Trend Analysis'!$I19</f>
        <v>0</v>
      </c>
      <c r="N19" s="1">
        <f>'2020 DPE data to project HH'!N19*'Trend Analysis'!$I19</f>
        <v>0</v>
      </c>
      <c r="O19" s="1">
        <f>'2020 DPE data to project HH'!O19*'Trend Analysis'!$I19</f>
        <v>0</v>
      </c>
      <c r="P19" s="1">
        <f>'2020 DPE data to project HH'!P19*'Trend Analysis'!$I19</f>
        <v>27.302682080771024</v>
      </c>
      <c r="Q19" s="1">
        <f>'2020 DPE data to project HH'!Q19*'Trend Analysis'!$I19</f>
        <v>58.693022396021796</v>
      </c>
      <c r="R19" s="1">
        <f>'2020 DPE data to project HH'!R19*'Trend Analysis'!$I19</f>
        <v>7.5264336239120748</v>
      </c>
      <c r="S19" s="1">
        <f>'2020 DPE data to project HH'!S19*'Trend Analysis'!$I19</f>
        <v>0</v>
      </c>
      <c r="T19" s="1">
        <f>'2020 DPE data to project HH'!T19*'Trend Analysis'!$I19</f>
        <v>0</v>
      </c>
      <c r="U19" s="1">
        <f>'2020 DPE data to project HH'!U19*'Trend Analysis'!$I19</f>
        <v>76.934627493923017</v>
      </c>
      <c r="V19" s="1">
        <f>'2020 DPE data to project HH'!V19*'Trend Analysis'!$I19</f>
        <v>0</v>
      </c>
      <c r="W19" s="1">
        <f>'2020 DPE data to project HH'!W19*'Trend Analysis'!$I19</f>
        <v>0</v>
      </c>
    </row>
    <row r="20" spans="1:23" x14ac:dyDescent="0.25">
      <c r="A20" t="s">
        <v>54</v>
      </c>
      <c r="B20" s="21" t="s">
        <v>55</v>
      </c>
      <c r="C20" s="1">
        <f>'2020 DPE data to project HH'!C20*'Trend Analysis'!$I20</f>
        <v>1034.0231789541278</v>
      </c>
      <c r="D20" s="1">
        <f>'2020 DPE data to project HH'!D20*'Trend Analysis'!$I20</f>
        <v>0</v>
      </c>
      <c r="E20" s="1">
        <f>'2020 DPE data to project HH'!E20*'Trend Analysis'!$I20</f>
        <v>0</v>
      </c>
      <c r="F20" s="1">
        <f>'2020 DPE data to project HH'!F20*'Trend Analysis'!$I20</f>
        <v>1.3310419723448161</v>
      </c>
      <c r="G20" s="1">
        <f>'2020 DPE data to project HH'!G20*'Trend Analysis'!$I20</f>
        <v>19.749757289888031</v>
      </c>
      <c r="H20" s="1">
        <f>'2020 DPE data to project HH'!H20*'Trend Analysis'!$I20</f>
        <v>3.8959322295842118</v>
      </c>
      <c r="I20" s="1">
        <f>'2020 DPE data to project HH'!I20*'Trend Analysis'!$I20</f>
        <v>0</v>
      </c>
      <c r="J20" s="1">
        <f>'2020 DPE data to project HH'!J20*'Trend Analysis'!$I20</f>
        <v>0</v>
      </c>
      <c r="K20" s="1">
        <f>'2020 DPE data to project HH'!K20*'Trend Analysis'!$I20</f>
        <v>0</v>
      </c>
      <c r="L20" s="1">
        <f>'2020 DPE data to project HH'!L20*'Trend Analysis'!$I20</f>
        <v>0</v>
      </c>
      <c r="M20" s="1">
        <f>'2020 DPE data to project HH'!M20*'Trend Analysis'!$I20</f>
        <v>0</v>
      </c>
      <c r="N20" s="1">
        <f>'2020 DPE data to project HH'!N20*'Trend Analysis'!$I20</f>
        <v>0.33659708601187127</v>
      </c>
      <c r="O20" s="1">
        <f>'2020 DPE data to project HH'!O20*'Trend Analysis'!$I20</f>
        <v>0</v>
      </c>
      <c r="P20" s="1">
        <f>'2020 DPE data to project HH'!P20*'Trend Analysis'!$I20</f>
        <v>35.83684720007242</v>
      </c>
      <c r="Q20" s="1">
        <f>'2020 DPE data to project HH'!Q20*'Trend Analysis'!$I20</f>
        <v>86.081891246057253</v>
      </c>
      <c r="R20" s="1">
        <f>'2020 DPE data to project HH'!R20*'Trend Analysis'!$I20</f>
        <v>2.9802653846583009</v>
      </c>
      <c r="S20" s="1">
        <f>'2020 DPE data to project HH'!S20*'Trend Analysis'!$I20</f>
        <v>0</v>
      </c>
      <c r="T20" s="1">
        <f>'2020 DPE data to project HH'!T20*'Trend Analysis'!$I20</f>
        <v>0</v>
      </c>
      <c r="U20" s="1">
        <f>'2020 DPE data to project HH'!U20*'Trend Analysis'!$I20</f>
        <v>81.847315747567478</v>
      </c>
      <c r="V20" s="1">
        <f>'2020 DPE data to project HH'!V20*'Trend Analysis'!$I20</f>
        <v>0</v>
      </c>
      <c r="W20" s="1">
        <f>'2020 DPE data to project HH'!W20*'Trend Analysis'!$I20</f>
        <v>0</v>
      </c>
    </row>
    <row r="21" spans="1:23" x14ac:dyDescent="0.25">
      <c r="A21" t="s">
        <v>56</v>
      </c>
      <c r="B21" s="21" t="s">
        <v>57</v>
      </c>
      <c r="C21" s="1">
        <f>'2020 DPE data to project HH'!C21*'Trend Analysis'!$I21</f>
        <v>363.12014786380036</v>
      </c>
      <c r="D21" s="1">
        <f>'2020 DPE data to project HH'!D21*'Trend Analysis'!$I21</f>
        <v>0</v>
      </c>
      <c r="E21" s="1">
        <f>'2020 DPE data to project HH'!E21*'Trend Analysis'!$I21</f>
        <v>0</v>
      </c>
      <c r="F21" s="1">
        <f>'2020 DPE data to project HH'!F21*'Trend Analysis'!$I21</f>
        <v>0.60093275297650084</v>
      </c>
      <c r="G21" s="1">
        <f>'2020 DPE data to project HH'!G21*'Trend Analysis'!$I21</f>
        <v>7.9950183656873595</v>
      </c>
      <c r="H21" s="1">
        <f>'2020 DPE data to project HH'!H21*'Trend Analysis'!$I21</f>
        <v>1.6740960751197205</v>
      </c>
      <c r="I21" s="1">
        <f>'2020 DPE data to project HH'!I21*'Trend Analysis'!$I21</f>
        <v>0</v>
      </c>
      <c r="J21" s="1">
        <f>'2020 DPE data to project HH'!J21*'Trend Analysis'!$I21</f>
        <v>0</v>
      </c>
      <c r="K21" s="1">
        <f>'2020 DPE data to project HH'!K21*'Trend Analysis'!$I21</f>
        <v>0</v>
      </c>
      <c r="L21" s="1">
        <f>'2020 DPE data to project HH'!L21*'Trend Analysis'!$I21</f>
        <v>0</v>
      </c>
      <c r="M21" s="1">
        <f>'2020 DPE data to project HH'!M21*'Trend Analysis'!$I21</f>
        <v>0.88059388922482407</v>
      </c>
      <c r="N21" s="1">
        <f>'2020 DPE data to project HH'!N21*'Trend Analysis'!$I21</f>
        <v>0.13354061177255575</v>
      </c>
      <c r="O21" s="1">
        <f>'2020 DPE data to project HH'!O21*'Trend Analysis'!$I21</f>
        <v>0</v>
      </c>
      <c r="P21" s="1">
        <f>'2020 DPE data to project HH'!P21*'Trend Analysis'!$I21</f>
        <v>4.8268157356631018</v>
      </c>
      <c r="Q21" s="1">
        <f>'2020 DPE data to project HH'!Q21*'Trend Analysis'!$I21</f>
        <v>41.017289211618262</v>
      </c>
      <c r="R21" s="1">
        <f>'2020 DPE data to project HH'!R21*'Trend Analysis'!$I21</f>
        <v>22.633198324263088</v>
      </c>
      <c r="S21" s="1">
        <f>'2020 DPE data to project HH'!S21*'Trend Analysis'!$I21</f>
        <v>0</v>
      </c>
      <c r="T21" s="1">
        <f>'2020 DPE data to project HH'!T21*'Trend Analysis'!$I21</f>
        <v>0</v>
      </c>
      <c r="U21" s="1">
        <f>'2020 DPE data to project HH'!U21*'Trend Analysis'!$I21</f>
        <v>42.578166072409076</v>
      </c>
      <c r="V21" s="1">
        <f>'2020 DPE data to project HH'!V21*'Trend Analysis'!$I21</f>
        <v>0</v>
      </c>
      <c r="W21" s="1">
        <f>'2020 DPE data to project HH'!W21*'Trend Analysis'!$I21</f>
        <v>0</v>
      </c>
    </row>
    <row r="22" spans="1:23" x14ac:dyDescent="0.25">
      <c r="A22" t="s">
        <v>58</v>
      </c>
      <c r="B22" s="21" t="s">
        <v>59</v>
      </c>
      <c r="C22" s="1">
        <f>'2020 DPE data to project HH'!C22*'Trend Analysis'!$I22</f>
        <v>286.14836260216219</v>
      </c>
      <c r="D22" s="1">
        <f>'2020 DPE data to project HH'!D22*'Trend Analysis'!$I22</f>
        <v>0</v>
      </c>
      <c r="E22" s="1">
        <f>'2020 DPE data to project HH'!E22*'Trend Analysis'!$I22</f>
        <v>0</v>
      </c>
      <c r="F22" s="1">
        <f>'2020 DPE data to project HH'!F22*'Trend Analysis'!$I22</f>
        <v>0.42490067004997328</v>
      </c>
      <c r="G22" s="1">
        <f>'2020 DPE data to project HH'!G22*'Trend Analysis'!$I22</f>
        <v>3.8013941906252624</v>
      </c>
      <c r="H22" s="1">
        <f>'2020 DPE data to project HH'!H22*'Trend Analysis'!$I22</f>
        <v>0.40502781020353801</v>
      </c>
      <c r="I22" s="1">
        <f>'2020 DPE data to project HH'!I22*'Trend Analysis'!$I22</f>
        <v>0</v>
      </c>
      <c r="J22" s="1">
        <f>'2020 DPE data to project HH'!J22*'Trend Analysis'!$I22</f>
        <v>0</v>
      </c>
      <c r="K22" s="1">
        <f>'2020 DPE data to project HH'!K22*'Trend Analysis'!$I22</f>
        <v>0</v>
      </c>
      <c r="L22" s="1">
        <f>'2020 DPE data to project HH'!L22*'Trend Analysis'!$I22</f>
        <v>0</v>
      </c>
      <c r="M22" s="1">
        <f>'2020 DPE data to project HH'!M22*'Trend Analysis'!$I22</f>
        <v>0</v>
      </c>
      <c r="N22" s="1">
        <f>'2020 DPE data to project HH'!N22*'Trend Analysis'!$I22</f>
        <v>0</v>
      </c>
      <c r="O22" s="1">
        <f>'2020 DPE data to project HH'!O22*'Trend Analysis'!$I22</f>
        <v>0</v>
      </c>
      <c r="P22" s="1">
        <f>'2020 DPE data to project HH'!P22*'Trend Analysis'!$I22</f>
        <v>18.082409806937395</v>
      </c>
      <c r="Q22" s="1">
        <f>'2020 DPE data to project HH'!Q22*'Trend Analysis'!$I22</f>
        <v>28.515661226315913</v>
      </c>
      <c r="R22" s="1">
        <f>'2020 DPE data to project HH'!R22*'Trend Analysis'!$I22</f>
        <v>3.3859567871688294</v>
      </c>
      <c r="S22" s="1">
        <f>'2020 DPE data to project HH'!S22*'Trend Analysis'!$I22</f>
        <v>0</v>
      </c>
      <c r="T22" s="1">
        <f>'2020 DPE data to project HH'!T22*'Trend Analysis'!$I22</f>
        <v>0</v>
      </c>
      <c r="U22" s="1">
        <f>'2020 DPE data to project HH'!U22*'Trend Analysis'!$I22</f>
        <v>52.047966264473345</v>
      </c>
      <c r="V22" s="1">
        <f>'2020 DPE data to project HH'!V22*'Trend Analysis'!$I22</f>
        <v>0</v>
      </c>
      <c r="W22" s="1">
        <f>'2020 DPE data to project HH'!W22*'Trend Analysis'!$I22</f>
        <v>0</v>
      </c>
    </row>
    <row r="23" spans="1:23" x14ac:dyDescent="0.25">
      <c r="A23" t="s">
        <v>60</v>
      </c>
      <c r="B23" s="21" t="s">
        <v>61</v>
      </c>
      <c r="C23" s="1">
        <f>'2020 DPE data to project HH'!C23*'Trend Analysis'!$I23</f>
        <v>418.53119113940681</v>
      </c>
      <c r="D23" s="1">
        <f>'2020 DPE data to project HH'!D23*'Trend Analysis'!$I23</f>
        <v>0</v>
      </c>
      <c r="E23" s="1">
        <f>'2020 DPE data to project HH'!E23*'Trend Analysis'!$I23</f>
        <v>0</v>
      </c>
      <c r="F23" s="1">
        <f>'2020 DPE data to project HH'!F23*'Trend Analysis'!$I23</f>
        <v>0.81892677010739001</v>
      </c>
      <c r="G23" s="1">
        <f>'2020 DPE data to project HH'!G23*'Trend Analysis'!$I23</f>
        <v>13.981366706356122</v>
      </c>
      <c r="H23" s="1">
        <f>'2020 DPE data to project HH'!H23*'Trend Analysis'!$I23</f>
        <v>0</v>
      </c>
      <c r="I23" s="1">
        <f>'2020 DPE data to project HH'!I23*'Trend Analysis'!$I23</f>
        <v>0</v>
      </c>
      <c r="J23" s="1">
        <f>'2020 DPE data to project HH'!J23*'Trend Analysis'!$I23</f>
        <v>4.8989020269073347</v>
      </c>
      <c r="K23" s="1">
        <f>'2020 DPE data to project HH'!K23*'Trend Analysis'!$I23</f>
        <v>0</v>
      </c>
      <c r="L23" s="1">
        <f>'2020 DPE data to project HH'!L23*'Trend Analysis'!$I23</f>
        <v>0.97528510330211848</v>
      </c>
      <c r="M23" s="1">
        <f>'2020 DPE data to project HH'!M23*'Trend Analysis'!$I23</f>
        <v>0</v>
      </c>
      <c r="N23" s="1">
        <f>'2020 DPE data to project HH'!N23*'Trend Analysis'!$I23</f>
        <v>0.20326583315314692</v>
      </c>
      <c r="O23" s="1">
        <f>'2020 DPE data to project HH'!O23*'Trend Analysis'!$I23</f>
        <v>0</v>
      </c>
      <c r="P23" s="1">
        <f>'2020 DPE data to project HH'!P23*'Trend Analysis'!$I23</f>
        <v>11.323275042045738</v>
      </c>
      <c r="Q23" s="1">
        <f>'2020 DPE data to project HH'!Q23*'Trend Analysis'!$I23</f>
        <v>15.742352433961752</v>
      </c>
      <c r="R23" s="1">
        <f>'2020 DPE data to project HH'!R23*'Trend Analysis'!$I23</f>
        <v>21.308709095694081</v>
      </c>
      <c r="S23" s="1">
        <f>'2020 DPE data to project HH'!S23*'Trend Analysis'!$I23</f>
        <v>0</v>
      </c>
      <c r="T23" s="1">
        <f>'2020 DPE data to project HH'!T23*'Trend Analysis'!$I23</f>
        <v>0</v>
      </c>
      <c r="U23" s="1">
        <f>'2020 DPE data to project HH'!U23*'Trend Analysis'!$I23</f>
        <v>105.54187490644168</v>
      </c>
      <c r="V23" s="1">
        <f>'2020 DPE data to project HH'!V23*'Trend Analysis'!$I23</f>
        <v>0</v>
      </c>
      <c r="W23" s="1">
        <f>'2020 DPE data to project HH'!W23*'Trend Analysis'!$I23</f>
        <v>0</v>
      </c>
    </row>
    <row r="24" spans="1:23" x14ac:dyDescent="0.25">
      <c r="A24" t="s">
        <v>62</v>
      </c>
      <c r="B24" s="21" t="s">
        <v>63</v>
      </c>
      <c r="C24" s="1">
        <f>'2020 DPE data to project HH'!C24*'Trend Analysis'!$I24</f>
        <v>1493.9539208781996</v>
      </c>
      <c r="D24" s="1">
        <f>'2020 DPE data to project HH'!D24*'Trend Analysis'!$I24</f>
        <v>0.12058230107366487</v>
      </c>
      <c r="E24" s="1">
        <f>'2020 DPE data to project HH'!E24*'Trend Analysis'!$I24</f>
        <v>0</v>
      </c>
      <c r="F24" s="1">
        <f>'2020 DPE data to project HH'!F24*'Trend Analysis'!$I24</f>
        <v>2.0259819676261213</v>
      </c>
      <c r="G24" s="1">
        <f>'2020 DPE data to project HH'!G24*'Trend Analysis'!$I24</f>
        <v>36.942032238022783</v>
      </c>
      <c r="H24" s="1">
        <f>'2020 DPE data to project HH'!H24*'Trend Analysis'!$I24</f>
        <v>0.45641895778296293</v>
      </c>
      <c r="I24" s="1">
        <f>'2020 DPE data to project HH'!I24*'Trend Analysis'!$I24</f>
        <v>0</v>
      </c>
      <c r="J24" s="1">
        <f>'2020 DPE data to project HH'!J24*'Trend Analysis'!$I24</f>
        <v>11.334736300924499</v>
      </c>
      <c r="K24" s="1">
        <f>'2020 DPE data to project HH'!K24*'Trend Analysis'!$I24</f>
        <v>0</v>
      </c>
      <c r="L24" s="1">
        <f>'2020 DPE data to project HH'!L24*'Trend Analysis'!$I24</f>
        <v>0</v>
      </c>
      <c r="M24" s="1">
        <f>'2020 DPE data to project HH'!M24*'Trend Analysis'!$I24</f>
        <v>0.85304503900047213</v>
      </c>
      <c r="N24" s="1">
        <f>'2020 DPE data to project HH'!N24*'Trend Analysis'!$I24</f>
        <v>0.12157884901642244</v>
      </c>
      <c r="O24" s="1">
        <f>'2020 DPE data to project HH'!O24*'Trend Analysis'!$I24</f>
        <v>2.111685090703272</v>
      </c>
      <c r="P24" s="1">
        <f>'2020 DPE data to project HH'!P24*'Trend Analysis'!$I24</f>
        <v>28.846076751060362</v>
      </c>
      <c r="Q24" s="1">
        <f>'2020 DPE data to project HH'!Q24*'Trend Analysis'!$I24</f>
        <v>63.161208611974217</v>
      </c>
      <c r="R24" s="1">
        <f>'2020 DPE data to project HH'!R24*'Trend Analysis'!$I24</f>
        <v>34.538358600091549</v>
      </c>
      <c r="S24" s="1">
        <f>'2020 DPE data to project HH'!S24*'Trend Analysis'!$I24</f>
        <v>0</v>
      </c>
      <c r="T24" s="1">
        <f>'2020 DPE data to project HH'!T24*'Trend Analysis'!$I24</f>
        <v>0</v>
      </c>
      <c r="U24" s="1">
        <f>'2020 DPE data to project HH'!U24*'Trend Analysis'!$I24</f>
        <v>292.9850951707229</v>
      </c>
      <c r="V24" s="1">
        <f>'2020 DPE data to project HH'!V24*'Trend Analysis'!$I24</f>
        <v>10.081078988935486</v>
      </c>
      <c r="W24" s="1">
        <f>'2020 DPE data to project HH'!W24*'Trend Analysis'!$I24</f>
        <v>0</v>
      </c>
    </row>
    <row r="25" spans="1:23" x14ac:dyDescent="0.25">
      <c r="A25" t="s">
        <v>64</v>
      </c>
      <c r="B25" s="21" t="s">
        <v>65</v>
      </c>
      <c r="C25" s="1">
        <f>'2020 DPE data to project HH'!C25*'Trend Analysis'!$I25</f>
        <v>1667.8603527679491</v>
      </c>
      <c r="D25" s="1">
        <f>'2020 DPE data to project HH'!D25*'Trend Analysis'!$I25</f>
        <v>5.1213642416796934E-3</v>
      </c>
      <c r="E25" s="1">
        <f>'2020 DPE data to project HH'!E25*'Trend Analysis'!$I25</f>
        <v>0</v>
      </c>
      <c r="F25" s="1">
        <f>'2020 DPE data to project HH'!F25*'Trend Analysis'!$I25</f>
        <v>3.0451631781027455</v>
      </c>
      <c r="G25" s="1">
        <f>'2020 DPE data to project HH'!G25*'Trend Analysis'!$I25</f>
        <v>18.153187691057841</v>
      </c>
      <c r="H25" s="1">
        <f>'2020 DPE data to project HH'!H25*'Trend Analysis'!$I25</f>
        <v>4.7864270202738419</v>
      </c>
      <c r="I25" s="1">
        <f>'2020 DPE data to project HH'!I25*'Trend Analysis'!$I25</f>
        <v>0</v>
      </c>
      <c r="J25" s="1">
        <f>'2020 DPE data to project HH'!J25*'Trend Analysis'!$I25</f>
        <v>0.37181104394594572</v>
      </c>
      <c r="K25" s="1">
        <f>'2020 DPE data to project HH'!K25*'Trend Analysis'!$I25</f>
        <v>0</v>
      </c>
      <c r="L25" s="1">
        <f>'2020 DPE data to project HH'!L25*'Trend Analysis'!$I25</f>
        <v>0</v>
      </c>
      <c r="M25" s="1">
        <f>'2020 DPE data to project HH'!M25*'Trend Analysis'!$I25</f>
        <v>0.27757794189903939</v>
      </c>
      <c r="N25" s="1">
        <f>'2020 DPE data to project HH'!N25*'Trend Analysis'!$I25</f>
        <v>0.91467565356399327</v>
      </c>
      <c r="O25" s="1">
        <f>'2020 DPE data to project HH'!O25*'Trend Analysis'!$I25</f>
        <v>0</v>
      </c>
      <c r="P25" s="1">
        <f>'2020 DPE data to project HH'!P25*'Trend Analysis'!$I25</f>
        <v>40.496675604658009</v>
      </c>
      <c r="Q25" s="1">
        <f>'2020 DPE data to project HH'!Q25*'Trend Analysis'!$I25</f>
        <v>127.43388215286748</v>
      </c>
      <c r="R25" s="1">
        <f>'2020 DPE data to project HH'!R25*'Trend Analysis'!$I25</f>
        <v>199.43309348094562</v>
      </c>
      <c r="S25" s="1">
        <f>'2020 DPE data to project HH'!S25*'Trend Analysis'!$I25</f>
        <v>0</v>
      </c>
      <c r="T25" s="1">
        <f>'2020 DPE data to project HH'!T25*'Trend Analysis'!$I25</f>
        <v>0</v>
      </c>
      <c r="U25" s="1">
        <f>'2020 DPE data to project HH'!U25*'Trend Analysis'!$I25</f>
        <v>391.2722280643286</v>
      </c>
      <c r="V25" s="1">
        <f>'2020 DPE data to project HH'!V25*'Trend Analysis'!$I25</f>
        <v>0</v>
      </c>
      <c r="W25" s="1">
        <f>'2020 DPE data to project HH'!W25*'Trend Analysis'!$I25</f>
        <v>0</v>
      </c>
    </row>
    <row r="26" spans="1:23" x14ac:dyDescent="0.25">
      <c r="A26" t="s">
        <v>66</v>
      </c>
      <c r="B26" s="21" t="s">
        <v>67</v>
      </c>
      <c r="C26" s="1">
        <f>'2020 DPE data to project HH'!C26*'Trend Analysis'!$I26</f>
        <v>3218.791685751276</v>
      </c>
      <c r="D26" s="1">
        <f>'2020 DPE data to project HH'!D26*'Trend Analysis'!$I26</f>
        <v>0.62985359758721682</v>
      </c>
      <c r="E26" s="1">
        <f>'2020 DPE data to project HH'!E26*'Trend Analysis'!$I26</f>
        <v>0</v>
      </c>
      <c r="F26" s="1">
        <f>'2020 DPE data to project HH'!F26*'Trend Analysis'!$I26</f>
        <v>5.5850999103586858</v>
      </c>
      <c r="G26" s="1">
        <f>'2020 DPE data to project HH'!G26*'Trend Analysis'!$I26</f>
        <v>58.744544540843762</v>
      </c>
      <c r="H26" s="1">
        <f>'2020 DPE data to project HH'!H26*'Trend Analysis'!$I26</f>
        <v>33.951397477525155</v>
      </c>
      <c r="I26" s="1">
        <f>'2020 DPE data to project HH'!I26*'Trend Analysis'!$I26</f>
        <v>0</v>
      </c>
      <c r="J26" s="1">
        <f>'2020 DPE data to project HH'!J26*'Trend Analysis'!$I26</f>
        <v>0.11243831994842891</v>
      </c>
      <c r="K26" s="1">
        <f>'2020 DPE data to project HH'!K26*'Trend Analysis'!$I26</f>
        <v>0</v>
      </c>
      <c r="L26" s="1">
        <f>'2020 DPE data to project HH'!L26*'Trend Analysis'!$I26</f>
        <v>0</v>
      </c>
      <c r="M26" s="1">
        <f>'2020 DPE data to project HH'!M26*'Trend Analysis'!$I26</f>
        <v>7.6617262265743585E-2</v>
      </c>
      <c r="N26" s="1">
        <f>'2020 DPE data to project HH'!N26*'Trend Analysis'!$I26</f>
        <v>1.4477677480085316</v>
      </c>
      <c r="O26" s="1">
        <f>'2020 DPE data to project HH'!O26*'Trend Analysis'!$I26</f>
        <v>0.10945323180820513</v>
      </c>
      <c r="P26" s="1">
        <f>'2020 DPE data to project HH'!P26*'Trend Analysis'!$I26</f>
        <v>72.648090068626033</v>
      </c>
      <c r="Q26" s="1">
        <f>'2020 DPE data to project HH'!Q26*'Trend Analysis'!$I26</f>
        <v>278.68882380067186</v>
      </c>
      <c r="R26" s="1">
        <f>'2020 DPE data to project HH'!R26*'Trend Analysis'!$I26</f>
        <v>108.95870220630806</v>
      </c>
      <c r="S26" s="1">
        <f>'2020 DPE data to project HH'!S26*'Trend Analysis'!$I26</f>
        <v>0</v>
      </c>
      <c r="T26" s="1">
        <f>'2020 DPE data to project HH'!T26*'Trend Analysis'!$I26</f>
        <v>0</v>
      </c>
      <c r="U26" s="1">
        <f>'2020 DPE data to project HH'!U26*'Trend Analysis'!$I26</f>
        <v>734.33168249504899</v>
      </c>
      <c r="V26" s="1">
        <f>'2020 DPE data to project HH'!V26*'Trend Analysis'!$I26</f>
        <v>3.7880768499439719</v>
      </c>
      <c r="W26" s="1">
        <f>'2020 DPE data to project HH'!W26*'Trend Analysis'!$I26</f>
        <v>0</v>
      </c>
    </row>
    <row r="27" spans="1:23" x14ac:dyDescent="0.25">
      <c r="A27" t="s">
        <v>68</v>
      </c>
      <c r="B27" s="21" t="s">
        <v>69</v>
      </c>
      <c r="C27" s="1">
        <f>'2020 DPE data to project HH'!C27*'Trend Analysis'!$I27</f>
        <v>1446.8062703258279</v>
      </c>
      <c r="D27" s="1">
        <f>'2020 DPE data to project HH'!D27*'Trend Analysis'!$I27</f>
        <v>0.14220154758687811</v>
      </c>
      <c r="E27" s="1">
        <f>'2020 DPE data to project HH'!E27*'Trend Analysis'!$I27</f>
        <v>0</v>
      </c>
      <c r="F27" s="1">
        <f>'2020 DPE data to project HH'!F27*'Trend Analysis'!$I27</f>
        <v>1.3947439461945854</v>
      </c>
      <c r="G27" s="1">
        <f>'2020 DPE data to project HH'!G27*'Trend Analysis'!$I27</f>
        <v>6.30848920356308</v>
      </c>
      <c r="H27" s="1">
        <f>'2020 DPE data to project HH'!H27*'Trend Analysis'!$I27</f>
        <v>12.383222438490195</v>
      </c>
      <c r="I27" s="1">
        <f>'2020 DPE data to project HH'!I27*'Trend Analysis'!$I27</f>
        <v>0</v>
      </c>
      <c r="J27" s="1">
        <f>'2020 DPE data to project HH'!J27*'Trend Analysis'!$I27</f>
        <v>0.44121439080038216</v>
      </c>
      <c r="K27" s="1">
        <f>'2020 DPE data to project HH'!K27*'Trend Analysis'!$I27</f>
        <v>0</v>
      </c>
      <c r="L27" s="1">
        <f>'2020 DPE data to project HH'!L27*'Trend Analysis'!$I27</f>
        <v>0</v>
      </c>
      <c r="M27" s="1">
        <f>'2020 DPE data to project HH'!M27*'Trend Analysis'!$I27</f>
        <v>0</v>
      </c>
      <c r="N27" s="1">
        <f>'2020 DPE data to project HH'!N27*'Trend Analysis'!$I27</f>
        <v>0.90190844565376127</v>
      </c>
      <c r="O27" s="1">
        <f>'2020 DPE data to project HH'!O27*'Trend Analysis'!$I27</f>
        <v>0</v>
      </c>
      <c r="P27" s="1">
        <f>'2020 DPE data to project HH'!P27*'Trend Analysis'!$I27</f>
        <v>69.752781040971669</v>
      </c>
      <c r="Q27" s="1">
        <f>'2020 DPE data to project HH'!Q27*'Trend Analysis'!$I27</f>
        <v>117.63769121604891</v>
      </c>
      <c r="R27" s="1">
        <f>'2020 DPE data to project HH'!R27*'Trend Analysis'!$I27</f>
        <v>81.920753191676241</v>
      </c>
      <c r="S27" s="1">
        <f>'2020 DPE data to project HH'!S27*'Trend Analysis'!$I27</f>
        <v>0</v>
      </c>
      <c r="T27" s="1">
        <f>'2020 DPE data to project HH'!T27*'Trend Analysis'!$I27</f>
        <v>0</v>
      </c>
      <c r="U27" s="1">
        <f>'2020 DPE data to project HH'!U27*'Trend Analysis'!$I27</f>
        <v>414.91684432883619</v>
      </c>
      <c r="V27" s="1">
        <f>'2020 DPE data to project HH'!V27*'Trend Analysis'!$I27</f>
        <v>0</v>
      </c>
      <c r="W27" s="1">
        <f>'2020 DPE data to project HH'!W27*'Trend Analysis'!$I27</f>
        <v>0</v>
      </c>
    </row>
    <row r="28" spans="1:23" x14ac:dyDescent="0.25">
      <c r="A28" t="s">
        <v>70</v>
      </c>
      <c r="B28" s="21" t="s">
        <v>71</v>
      </c>
      <c r="C28" s="1">
        <f>'2020 DPE data to project HH'!C28*'Trend Analysis'!$I28</f>
        <v>2049.8001275999395</v>
      </c>
      <c r="D28" s="1">
        <f>'2020 DPE data to project HH'!D28*'Trend Analysis'!$I28</f>
        <v>0</v>
      </c>
      <c r="E28" s="1">
        <f>'2020 DPE data to project HH'!E28*'Trend Analysis'!$I28</f>
        <v>0</v>
      </c>
      <c r="F28" s="1">
        <f>'2020 DPE data to project HH'!F28*'Trend Analysis'!$I28</f>
        <v>3.4121808437213863</v>
      </c>
      <c r="G28" s="1">
        <f>'2020 DPE data to project HH'!G28*'Trend Analysis'!$I28</f>
        <v>32.033301444768561</v>
      </c>
      <c r="H28" s="1">
        <f>'2020 DPE data to project HH'!H28*'Trend Analysis'!$I28</f>
        <v>15.478015011496431</v>
      </c>
      <c r="I28" s="1">
        <f>'2020 DPE data to project HH'!I28*'Trend Analysis'!$I28</f>
        <v>0</v>
      </c>
      <c r="J28" s="1">
        <f>'2020 DPE data to project HH'!J28*'Trend Analysis'!$I28</f>
        <v>0.33412169440252742</v>
      </c>
      <c r="K28" s="1">
        <f>'2020 DPE data to project HH'!K28*'Trend Analysis'!$I28</f>
        <v>0</v>
      </c>
      <c r="L28" s="1">
        <f>'2020 DPE data to project HH'!L28*'Trend Analysis'!$I28</f>
        <v>2.9213472041566111</v>
      </c>
      <c r="M28" s="1">
        <f>'2020 DPE data to project HH'!M28*'Trend Analysis'!$I28</f>
        <v>0</v>
      </c>
      <c r="N28" s="1">
        <f>'2020 DPE data to project HH'!N28*'Trend Analysis'!$I28</f>
        <v>0.41395608156065339</v>
      </c>
      <c r="O28" s="1">
        <f>'2020 DPE data to project HH'!O28*'Trend Analysis'!$I28</f>
        <v>0</v>
      </c>
      <c r="P28" s="1">
        <f>'2020 DPE data to project HH'!P28*'Trend Analysis'!$I28</f>
        <v>68.064235905751445</v>
      </c>
      <c r="Q28" s="1">
        <f>'2020 DPE data to project HH'!Q28*'Trend Analysis'!$I28</f>
        <v>178.04448189867304</v>
      </c>
      <c r="R28" s="1">
        <f>'2020 DPE data to project HH'!R28*'Trend Analysis'!$I28</f>
        <v>170.02457562329437</v>
      </c>
      <c r="S28" s="1">
        <f>'2020 DPE data to project HH'!S28*'Trend Analysis'!$I28</f>
        <v>0</v>
      </c>
      <c r="T28" s="1">
        <f>'2020 DPE data to project HH'!T28*'Trend Analysis'!$I28</f>
        <v>0</v>
      </c>
      <c r="U28" s="1">
        <f>'2020 DPE data to project HH'!U28*'Trend Analysis'!$I28</f>
        <v>415.92730099665653</v>
      </c>
      <c r="V28" s="1">
        <f>'2020 DPE data to project HH'!V28*'Trend Analysis'!$I28</f>
        <v>0</v>
      </c>
      <c r="W28" s="1">
        <f>'2020 DPE data to project HH'!W28*'Trend Analysis'!$I28</f>
        <v>0</v>
      </c>
    </row>
    <row r="29" spans="1:23" x14ac:dyDescent="0.25">
      <c r="A29" t="s">
        <v>72</v>
      </c>
      <c r="B29" s="21" t="s">
        <v>73</v>
      </c>
      <c r="C29" s="1">
        <f>'2020 DPE data to project HH'!C29*'Trend Analysis'!$I29</f>
        <v>2595.8141214201323</v>
      </c>
      <c r="D29" s="1">
        <f>'2020 DPE data to project HH'!D29*'Trend Analysis'!$I29</f>
        <v>1.6926700842192534E-2</v>
      </c>
      <c r="E29" s="1">
        <f>'2020 DPE data to project HH'!E29*'Trend Analysis'!$I29</f>
        <v>0</v>
      </c>
      <c r="F29" s="1">
        <f>'2020 DPE data to project HH'!F29*'Trend Analysis'!$I29</f>
        <v>5.0969283300696215</v>
      </c>
      <c r="G29" s="1">
        <f>'2020 DPE data to project HH'!G29*'Trend Analysis'!$I29</f>
        <v>48.623441701625303</v>
      </c>
      <c r="H29" s="1">
        <f>'2020 DPE data to project HH'!H29*'Trend Analysis'!$I29</f>
        <v>19.239684727863899</v>
      </c>
      <c r="I29" s="1">
        <f>'2020 DPE data to project HH'!I29*'Trend Analysis'!$I29</f>
        <v>0</v>
      </c>
      <c r="J29" s="1">
        <f>'2020 DPE data to project HH'!J29*'Trend Analysis'!$I29</f>
        <v>0</v>
      </c>
      <c r="K29" s="1">
        <f>'2020 DPE data to project HH'!K29*'Trend Analysis'!$I29</f>
        <v>0</v>
      </c>
      <c r="L29" s="1">
        <f>'2020 DPE data to project HH'!L29*'Trend Analysis'!$I29</f>
        <v>1.0046494793983685</v>
      </c>
      <c r="M29" s="1">
        <f>'2020 DPE data to project HH'!M29*'Trend Analysis'!$I29</f>
        <v>2.5907809171402922</v>
      </c>
      <c r="N29" s="1">
        <f>'2020 DPE data to project HH'!N29*'Trend Analysis'!$I29</f>
        <v>0.36940035367373114</v>
      </c>
      <c r="O29" s="1">
        <f>'2020 DPE data to project HH'!O29*'Trend Analysis'!$I29</f>
        <v>0</v>
      </c>
      <c r="P29" s="1">
        <f>'2020 DPE data to project HH'!P29*'Trend Analysis'!$I29</f>
        <v>55.45884177701658</v>
      </c>
      <c r="Q29" s="1">
        <f>'2020 DPE data to project HH'!Q29*'Trend Analysis'!$I29</f>
        <v>166.12162913013202</v>
      </c>
      <c r="R29" s="1">
        <f>'2020 DPE data to project HH'!R29*'Trend Analysis'!$I29</f>
        <v>319.0075738899543</v>
      </c>
      <c r="S29" s="1">
        <f>'2020 DPE data to project HH'!S29*'Trend Analysis'!$I29</f>
        <v>33.853401684385062</v>
      </c>
      <c r="T29" s="1">
        <f>'2020 DPE data to project HH'!T29*'Trend Analysis'!$I29</f>
        <v>0</v>
      </c>
      <c r="U29" s="1">
        <f>'2020 DPE data to project HH'!U29*'Trend Analysis'!$I29</f>
        <v>676.0723454028664</v>
      </c>
      <c r="V29" s="1">
        <f>'2020 DPE data to project HH'!V29*'Trend Analysis'!$I29</f>
        <v>0</v>
      </c>
      <c r="W29" s="1">
        <f>'2020 DPE data to project HH'!W29*'Trend Analysis'!$I29</f>
        <v>0</v>
      </c>
    </row>
    <row r="30" spans="1:23" x14ac:dyDescent="0.25">
      <c r="A30" t="s">
        <v>74</v>
      </c>
      <c r="B30" s="21" t="s">
        <v>75</v>
      </c>
      <c r="C30" s="1">
        <f>'2020 DPE data to project HH'!C30*'Trend Analysis'!$I30</f>
        <v>824.18248354379057</v>
      </c>
      <c r="D30" s="1">
        <f>'2020 DPE data to project HH'!D30*'Trend Analysis'!$I30</f>
        <v>3.0810982463701949E-2</v>
      </c>
      <c r="E30" s="1">
        <f>'2020 DPE data to project HH'!E30*'Trend Analysis'!$I30</f>
        <v>0</v>
      </c>
      <c r="F30" s="1">
        <f>'2020 DPE data to project HH'!F30*'Trend Analysis'!$I30</f>
        <v>1.4162781605814996</v>
      </c>
      <c r="G30" s="1">
        <f>'2020 DPE data to project HH'!G30*'Trend Analysis'!$I30</f>
        <v>14.86321794048982</v>
      </c>
      <c r="H30" s="1">
        <f>'2020 DPE data to project HH'!H30*'Trend Analysis'!$I30</f>
        <v>3.1838015212492015</v>
      </c>
      <c r="I30" s="1">
        <f>'2020 DPE data to project HH'!I30*'Trend Analysis'!$I30</f>
        <v>0</v>
      </c>
      <c r="J30" s="1">
        <f>'2020 DPE data to project HH'!J30*'Trend Analysis'!$I30</f>
        <v>0</v>
      </c>
      <c r="K30" s="1">
        <f>'2020 DPE data to project HH'!K30*'Trend Analysis'!$I30</f>
        <v>0</v>
      </c>
      <c r="L30" s="1">
        <f>'2020 DPE data to project HH'!L30*'Trend Analysis'!$I30</f>
        <v>0</v>
      </c>
      <c r="M30" s="1">
        <f>'2020 DPE data to project HH'!M30*'Trend Analysis'!$I30</f>
        <v>0</v>
      </c>
      <c r="N30" s="1">
        <f>'2020 DPE data to project HH'!N30*'Trend Analysis'!$I30</f>
        <v>0</v>
      </c>
      <c r="O30" s="1">
        <f>'2020 DPE data to project HH'!O30*'Trend Analysis'!$I30</f>
        <v>24.298567803624145</v>
      </c>
      <c r="P30" s="1">
        <f>'2020 DPE data to project HH'!P30*'Trend Analysis'!$I30</f>
        <v>19.362648412939098</v>
      </c>
      <c r="Q30" s="1">
        <f>'2020 DPE data to project HH'!Q30*'Trend Analysis'!$I30</f>
        <v>53.695326172242176</v>
      </c>
      <c r="R30" s="1">
        <f>'2020 DPE data to project HH'!R30*'Trend Analysis'!$I30</f>
        <v>124.95907454528721</v>
      </c>
      <c r="S30" s="1">
        <f>'2020 DPE data to project HH'!S30*'Trend Analysis'!$I30</f>
        <v>0</v>
      </c>
      <c r="T30" s="1">
        <f>'2020 DPE data to project HH'!T30*'Trend Analysis'!$I30</f>
        <v>0</v>
      </c>
      <c r="U30" s="1">
        <f>'2020 DPE data to project HH'!U30*'Trend Analysis'!$I30</f>
        <v>176.64963279189118</v>
      </c>
      <c r="V30" s="1">
        <f>'2020 DPE data to project HH'!V30*'Trend Analysis'!$I30</f>
        <v>0</v>
      </c>
      <c r="W30" s="1">
        <f>'2020 DPE data to project HH'!W30*'Trend Analysis'!$I30</f>
        <v>0</v>
      </c>
    </row>
    <row r="31" spans="1:23" x14ac:dyDescent="0.25">
      <c r="A31" t="s">
        <v>76</v>
      </c>
      <c r="B31" s="21" t="s">
        <v>77</v>
      </c>
      <c r="C31" s="1">
        <f>'2020 DPE data to project HH'!C31*'Trend Analysis'!$I31</f>
        <v>1268.7192583502638</v>
      </c>
      <c r="D31" s="1">
        <f>'2020 DPE data to project HH'!D31*'Trend Analysis'!$I31</f>
        <v>9.5214042105423446E-2</v>
      </c>
      <c r="E31" s="1">
        <f>'2020 DPE data to project HH'!E31*'Trend Analysis'!$I31</f>
        <v>0</v>
      </c>
      <c r="F31" s="1">
        <f>'2020 DPE data to project HH'!F31*'Trend Analysis'!$I31</f>
        <v>3.0841496937653652</v>
      </c>
      <c r="G31" s="1">
        <f>'2020 DPE data to project HH'!G31*'Trend Analysis'!$I31</f>
        <v>30.646160913128096</v>
      </c>
      <c r="H31" s="1">
        <f>'2020 DPE data to project HH'!H31*'Trend Analysis'!$I31</f>
        <v>12.483836984502839</v>
      </c>
      <c r="I31" s="1">
        <f>'2020 DPE data to project HH'!I31*'Trend Analysis'!$I31</f>
        <v>0</v>
      </c>
      <c r="J31" s="1">
        <f>'2020 DPE data to project HH'!J31*'Trend Analysis'!$I31</f>
        <v>0</v>
      </c>
      <c r="K31" s="1">
        <f>'2020 DPE data to project HH'!K31*'Trend Analysis'!$I31</f>
        <v>0</v>
      </c>
      <c r="L31" s="1">
        <f>'2020 DPE data to project HH'!L31*'Trend Analysis'!$I31</f>
        <v>0</v>
      </c>
      <c r="M31" s="1">
        <f>'2020 DPE data to project HH'!M31*'Trend Analysis'!$I31</f>
        <v>0</v>
      </c>
      <c r="N31" s="1">
        <f>'2020 DPE data to project HH'!N31*'Trend Analysis'!$I31</f>
        <v>0.23361795898031729</v>
      </c>
      <c r="O31" s="1">
        <f>'2020 DPE data to project HH'!O31*'Trend Analysis'!$I31</f>
        <v>0</v>
      </c>
      <c r="P31" s="1">
        <f>'2020 DPE data to project HH'!P31*'Trend Analysis'!$I31</f>
        <v>61.201034136402534</v>
      </c>
      <c r="Q31" s="1">
        <f>'2020 DPE data to project HH'!Q31*'Trend Analysis'!$I31</f>
        <v>99.739163075588408</v>
      </c>
      <c r="R31" s="1">
        <f>'2020 DPE data to project HH'!R31*'Trend Analysis'!$I31</f>
        <v>295.69456966886452</v>
      </c>
      <c r="S31" s="1">
        <f>'2020 DPE data to project HH'!S31*'Trend Analysis'!$I31</f>
        <v>0</v>
      </c>
      <c r="T31" s="1">
        <f>'2020 DPE data to project HH'!T31*'Trend Analysis'!$I31</f>
        <v>0</v>
      </c>
      <c r="U31" s="1">
        <f>'2020 DPE data to project HH'!U31*'Trend Analysis'!$I31</f>
        <v>508.46261660421999</v>
      </c>
      <c r="V31" s="1">
        <f>'2020 DPE data to project HH'!V31*'Trend Analysis'!$I31</f>
        <v>8.2708610183535871</v>
      </c>
      <c r="W31" s="1">
        <f>'2020 DPE data to project HH'!W31*'Trend Analysis'!$I31</f>
        <v>0</v>
      </c>
    </row>
    <row r="32" spans="1:23" x14ac:dyDescent="0.25">
      <c r="A32" t="s">
        <v>78</v>
      </c>
      <c r="B32" s="21" t="s">
        <v>79</v>
      </c>
      <c r="C32" s="1">
        <f>'2020 DPE data to project HH'!C32*'Trend Analysis'!$I32</f>
        <v>286.36284955247135</v>
      </c>
      <c r="D32" s="1">
        <f>'2020 DPE data to project HH'!D32*'Trend Analysis'!$I32</f>
        <v>0</v>
      </c>
      <c r="E32" s="1">
        <f>'2020 DPE data to project HH'!E32*'Trend Analysis'!$I32</f>
        <v>0</v>
      </c>
      <c r="F32" s="1">
        <f>'2020 DPE data to project HH'!F32*'Trend Analysis'!$I32</f>
        <v>0.7074405761290059</v>
      </c>
      <c r="G32" s="1">
        <f>'2020 DPE data to project HH'!G32*'Trend Analysis'!$I32</f>
        <v>3.9606565969279632</v>
      </c>
      <c r="H32" s="1">
        <f>'2020 DPE data to project HH'!H32*'Trend Analysis'!$I32</f>
        <v>0.48510210934560405</v>
      </c>
      <c r="I32" s="1">
        <f>'2020 DPE data to project HH'!I32*'Trend Analysis'!$I32</f>
        <v>0</v>
      </c>
      <c r="J32" s="1">
        <f>'2020 DPE data to project HH'!J32*'Trend Analysis'!$I32</f>
        <v>0</v>
      </c>
      <c r="K32" s="1">
        <f>'2020 DPE data to project HH'!K32*'Trend Analysis'!$I32</f>
        <v>0</v>
      </c>
      <c r="L32" s="1">
        <f>'2020 DPE data to project HH'!L32*'Trend Analysis'!$I32</f>
        <v>0</v>
      </c>
      <c r="M32" s="1">
        <f>'2020 DPE data to project HH'!M32*'Trend Analysis'!$I32</f>
        <v>0</v>
      </c>
      <c r="N32" s="1">
        <f>'2020 DPE data to project HH'!N32*'Trend Analysis'!$I32</f>
        <v>0</v>
      </c>
      <c r="O32" s="1">
        <f>'2020 DPE data to project HH'!O32*'Trend Analysis'!$I32</f>
        <v>7.9637596284236665</v>
      </c>
      <c r="P32" s="1">
        <f>'2020 DPE data to project HH'!P32*'Trend Analysis'!$I32</f>
        <v>7.9617383696347268</v>
      </c>
      <c r="Q32" s="1">
        <f>'2020 DPE data to project HH'!Q32*'Trend Analysis'!$I32</f>
        <v>17.902289093641727</v>
      </c>
      <c r="R32" s="1">
        <f>'2020 DPE data to project HH'!R32*'Trend Analysis'!$I32</f>
        <v>4.9076163395463608</v>
      </c>
      <c r="S32" s="1">
        <f>'2020 DPE data to project HH'!S32*'Trend Analysis'!$I32</f>
        <v>0</v>
      </c>
      <c r="T32" s="1">
        <f>'2020 DPE data to project HH'!T32*'Trend Analysis'!$I32</f>
        <v>0</v>
      </c>
      <c r="U32" s="1">
        <f>'2020 DPE data to project HH'!U32*'Trend Analysis'!$I32</f>
        <v>60.637763668200506</v>
      </c>
      <c r="V32" s="1">
        <f>'2020 DPE data to project HH'!V32*'Trend Analysis'!$I32</f>
        <v>0</v>
      </c>
      <c r="W32" s="1">
        <f>'2020 DPE data to project HH'!W32*'Trend Analysis'!$I32</f>
        <v>0</v>
      </c>
    </row>
    <row r="33" spans="1:23" x14ac:dyDescent="0.25">
      <c r="A33" t="s">
        <v>80</v>
      </c>
      <c r="B33" s="21" t="s">
        <v>81</v>
      </c>
      <c r="C33" s="1">
        <f>'2020 DPE data to project HH'!C33*'Trend Analysis'!$I33</f>
        <v>2071.8862727213136</v>
      </c>
      <c r="D33" s="1">
        <f>'2020 DPE data to project HH'!D33*'Trend Analysis'!$I33</f>
        <v>0</v>
      </c>
      <c r="E33" s="1">
        <f>'2020 DPE data to project HH'!E33*'Trend Analysis'!$I33</f>
        <v>0</v>
      </c>
      <c r="F33" s="1">
        <f>'2020 DPE data to project HH'!F33*'Trend Analysis'!$I33</f>
        <v>4.1757630693157664</v>
      </c>
      <c r="G33" s="1">
        <f>'2020 DPE data to project HH'!G33*'Trend Analysis'!$I33</f>
        <v>53.571131337185548</v>
      </c>
      <c r="H33" s="1">
        <f>'2020 DPE data to project HH'!H33*'Trend Analysis'!$I33</f>
        <v>18.734450543207437</v>
      </c>
      <c r="I33" s="1">
        <f>'2020 DPE data to project HH'!I33*'Trend Analysis'!$I33</f>
        <v>0</v>
      </c>
      <c r="J33" s="1">
        <f>'2020 DPE data to project HH'!J33*'Trend Analysis'!$I33</f>
        <v>0</v>
      </c>
      <c r="K33" s="1">
        <f>'2020 DPE data to project HH'!K33*'Trend Analysis'!$I33</f>
        <v>0</v>
      </c>
      <c r="L33" s="1">
        <f>'2020 DPE data to project HH'!L33*'Trend Analysis'!$I33</f>
        <v>0</v>
      </c>
      <c r="M33" s="1">
        <f>'2020 DPE data to project HH'!M33*'Trend Analysis'!$I33</f>
        <v>0</v>
      </c>
      <c r="N33" s="1">
        <f>'2020 DPE data to project HH'!N33*'Trend Analysis'!$I33</f>
        <v>5.1984601293852017E-2</v>
      </c>
      <c r="O33" s="1">
        <f>'2020 DPE data to project HH'!O33*'Trend Analysis'!$I33</f>
        <v>0</v>
      </c>
      <c r="P33" s="1">
        <f>'2020 DPE data to project HH'!P33*'Trend Analysis'!$I33</f>
        <v>59.177470645953278</v>
      </c>
      <c r="Q33" s="1">
        <f>'2020 DPE data to project HH'!Q33*'Trend Analysis'!$I33</f>
        <v>148.22809236619281</v>
      </c>
      <c r="R33" s="1">
        <f>'2020 DPE data to project HH'!R33*'Trend Analysis'!$I33</f>
        <v>88.802695160222711</v>
      </c>
      <c r="S33" s="1">
        <f>'2020 DPE data to project HH'!S33*'Trend Analysis'!$I33</f>
        <v>0</v>
      </c>
      <c r="T33" s="1">
        <f>'2020 DPE data to project HH'!T33*'Trend Analysis'!$I33</f>
        <v>0</v>
      </c>
      <c r="U33" s="1">
        <f>'2020 DPE data to project HH'!U33*'Trend Analysis'!$I33</f>
        <v>383.88628647767644</v>
      </c>
      <c r="V33" s="1">
        <f>'2020 DPE data to project HH'!V33*'Trend Analysis'!$I33</f>
        <v>0</v>
      </c>
      <c r="W33" s="1">
        <f>'2020 DPE data to project HH'!W33*'Trend Analysis'!$I33</f>
        <v>0</v>
      </c>
    </row>
    <row r="34" spans="1:23" x14ac:dyDescent="0.25">
      <c r="A34" t="s">
        <v>82</v>
      </c>
      <c r="B34" s="21" t="s">
        <v>83</v>
      </c>
      <c r="C34" s="1">
        <f>'2020 DPE data to project HH'!C34*'Trend Analysis'!$I34</f>
        <v>10727.358662800283</v>
      </c>
      <c r="D34" s="1">
        <f>'2020 DPE data to project HH'!D34*'Trend Analysis'!$I34</f>
        <v>0.46496468589298068</v>
      </c>
      <c r="E34" s="1">
        <f>'2020 DPE data to project HH'!E34*'Trend Analysis'!$I34</f>
        <v>0</v>
      </c>
      <c r="F34" s="1">
        <f>'2020 DPE data to project HH'!F34*'Trend Analysis'!$I34</f>
        <v>21.303557817166965</v>
      </c>
      <c r="G34" s="1">
        <f>'2020 DPE data to project HH'!G34*'Trend Analysis'!$I34</f>
        <v>213.58944819310699</v>
      </c>
      <c r="H34" s="1">
        <f>'2020 DPE data to project HH'!H34*'Trend Analysis'!$I34</f>
        <v>44.890041147048031</v>
      </c>
      <c r="I34" s="1">
        <f>'2020 DPE data to project HH'!I34*'Trend Analysis'!$I34</f>
        <v>0</v>
      </c>
      <c r="J34" s="1">
        <f>'2020 DPE data to project HH'!J34*'Trend Analysis'!$I34</f>
        <v>0</v>
      </c>
      <c r="K34" s="1">
        <f>'2020 DPE data to project HH'!K34*'Trend Analysis'!$I34</f>
        <v>0</v>
      </c>
      <c r="L34" s="1">
        <f>'2020 DPE data to project HH'!L34*'Trend Analysis'!$I34</f>
        <v>0.31576722624380449</v>
      </c>
      <c r="M34" s="1">
        <f>'2020 DPE data to project HH'!M34*'Trend Analysis'!$I34</f>
        <v>3.3702275474176928</v>
      </c>
      <c r="N34" s="1">
        <f>'2020 DPE data to project HH'!N34*'Trend Analysis'!$I34</f>
        <v>1.1261342502287137</v>
      </c>
      <c r="O34" s="1">
        <f>'2020 DPE data to project HH'!O34*'Trend Analysis'!$I34</f>
        <v>0</v>
      </c>
      <c r="P34" s="1">
        <f>'2020 DPE data to project HH'!P34*'Trend Analysis'!$I34</f>
        <v>390.39661308064922</v>
      </c>
      <c r="Q34" s="1">
        <f>'2020 DPE data to project HH'!Q34*'Trend Analysis'!$I34</f>
        <v>546.00956349474006</v>
      </c>
      <c r="R34" s="1">
        <f>'2020 DPE data to project HH'!R34*'Trend Analysis'!$I34</f>
        <v>2848.3542496726373</v>
      </c>
      <c r="S34" s="1">
        <f>'2020 DPE data to project HH'!S34*'Trend Analysis'!$I34</f>
        <v>0</v>
      </c>
      <c r="T34" s="1">
        <f>'2020 DPE data to project HH'!T34*'Trend Analysis'!$I34</f>
        <v>0</v>
      </c>
      <c r="U34" s="1">
        <f>'2020 DPE data to project HH'!U34*'Trend Analysis'!$I34</f>
        <v>3392.7093564059251</v>
      </c>
      <c r="V34" s="1">
        <f>'2020 DPE data to project HH'!V34*'Trend Analysis'!$I34</f>
        <v>2.470955187888412</v>
      </c>
      <c r="W34" s="1">
        <f>'2020 DPE data to project HH'!W34*'Trend Analysis'!$I34</f>
        <v>0</v>
      </c>
    </row>
    <row r="35" spans="1:23" x14ac:dyDescent="0.25">
      <c r="A35" t="s">
        <v>84</v>
      </c>
      <c r="B35" s="21" t="s">
        <v>85</v>
      </c>
      <c r="C35" s="1">
        <f>'2020 DPE data to project HH'!C35*'Trend Analysis'!$I35</f>
        <v>4265.1839132883006</v>
      </c>
      <c r="D35" s="1">
        <f>'2020 DPE data to project HH'!D35*'Trend Analysis'!$I35</f>
        <v>0.16786400826955603</v>
      </c>
      <c r="E35" s="1">
        <f>'2020 DPE data to project HH'!E35*'Trend Analysis'!$I35</f>
        <v>0</v>
      </c>
      <c r="F35" s="1">
        <f>'2020 DPE data to project HH'!F35*'Trend Analysis'!$I35</f>
        <v>8.4761088565865457</v>
      </c>
      <c r="G35" s="1">
        <f>'2020 DPE data to project HH'!G35*'Trend Analysis'!$I35</f>
        <v>38.083635095642506</v>
      </c>
      <c r="H35" s="1">
        <f>'2020 DPE data to project HH'!H35*'Trend Analysis'!$I35</f>
        <v>31.240106075579995</v>
      </c>
      <c r="I35" s="1">
        <f>'2020 DPE data to project HH'!I35*'Trend Analysis'!$I35</f>
        <v>0</v>
      </c>
      <c r="J35" s="1">
        <f>'2020 DPE data to project HH'!J35*'Trend Analysis'!$I35</f>
        <v>1.7717841360646431</v>
      </c>
      <c r="K35" s="1">
        <f>'2020 DPE data to project HH'!K35*'Trend Analysis'!$I35</f>
        <v>0</v>
      </c>
      <c r="L35" s="1">
        <f>'2020 DPE data to project HH'!L35*'Trend Analysis'!$I35</f>
        <v>0</v>
      </c>
      <c r="M35" s="1">
        <f>'2020 DPE data to project HH'!M35*'Trend Analysis'!$I35</f>
        <v>0</v>
      </c>
      <c r="N35" s="1">
        <f>'2020 DPE data to project HH'!N35*'Trend Analysis'!$I35</f>
        <v>1.1115872742727917</v>
      </c>
      <c r="O35" s="1">
        <f>'2020 DPE data to project HH'!O35*'Trend Analysis'!$I35</f>
        <v>0</v>
      </c>
      <c r="P35" s="1">
        <f>'2020 DPE data to project HH'!P35*'Trend Analysis'!$I35</f>
        <v>201.18603747208891</v>
      </c>
      <c r="Q35" s="1">
        <f>'2020 DPE data to project HH'!Q35*'Trend Analysis'!$I35</f>
        <v>370.79828797411074</v>
      </c>
      <c r="R35" s="1">
        <f>'2020 DPE data to project HH'!R35*'Trend Analysis'!$I35</f>
        <v>573.76736875355061</v>
      </c>
      <c r="S35" s="1">
        <f>'2020 DPE data to project HH'!S35*'Trend Analysis'!$I35</f>
        <v>735.94037771835838</v>
      </c>
      <c r="T35" s="1">
        <f>'2020 DPE data to project HH'!T35*'Trend Analysis'!$I35</f>
        <v>171.95825237369152</v>
      </c>
      <c r="U35" s="1">
        <f>'2020 DPE data to project HH'!U35*'Trend Analysis'!$I35</f>
        <v>1381.8073851457355</v>
      </c>
      <c r="V35" s="1">
        <f>'2020 DPE data to project HH'!V35*'Trend Analysis'!$I35</f>
        <v>31.748815905518832</v>
      </c>
      <c r="W35" s="1">
        <f>'2020 DPE data to project HH'!W35*'Trend Analysis'!$I35</f>
        <v>0</v>
      </c>
    </row>
    <row r="36" spans="1:23" x14ac:dyDescent="0.25">
      <c r="A36" t="s">
        <v>86</v>
      </c>
      <c r="B36" s="21" t="s">
        <v>87</v>
      </c>
      <c r="C36" s="1">
        <f>'2020 DPE data to project HH'!C36*'Trend Analysis'!$I36</f>
        <v>1743.2873797637319</v>
      </c>
      <c r="D36" s="1">
        <f>'2020 DPE data to project HH'!D36*'Trend Analysis'!$I36</f>
        <v>2.4387255291474185E-2</v>
      </c>
      <c r="E36" s="1">
        <f>'2020 DPE data to project HH'!E36*'Trend Analysis'!$I36</f>
        <v>0</v>
      </c>
      <c r="F36" s="1">
        <f>'2020 DPE data to project HH'!F36*'Trend Analysis'!$I36</f>
        <v>3.5615554081923753</v>
      </c>
      <c r="G36" s="1">
        <f>'2020 DPE data to project HH'!G36*'Trend Analysis'!$I36</f>
        <v>34.641080005901934</v>
      </c>
      <c r="H36" s="1">
        <f>'2020 DPE data to project HH'!H36*'Trend Analysis'!$I36</f>
        <v>20.113388801643332</v>
      </c>
      <c r="I36" s="1">
        <f>'2020 DPE data to project HH'!I36*'Trend Analysis'!$I36</f>
        <v>0</v>
      </c>
      <c r="J36" s="1">
        <f>'2020 DPE data to project HH'!J36*'Trend Analysis'!$I36</f>
        <v>0.63711704448976303</v>
      </c>
      <c r="K36" s="1">
        <f>'2020 DPE data to project HH'!K36*'Trend Analysis'!$I36</f>
        <v>0</v>
      </c>
      <c r="L36" s="1">
        <f>'2020 DPE data to project HH'!L36*'Trend Analysis'!$I36</f>
        <v>0</v>
      </c>
      <c r="M36" s="1">
        <f>'2020 DPE data to project HH'!M36*'Trend Analysis'!$I36</f>
        <v>1.8737541148949333</v>
      </c>
      <c r="N36" s="1">
        <f>'2020 DPE data to project HH'!N36*'Trend Analysis'!$I36</f>
        <v>0</v>
      </c>
      <c r="O36" s="1">
        <f>'2020 DPE data to project HH'!O36*'Trend Analysis'!$I36</f>
        <v>0</v>
      </c>
      <c r="P36" s="1">
        <f>'2020 DPE data to project HH'!P36*'Trend Analysis'!$I36</f>
        <v>36.567673173928398</v>
      </c>
      <c r="Q36" s="1">
        <f>'2020 DPE data to project HH'!Q36*'Trend Analysis'!$I36</f>
        <v>91.333319473482248</v>
      </c>
      <c r="R36" s="1">
        <f>'2020 DPE data to project HH'!R36*'Trend Analysis'!$I36</f>
        <v>123.69927178781707</v>
      </c>
      <c r="S36" s="1">
        <f>'2020 DPE data to project HH'!S36*'Trend Analysis'!$I36</f>
        <v>0</v>
      </c>
      <c r="T36" s="1">
        <f>'2020 DPE data to project HH'!T36*'Trend Analysis'!$I36</f>
        <v>0</v>
      </c>
      <c r="U36" s="1">
        <f>'2020 DPE data to project HH'!U36*'Trend Analysis'!$I36</f>
        <v>366.82496500925748</v>
      </c>
      <c r="V36" s="1">
        <f>'2020 DPE data to project HH'!V36*'Trend Analysis'!$I36</f>
        <v>0</v>
      </c>
      <c r="W36" s="1">
        <f>'2020 DPE data to project HH'!W36*'Trend Analysis'!$I36</f>
        <v>0</v>
      </c>
    </row>
    <row r="37" spans="1:23" x14ac:dyDescent="0.25">
      <c r="A37" t="s">
        <v>88</v>
      </c>
      <c r="B37" s="21" t="s">
        <v>89</v>
      </c>
      <c r="C37" s="1">
        <f>'2020 DPE data to project HH'!C37*'Trend Analysis'!$I37</f>
        <v>353.55479313517009</v>
      </c>
      <c r="D37" s="1">
        <f>'2020 DPE data to project HH'!D37*'Trend Analysis'!$I37</f>
        <v>0.13125291121568591</v>
      </c>
      <c r="E37" s="1">
        <f>'2020 DPE data to project HH'!E37*'Trend Analysis'!$I37</f>
        <v>0</v>
      </c>
      <c r="F37" s="1">
        <f>'2020 DPE data to project HH'!F37*'Trend Analysis'!$I37</f>
        <v>0.67013681498740452</v>
      </c>
      <c r="G37" s="1">
        <f>'2020 DPE data to project HH'!G37*'Trend Analysis'!$I37</f>
        <v>6.7824675096495906</v>
      </c>
      <c r="H37" s="1">
        <f>'2020 DPE data to project HH'!H37*'Trend Analysis'!$I37</f>
        <v>0</v>
      </c>
      <c r="I37" s="1">
        <f>'2020 DPE data to project HH'!I37*'Trend Analysis'!$I37</f>
        <v>0</v>
      </c>
      <c r="J37" s="1">
        <f>'2020 DPE data to project HH'!J37*'Trend Analysis'!$I37</f>
        <v>0</v>
      </c>
      <c r="K37" s="1">
        <f>'2020 DPE data to project HH'!K37*'Trend Analysis'!$I37</f>
        <v>0</v>
      </c>
      <c r="L37" s="1">
        <f>'2020 DPE data to project HH'!L37*'Trend Analysis'!$I37</f>
        <v>0</v>
      </c>
      <c r="M37" s="1">
        <f>'2020 DPE data to project HH'!M37*'Trend Analysis'!$I37</f>
        <v>0</v>
      </c>
      <c r="N37" s="1">
        <f>'2020 DPE data to project HH'!N37*'Trend Analysis'!$I37</f>
        <v>0</v>
      </c>
      <c r="O37" s="1">
        <f>'2020 DPE data to project HH'!O37*'Trend Analysis'!$I37</f>
        <v>0</v>
      </c>
      <c r="P37" s="1">
        <f>'2020 DPE data to project HH'!P37*'Trend Analysis'!$I37</f>
        <v>11.621751675203539</v>
      </c>
      <c r="Q37" s="1">
        <f>'2020 DPE data to project HH'!Q37*'Trend Analysis'!$I37</f>
        <v>6.2008997323117958</v>
      </c>
      <c r="R37" s="1">
        <f>'2020 DPE data to project HH'!R37*'Trend Analysis'!$I37</f>
        <v>62.446507027170242</v>
      </c>
      <c r="S37" s="1">
        <f>'2020 DPE data to project HH'!S37*'Trend Analysis'!$I37</f>
        <v>0</v>
      </c>
      <c r="T37" s="1">
        <f>'2020 DPE data to project HH'!T37*'Trend Analysis'!$I37</f>
        <v>0</v>
      </c>
      <c r="U37" s="1">
        <f>'2020 DPE data to project HH'!U37*'Trend Analysis'!$I37</f>
        <v>103.50839339773604</v>
      </c>
      <c r="V37" s="1">
        <f>'2020 DPE data to project HH'!V37*'Trend Analysis'!$I37</f>
        <v>0</v>
      </c>
      <c r="W37" s="1">
        <f>'2020 DPE data to project HH'!W37*'Trend Analysis'!$I37</f>
        <v>0</v>
      </c>
    </row>
    <row r="38" spans="1:23" x14ac:dyDescent="0.25">
      <c r="A38" t="s">
        <v>90</v>
      </c>
      <c r="B38" s="21" t="s">
        <v>91</v>
      </c>
      <c r="C38" s="1">
        <f>'2020 DPE data to project HH'!C38*'Trend Analysis'!$I38</f>
        <v>541.01610491164445</v>
      </c>
      <c r="D38" s="1">
        <f>'2020 DPE data to project HH'!D38*'Trend Analysis'!$I38</f>
        <v>0</v>
      </c>
      <c r="E38" s="1">
        <f>'2020 DPE data to project HH'!E38*'Trend Analysis'!$I38</f>
        <v>0</v>
      </c>
      <c r="F38" s="1">
        <f>'2020 DPE data to project HH'!F38*'Trend Analysis'!$I38</f>
        <v>1.5000667910325927</v>
      </c>
      <c r="G38" s="1">
        <f>'2020 DPE data to project HH'!G38*'Trend Analysis'!$I38</f>
        <v>14.893876728263061</v>
      </c>
      <c r="H38" s="1">
        <f>'2020 DPE data to project HH'!H38*'Trend Analysis'!$I38</f>
        <v>2.1118704789254599</v>
      </c>
      <c r="I38" s="1">
        <f>'2020 DPE data to project HH'!I38*'Trend Analysis'!$I38</f>
        <v>0</v>
      </c>
      <c r="J38" s="1">
        <f>'2020 DPE data to project HH'!J38*'Trend Analysis'!$I38</f>
        <v>0</v>
      </c>
      <c r="K38" s="1">
        <f>'2020 DPE data to project HH'!K38*'Trend Analysis'!$I38</f>
        <v>0</v>
      </c>
      <c r="L38" s="1">
        <f>'2020 DPE data to project HH'!L38*'Trend Analysis'!$I38</f>
        <v>0</v>
      </c>
      <c r="M38" s="1">
        <f>'2020 DPE data to project HH'!M38*'Trend Analysis'!$I38</f>
        <v>0.15968774887905179</v>
      </c>
      <c r="N38" s="1">
        <f>'2020 DPE data to project HH'!N38*'Trend Analysis'!$I38</f>
        <v>9.8806794618913299E-2</v>
      </c>
      <c r="O38" s="1">
        <f>'2020 DPE data to project HH'!O38*'Trend Analysis'!$I38</f>
        <v>0</v>
      </c>
      <c r="P38" s="1">
        <f>'2020 DPE data to project HH'!P38*'Trend Analysis'!$I38</f>
        <v>10.46154364843888</v>
      </c>
      <c r="Q38" s="1">
        <f>'2020 DPE data to project HH'!Q38*'Trend Analysis'!$I38</f>
        <v>48.171805546226956</v>
      </c>
      <c r="R38" s="1">
        <f>'2020 DPE data to project HH'!R38*'Trend Analysis'!$I38</f>
        <v>0.9830777040366625</v>
      </c>
      <c r="S38" s="1">
        <f>'2020 DPE data to project HH'!S38*'Trend Analysis'!$I38</f>
        <v>0</v>
      </c>
      <c r="T38" s="1">
        <f>'2020 DPE data to project HH'!T38*'Trend Analysis'!$I38</f>
        <v>0</v>
      </c>
      <c r="U38" s="1">
        <f>'2020 DPE data to project HH'!U38*'Trend Analysis'!$I38</f>
        <v>103.79703677138366</v>
      </c>
      <c r="V38" s="1">
        <f>'2020 DPE data to project HH'!V38*'Trend Analysis'!$I38</f>
        <v>0</v>
      </c>
      <c r="W38" s="1">
        <f>'2020 DPE data to project HH'!W38*'Trend Analysis'!$I38</f>
        <v>0</v>
      </c>
    </row>
    <row r="39" spans="1:23" x14ac:dyDescent="0.25">
      <c r="A39" t="s">
        <v>92</v>
      </c>
      <c r="B39" s="21" t="s">
        <v>93</v>
      </c>
      <c r="C39" s="1">
        <f>'2020 DPE data to project HH'!C39*'Trend Analysis'!$I39</f>
        <v>394.36527645016889</v>
      </c>
      <c r="D39" s="1">
        <f>'2020 DPE data to project HH'!D39*'Trend Analysis'!$I39</f>
        <v>0</v>
      </c>
      <c r="E39" s="1">
        <f>'2020 DPE data to project HH'!E39*'Trend Analysis'!$I39</f>
        <v>0</v>
      </c>
      <c r="F39" s="1">
        <f>'2020 DPE data to project HH'!F39*'Trend Analysis'!$I39</f>
        <v>1.0672654515709907</v>
      </c>
      <c r="G39" s="1">
        <f>'2020 DPE data to project HH'!G39*'Trend Analysis'!$I39</f>
        <v>7.8868778452158645</v>
      </c>
      <c r="H39" s="1">
        <f>'2020 DPE data to project HH'!H39*'Trend Analysis'!$I39</f>
        <v>0.46073208018638395</v>
      </c>
      <c r="I39" s="1">
        <f>'2020 DPE data to project HH'!I39*'Trend Analysis'!$I39</f>
        <v>0</v>
      </c>
      <c r="J39" s="1">
        <f>'2020 DPE data to project HH'!J39*'Trend Analysis'!$I39</f>
        <v>0</v>
      </c>
      <c r="K39" s="1">
        <f>'2020 DPE data to project HH'!K39*'Trend Analysis'!$I39</f>
        <v>0</v>
      </c>
      <c r="L39" s="1">
        <f>'2020 DPE data to project HH'!L39*'Trend Analysis'!$I39</f>
        <v>0</v>
      </c>
      <c r="M39" s="1">
        <f>'2020 DPE data to project HH'!M39*'Trend Analysis'!$I39</f>
        <v>0</v>
      </c>
      <c r="N39" s="1">
        <f>'2020 DPE data to project HH'!N39*'Trend Analysis'!$I39</f>
        <v>0</v>
      </c>
      <c r="O39" s="1">
        <f>'2020 DPE data to project HH'!O39*'Trend Analysis'!$I39</f>
        <v>0</v>
      </c>
      <c r="P39" s="1">
        <f>'2020 DPE data to project HH'!P39*'Trend Analysis'!$I39</f>
        <v>0</v>
      </c>
      <c r="Q39" s="1">
        <f>'2020 DPE data to project HH'!Q39*'Trend Analysis'!$I39</f>
        <v>0</v>
      </c>
      <c r="R39" s="1">
        <f>'2020 DPE data to project HH'!R39*'Trend Analysis'!$I39</f>
        <v>6.7574038427336314</v>
      </c>
      <c r="S39" s="1">
        <f>'2020 DPE data to project HH'!S39*'Trend Analysis'!$I39</f>
        <v>0</v>
      </c>
      <c r="T39" s="1">
        <f>'2020 DPE data to project HH'!T39*'Trend Analysis'!$I39</f>
        <v>0</v>
      </c>
      <c r="U39" s="1">
        <f>'2020 DPE data to project HH'!U39*'Trend Analysis'!$I39</f>
        <v>233.28206591715644</v>
      </c>
      <c r="V39" s="1">
        <f>'2020 DPE data to project HH'!V39*'Trend Analysis'!$I39</f>
        <v>0</v>
      </c>
      <c r="W39" s="1">
        <f>'2020 DPE data to project HH'!W39*'Trend Analysis'!$I39</f>
        <v>0</v>
      </c>
    </row>
    <row r="40" spans="1:23" x14ac:dyDescent="0.25">
      <c r="A40" t="s">
        <v>94</v>
      </c>
      <c r="B40" s="21" t="s">
        <v>95</v>
      </c>
      <c r="C40" s="1">
        <f>'2020 DPE data to project HH'!C40*'Trend Analysis'!$I40</f>
        <v>2839.5885304716317</v>
      </c>
      <c r="D40" s="1">
        <f>'2020 DPE data to project HH'!D40*'Trend Analysis'!$I40</f>
        <v>0.20274964716336949</v>
      </c>
      <c r="E40" s="1">
        <f>'2020 DPE data to project HH'!E40*'Trend Analysis'!$I40</f>
        <v>0</v>
      </c>
      <c r="F40" s="1">
        <f>'2020 DPE data to project HH'!F40*'Trend Analysis'!$I40</f>
        <v>6.7104227881546272</v>
      </c>
      <c r="G40" s="1">
        <f>'2020 DPE data to project HH'!G40*'Trend Analysis'!$I40</f>
        <v>25.499212906352316</v>
      </c>
      <c r="H40" s="1">
        <f>'2020 DPE data to project HH'!H40*'Trend Analysis'!$I40</f>
        <v>22.802445754761866</v>
      </c>
      <c r="I40" s="1">
        <f>'2020 DPE data to project HH'!I40*'Trend Analysis'!$I40</f>
        <v>0</v>
      </c>
      <c r="J40" s="1">
        <f>'2020 DPE data to project HH'!J40*'Trend Analysis'!$I40</f>
        <v>0</v>
      </c>
      <c r="K40" s="1">
        <f>'2020 DPE data to project HH'!K40*'Trend Analysis'!$I40</f>
        <v>0</v>
      </c>
      <c r="L40" s="1">
        <f>'2020 DPE data to project HH'!L40*'Trend Analysis'!$I40</f>
        <v>0</v>
      </c>
      <c r="M40" s="1">
        <f>'2020 DPE data to project HH'!M40*'Trend Analysis'!$I40</f>
        <v>0</v>
      </c>
      <c r="N40" s="1">
        <f>'2020 DPE data to project HH'!N40*'Trend Analysis'!$I40</f>
        <v>0.70470265713093472</v>
      </c>
      <c r="O40" s="1">
        <f>'2020 DPE data to project HH'!O40*'Trend Analysis'!$I40</f>
        <v>0</v>
      </c>
      <c r="P40" s="1">
        <f>'2020 DPE data to project HH'!P40*'Trend Analysis'!$I40</f>
        <v>121.71671536601738</v>
      </c>
      <c r="Q40" s="1">
        <f>'2020 DPE data to project HH'!Q40*'Trend Analysis'!$I40</f>
        <v>189.59060452951391</v>
      </c>
      <c r="R40" s="1">
        <f>'2020 DPE data to project HH'!R40*'Trend Analysis'!$I40</f>
        <v>59.258013380641508</v>
      </c>
      <c r="S40" s="1">
        <f>'2020 DPE data to project HH'!S40*'Trend Analysis'!$I40</f>
        <v>0</v>
      </c>
      <c r="T40" s="1">
        <f>'2020 DPE data to project HH'!T40*'Trend Analysis'!$I40</f>
        <v>0</v>
      </c>
      <c r="U40" s="1">
        <f>'2020 DPE data to project HH'!U40*'Trend Analysis'!$I40</f>
        <v>725.37131048254037</v>
      </c>
      <c r="V40" s="1">
        <f>'2020 DPE data to project HH'!V40*'Trend Analysis'!$I40</f>
        <v>0</v>
      </c>
      <c r="W40" s="1">
        <f>'2020 DPE data to project HH'!W40*'Trend Analysis'!$I40</f>
        <v>0</v>
      </c>
    </row>
    <row r="41" spans="1:23" x14ac:dyDescent="0.25">
      <c r="A41" t="s">
        <v>96</v>
      </c>
      <c r="B41" s="21" t="s">
        <v>97</v>
      </c>
      <c r="C41" s="1">
        <f>'2020 DPE data to project HH'!C41*'Trend Analysis'!$I41</f>
        <v>300.959</v>
      </c>
      <c r="D41" s="1">
        <f>'2020 DPE data to project HH'!D41*'Trend Analysis'!$I41</f>
        <v>0</v>
      </c>
      <c r="E41" s="1">
        <f>'2020 DPE data to project HH'!E41*'Trend Analysis'!$I41</f>
        <v>0</v>
      </c>
      <c r="F41" s="1">
        <f>'2020 DPE data to project HH'!F41*'Trend Analysis'!$I41</f>
        <v>0.48110081531459298</v>
      </c>
      <c r="G41" s="1">
        <f>'2020 DPE data to project HH'!G41*'Trend Analysis'!$I41</f>
        <v>4.0388710421472007</v>
      </c>
      <c r="H41" s="1">
        <f>'2020 DPE data to project HH'!H41*'Trend Analysis'!$I41</f>
        <v>0.12027520382864824</v>
      </c>
      <c r="I41" s="1">
        <f>'2020 DPE data to project HH'!I41*'Trend Analysis'!$I41</f>
        <v>0</v>
      </c>
      <c r="J41" s="1">
        <f>'2020 DPE data to project HH'!J41*'Trend Analysis'!$I41</f>
        <v>0</v>
      </c>
      <c r="K41" s="1">
        <f>'2020 DPE data to project HH'!K41*'Trend Analysis'!$I41</f>
        <v>0</v>
      </c>
      <c r="L41" s="1">
        <f>'2020 DPE data to project HH'!L41*'Trend Analysis'!$I41</f>
        <v>0</v>
      </c>
      <c r="M41" s="1">
        <f>'2020 DPE data to project HH'!M41*'Trend Analysis'!$I41</f>
        <v>0</v>
      </c>
      <c r="N41" s="1">
        <f>'2020 DPE data to project HH'!N41*'Trend Analysis'!$I41</f>
        <v>0</v>
      </c>
      <c r="O41" s="1">
        <f>'2020 DPE data to project HH'!O41*'Trend Analysis'!$I41</f>
        <v>0</v>
      </c>
      <c r="P41" s="1">
        <f>'2020 DPE data to project HH'!P41*'Trend Analysis'!$I41</f>
        <v>1.3363911536516471E-2</v>
      </c>
      <c r="Q41" s="1">
        <f>'2020 DPE data to project HH'!Q41*'Trend Analysis'!$I41</f>
        <v>0</v>
      </c>
      <c r="R41" s="1">
        <f>'2020 DPE data to project HH'!R41*'Trend Analysis'!$I41</f>
        <v>3.9163685197291329</v>
      </c>
      <c r="S41" s="1">
        <f>'2020 DPE data to project HH'!S41*'Trend Analysis'!$I41</f>
        <v>0</v>
      </c>
      <c r="T41" s="1">
        <f>'2020 DPE data to project HH'!T41*'Trend Analysis'!$I41</f>
        <v>0</v>
      </c>
      <c r="U41" s="1">
        <f>'2020 DPE data to project HH'!U41*'Trend Analysis'!$I41</f>
        <v>20.788306834581178</v>
      </c>
      <c r="V41" s="1">
        <f>'2020 DPE data to project HH'!V41*'Trend Analysis'!$I41</f>
        <v>0</v>
      </c>
      <c r="W41" s="1">
        <f>'2020 DPE data to project HH'!W41*'Trend Analysis'!$I41</f>
        <v>0</v>
      </c>
    </row>
    <row r="42" spans="1:23" x14ac:dyDescent="0.25">
      <c r="A42" t="s">
        <v>98</v>
      </c>
      <c r="B42" s="21" t="s">
        <v>99</v>
      </c>
      <c r="C42" s="1">
        <f>'2020 DPE data to project HH'!C42*'Trend Analysis'!$I42</f>
        <v>348.54078148671562</v>
      </c>
      <c r="D42" s="1">
        <f>'2020 DPE data to project HH'!D42*'Trend Analysis'!$I42</f>
        <v>0</v>
      </c>
      <c r="E42" s="1">
        <f>'2020 DPE data to project HH'!E42*'Trend Analysis'!$I42</f>
        <v>0</v>
      </c>
      <c r="F42" s="1">
        <f>'2020 DPE data to project HH'!F42*'Trend Analysis'!$I42</f>
        <v>0.57488920045412628</v>
      </c>
      <c r="G42" s="1">
        <f>'2020 DPE data to project HH'!G42*'Trend Analysis'!$I42</f>
        <v>7.9656339466608594</v>
      </c>
      <c r="H42" s="1">
        <f>'2020 DPE data to project HH'!H42*'Trend Analysis'!$I42</f>
        <v>2.4603717037860853</v>
      </c>
      <c r="I42" s="1">
        <f>'2020 DPE data to project HH'!I42*'Trend Analysis'!$I42</f>
        <v>0</v>
      </c>
      <c r="J42" s="1">
        <f>'2020 DPE data to project HH'!J42*'Trend Analysis'!$I42</f>
        <v>0</v>
      </c>
      <c r="K42" s="1">
        <f>'2020 DPE data to project HH'!K42*'Trend Analysis'!$I42</f>
        <v>0</v>
      </c>
      <c r="L42" s="1">
        <f>'2020 DPE data to project HH'!L42*'Trend Analysis'!$I42</f>
        <v>0</v>
      </c>
      <c r="M42" s="1">
        <f>'2020 DPE data to project HH'!M42*'Trend Analysis'!$I42</f>
        <v>0</v>
      </c>
      <c r="N42" s="1">
        <f>'2020 DPE data to project HH'!N42*'Trend Analysis'!$I42</f>
        <v>0</v>
      </c>
      <c r="O42" s="1">
        <f>'2020 DPE data to project HH'!O42*'Trend Analysis'!$I42</f>
        <v>9.2444494545387154E-2</v>
      </c>
      <c r="P42" s="1">
        <f>'2020 DPE data to project HH'!P42*'Trend Analysis'!$I42</f>
        <v>8.8525233162056676</v>
      </c>
      <c r="Q42" s="1">
        <f>'2020 DPE data to project HH'!Q42*'Trend Analysis'!$I42</f>
        <v>21.988308213014271</v>
      </c>
      <c r="R42" s="1">
        <f>'2020 DPE data to project HH'!R42*'Trend Analysis'!$I42</f>
        <v>1.7968898627259628</v>
      </c>
      <c r="S42" s="1">
        <f>'2020 DPE data to project HH'!S42*'Trend Analysis'!$I42</f>
        <v>0</v>
      </c>
      <c r="T42" s="1">
        <f>'2020 DPE data to project HH'!T42*'Trend Analysis'!$I42</f>
        <v>0</v>
      </c>
      <c r="U42" s="1">
        <f>'2020 DPE data to project HH'!U42*'Trend Analysis'!$I42</f>
        <v>76.074115302974846</v>
      </c>
      <c r="V42" s="1">
        <f>'2020 DPE data to project HH'!V42*'Trend Analysis'!$I42</f>
        <v>0</v>
      </c>
      <c r="W42" s="1">
        <f>'2020 DPE data to project HH'!W42*'Trend Analysis'!$I42</f>
        <v>0</v>
      </c>
    </row>
    <row r="43" spans="1:23" x14ac:dyDescent="0.25">
      <c r="A43" t="s">
        <v>100</v>
      </c>
      <c r="B43" s="21" t="s">
        <v>101</v>
      </c>
      <c r="C43" s="1">
        <f>'2020 DPE data to project HH'!C43*'Trend Analysis'!$I43</f>
        <v>778.89884218477437</v>
      </c>
      <c r="D43" s="1">
        <f>'2020 DPE data to project HH'!D43*'Trend Analysis'!$I43</f>
        <v>0</v>
      </c>
      <c r="E43" s="1">
        <f>'2020 DPE data to project HH'!E43*'Trend Analysis'!$I43</f>
        <v>0</v>
      </c>
      <c r="F43" s="1">
        <f>'2020 DPE data to project HH'!F43*'Trend Analysis'!$I43</f>
        <v>1.4874019717354228</v>
      </c>
      <c r="G43" s="1">
        <f>'2020 DPE data to project HH'!G43*'Trend Analysis'!$I43</f>
        <v>19.866941829048251</v>
      </c>
      <c r="H43" s="1">
        <f>'2020 DPE data to project HH'!H43*'Trend Analysis'!$I43</f>
        <v>7.6764306991979065</v>
      </c>
      <c r="I43" s="1">
        <f>'2020 DPE data to project HH'!I43*'Trend Analysis'!$I43</f>
        <v>0</v>
      </c>
      <c r="J43" s="1">
        <f>'2020 DPE data to project HH'!J43*'Trend Analysis'!$I43</f>
        <v>0</v>
      </c>
      <c r="K43" s="1">
        <f>'2020 DPE data to project HH'!K43*'Trend Analysis'!$I43</f>
        <v>0</v>
      </c>
      <c r="L43" s="1">
        <f>'2020 DPE data to project HH'!L43*'Trend Analysis'!$I43</f>
        <v>0</v>
      </c>
      <c r="M43" s="1">
        <f>'2020 DPE data to project HH'!M43*'Trend Analysis'!$I43</f>
        <v>0</v>
      </c>
      <c r="N43" s="1">
        <f>'2020 DPE data to project HH'!N43*'Trend Analysis'!$I43</f>
        <v>0</v>
      </c>
      <c r="O43" s="1">
        <f>'2020 DPE data to project HH'!O43*'Trend Analysis'!$I43</f>
        <v>0</v>
      </c>
      <c r="P43" s="1">
        <f>'2020 DPE data to project HH'!P43*'Trend Analysis'!$I43</f>
        <v>4.3075799557032557</v>
      </c>
      <c r="Q43" s="1">
        <f>'2020 DPE data to project HH'!Q43*'Trend Analysis'!$I43</f>
        <v>91.290168903742625</v>
      </c>
      <c r="R43" s="1">
        <f>'2020 DPE data to project HH'!R43*'Trend Analysis'!$I43</f>
        <v>13.528275076260273</v>
      </c>
      <c r="S43" s="1">
        <f>'2020 DPE data to project HH'!S43*'Trend Analysis'!$I43</f>
        <v>0</v>
      </c>
      <c r="T43" s="1">
        <f>'2020 DPE data to project HH'!T43*'Trend Analysis'!$I43</f>
        <v>0</v>
      </c>
      <c r="U43" s="1">
        <f>'2020 DPE data to project HH'!U43*'Trend Analysis'!$I43</f>
        <v>148.64043848999194</v>
      </c>
      <c r="V43" s="1">
        <f>'2020 DPE data to project HH'!V43*'Trend Analysis'!$I43</f>
        <v>0</v>
      </c>
      <c r="W43" s="1">
        <f>'2020 DPE data to project HH'!W43*'Trend Analysis'!$I43</f>
        <v>0</v>
      </c>
    </row>
    <row r="44" spans="1:23" x14ac:dyDescent="0.25">
      <c r="A44" t="s">
        <v>102</v>
      </c>
      <c r="B44" s="21" t="s">
        <v>103</v>
      </c>
      <c r="C44" s="1">
        <f>'2020 DPE data to project HH'!C44*'Trend Analysis'!$I44</f>
        <v>1427.1680214957985</v>
      </c>
      <c r="D44" s="1">
        <f>'2020 DPE data to project HH'!D44*'Trend Analysis'!$I44</f>
        <v>0</v>
      </c>
      <c r="E44" s="1">
        <f>'2020 DPE data to project HH'!E44*'Trend Analysis'!$I44</f>
        <v>0</v>
      </c>
      <c r="F44" s="1">
        <f>'2020 DPE data to project HH'!F44*'Trend Analysis'!$I44</f>
        <v>0.24210760400165438</v>
      </c>
      <c r="G44" s="1">
        <f>'2020 DPE data to project HH'!G44*'Trend Analysis'!$I44</f>
        <v>14.268395809477344</v>
      </c>
      <c r="H44" s="1">
        <f>'2020 DPE data to project HH'!H44*'Trend Analysis'!$I44</f>
        <v>0</v>
      </c>
      <c r="I44" s="1">
        <f>'2020 DPE data to project HH'!I44*'Trend Analysis'!$I44</f>
        <v>0</v>
      </c>
      <c r="J44" s="1">
        <f>'2020 DPE data to project HH'!J44*'Trend Analysis'!$I44</f>
        <v>0</v>
      </c>
      <c r="K44" s="1">
        <f>'2020 DPE data to project HH'!K44*'Trend Analysis'!$I44</f>
        <v>0</v>
      </c>
      <c r="L44" s="1">
        <f>'2020 DPE data to project HH'!L44*'Trend Analysis'!$I44</f>
        <v>0</v>
      </c>
      <c r="M44" s="1">
        <f>'2020 DPE data to project HH'!M44*'Trend Analysis'!$I44</f>
        <v>0</v>
      </c>
      <c r="N44" s="1">
        <f>'2020 DPE data to project HH'!N44*'Trend Analysis'!$I44</f>
        <v>7.838468279945034</v>
      </c>
      <c r="O44" s="1">
        <f>'2020 DPE data to project HH'!O44*'Trend Analysis'!$I44</f>
        <v>0</v>
      </c>
      <c r="P44" s="1">
        <f>'2020 DPE data to project HH'!P44*'Trend Analysis'!$I44</f>
        <v>151.22528914757598</v>
      </c>
      <c r="Q44" s="1">
        <f>'2020 DPE data to project HH'!Q44*'Trend Analysis'!$I44</f>
        <v>127.41897982231252</v>
      </c>
      <c r="R44" s="1">
        <f>'2020 DPE data to project HH'!R44*'Trend Analysis'!$I44</f>
        <v>49.688362914293023</v>
      </c>
      <c r="S44" s="1">
        <f>'2020 DPE data to project HH'!S44*'Trend Analysis'!$I44</f>
        <v>0</v>
      </c>
      <c r="T44" s="1">
        <f>'2020 DPE data to project HH'!T44*'Trend Analysis'!$I44</f>
        <v>0</v>
      </c>
      <c r="U44" s="1">
        <f>'2020 DPE data to project HH'!U44*'Trend Analysis'!$I44</f>
        <v>0</v>
      </c>
      <c r="V44" s="1">
        <f>'2020 DPE data to project HH'!V44*'Trend Analysis'!$I44</f>
        <v>1234.8604501947791</v>
      </c>
      <c r="W44" s="1">
        <f>'2020 DPE data to project HH'!W44*'Trend Analysis'!$I44</f>
        <v>0</v>
      </c>
    </row>
    <row r="45" spans="1:23" x14ac:dyDescent="0.25">
      <c r="A45" t="s">
        <v>104</v>
      </c>
      <c r="B45" s="21" t="s">
        <v>105</v>
      </c>
      <c r="C45" s="1">
        <f>'2020 DPE data to project HH'!C45*'Trend Analysis'!$I45</f>
        <v>670.17103763045884</v>
      </c>
      <c r="D45" s="1">
        <f>'2020 DPE data to project HH'!D45*'Trend Analysis'!$I45</f>
        <v>0</v>
      </c>
      <c r="E45" s="1">
        <f>'2020 DPE data to project HH'!E45*'Trend Analysis'!$I45</f>
        <v>0</v>
      </c>
      <c r="F45" s="1">
        <f>'2020 DPE data to project HH'!F45*'Trend Analysis'!$I45</f>
        <v>1.4129222546762301</v>
      </c>
      <c r="G45" s="1">
        <f>'2020 DPE data to project HH'!G45*'Trend Analysis'!$I45</f>
        <v>28.769241887325659</v>
      </c>
      <c r="H45" s="1">
        <f>'2020 DPE data to project HH'!H45*'Trend Analysis'!$I45</f>
        <v>0</v>
      </c>
      <c r="I45" s="1">
        <f>'2020 DPE data to project HH'!I45*'Trend Analysis'!$I45</f>
        <v>0</v>
      </c>
      <c r="J45" s="1">
        <f>'2020 DPE data to project HH'!J45*'Trend Analysis'!$I45</f>
        <v>0</v>
      </c>
      <c r="K45" s="1">
        <f>'2020 DPE data to project HH'!K45*'Trend Analysis'!$I45</f>
        <v>0</v>
      </c>
      <c r="L45" s="1">
        <f>'2020 DPE data to project HH'!L45*'Trend Analysis'!$I45</f>
        <v>0</v>
      </c>
      <c r="M45" s="1">
        <f>'2020 DPE data to project HH'!M45*'Trend Analysis'!$I45</f>
        <v>0</v>
      </c>
      <c r="N45" s="1">
        <f>'2020 DPE data to project HH'!N45*'Trend Analysis'!$I45</f>
        <v>0</v>
      </c>
      <c r="O45" s="1">
        <f>'2020 DPE data to project HH'!O45*'Trend Analysis'!$I45</f>
        <v>0</v>
      </c>
      <c r="P45" s="1">
        <f>'2020 DPE data to project HH'!P45*'Trend Analysis'!$I45</f>
        <v>10.355158574884113</v>
      </c>
      <c r="Q45" s="1">
        <f>'2020 DPE data to project HH'!Q45*'Trend Analysis'!$I45</f>
        <v>43.436541351314858</v>
      </c>
      <c r="R45" s="1">
        <f>'2020 DPE data to project HH'!R45*'Trend Analysis'!$I45</f>
        <v>27.167240156491026</v>
      </c>
      <c r="S45" s="1">
        <f>'2020 DPE data to project HH'!S45*'Trend Analysis'!$I45</f>
        <v>0</v>
      </c>
      <c r="T45" s="1">
        <f>'2020 DPE data to project HH'!T45*'Trend Analysis'!$I45</f>
        <v>0</v>
      </c>
      <c r="U45" s="1">
        <f>'2020 DPE data to project HH'!U45*'Trend Analysis'!$I45</f>
        <v>202.24919091570536</v>
      </c>
      <c r="V45" s="1">
        <f>'2020 DPE data to project HH'!V45*'Trend Analysis'!$I45</f>
        <v>0</v>
      </c>
      <c r="W45" s="1">
        <f>'2020 DPE data to project HH'!W45*'Trend Analysis'!$I45</f>
        <v>0</v>
      </c>
    </row>
    <row r="46" spans="1:23" x14ac:dyDescent="0.25">
      <c r="A46" t="s">
        <v>106</v>
      </c>
      <c r="B46" s="21" t="s">
        <v>107</v>
      </c>
      <c r="C46" s="1">
        <f>'2020 DPE data to project HH'!C46*'Trend Analysis'!$I46</f>
        <v>1834.5613831720088</v>
      </c>
      <c r="D46" s="1">
        <f>'2020 DPE data to project HH'!D46*'Trend Analysis'!$I46</f>
        <v>0</v>
      </c>
      <c r="E46" s="1">
        <f>'2020 DPE data to project HH'!E46*'Trend Analysis'!$I46</f>
        <v>0</v>
      </c>
      <c r="F46" s="1">
        <f>'2020 DPE data to project HH'!F46*'Trend Analysis'!$I46</f>
        <v>3.4588591007763023</v>
      </c>
      <c r="G46" s="1">
        <f>'2020 DPE data to project HH'!G46*'Trend Analysis'!$I46</f>
        <v>42.702796401301583</v>
      </c>
      <c r="H46" s="1">
        <f>'2020 DPE data to project HH'!H46*'Trend Analysis'!$I46</f>
        <v>0.85523556328573624</v>
      </c>
      <c r="I46" s="1">
        <f>'2020 DPE data to project HH'!I46*'Trend Analysis'!$I46</f>
        <v>0</v>
      </c>
      <c r="J46" s="1">
        <f>'2020 DPE data to project HH'!J46*'Trend Analysis'!$I46</f>
        <v>0</v>
      </c>
      <c r="K46" s="1">
        <f>'2020 DPE data to project HH'!K46*'Trend Analysis'!$I46</f>
        <v>0</v>
      </c>
      <c r="L46" s="1">
        <f>'2020 DPE data to project HH'!L46*'Trend Analysis'!$I46</f>
        <v>0</v>
      </c>
      <c r="M46" s="1">
        <f>'2020 DPE data to project HH'!M46*'Trend Analysis'!$I46</f>
        <v>0</v>
      </c>
      <c r="N46" s="1">
        <f>'2020 DPE data to project HH'!N46*'Trend Analysis'!$I46</f>
        <v>0</v>
      </c>
      <c r="O46" s="1">
        <f>'2020 DPE data to project HH'!O46*'Trend Analysis'!$I46</f>
        <v>41.97711006742982</v>
      </c>
      <c r="P46" s="1">
        <f>'2020 DPE data to project HH'!P46*'Trend Analysis'!$I46</f>
        <v>18.571882619972151</v>
      </c>
      <c r="Q46" s="1">
        <f>'2020 DPE data to project HH'!Q46*'Trend Analysis'!$I46</f>
        <v>46.640882326332829</v>
      </c>
      <c r="R46" s="1">
        <f>'2020 DPE data to project HH'!R46*'Trend Analysis'!$I46</f>
        <v>15.921916268707481</v>
      </c>
      <c r="S46" s="1">
        <f>'2020 DPE data to project HH'!S46*'Trend Analysis'!$I46</f>
        <v>0</v>
      </c>
      <c r="T46" s="1">
        <f>'2020 DPE data to project HH'!T46*'Trend Analysis'!$I46</f>
        <v>0</v>
      </c>
      <c r="U46" s="1">
        <f>'2020 DPE data to project HH'!U46*'Trend Analysis'!$I46</f>
        <v>113.75054290007328</v>
      </c>
      <c r="V46" s="1">
        <f>'2020 DPE data to project HH'!V46*'Trend Analysis'!$I46</f>
        <v>72.019892342260292</v>
      </c>
      <c r="W46" s="1">
        <f>'2020 DPE data to project HH'!W46*'Trend Analysis'!$I46</f>
        <v>0</v>
      </c>
    </row>
    <row r="47" spans="1:23" x14ac:dyDescent="0.25">
      <c r="A47" t="s">
        <v>108</v>
      </c>
      <c r="B47" s="21" t="s">
        <v>109</v>
      </c>
      <c r="C47" s="1">
        <f>'2020 DPE data to project HH'!C47*'Trend Analysis'!$I47</f>
        <v>1726.3933641036595</v>
      </c>
      <c r="D47" s="1">
        <f>'2020 DPE data to project HH'!D47*'Trend Analysis'!$I47</f>
        <v>0</v>
      </c>
      <c r="E47" s="1">
        <f>'2020 DPE data to project HH'!E47*'Trend Analysis'!$I47</f>
        <v>0</v>
      </c>
      <c r="F47" s="1">
        <f>'2020 DPE data to project HH'!F47*'Trend Analysis'!$I47</f>
        <v>1.8193378916373411</v>
      </c>
      <c r="G47" s="1">
        <f>'2020 DPE data to project HH'!G47*'Trend Analysis'!$I47</f>
        <v>28.241949336426057</v>
      </c>
      <c r="H47" s="1">
        <f>'2020 DPE data to project HH'!H47*'Trend Analysis'!$I47</f>
        <v>4.7530730069226124</v>
      </c>
      <c r="I47" s="1">
        <f>'2020 DPE data to project HH'!I47*'Trend Analysis'!$I47</f>
        <v>0</v>
      </c>
      <c r="J47" s="1">
        <f>'2020 DPE data to project HH'!J47*'Trend Analysis'!$I47</f>
        <v>12.510586256009676</v>
      </c>
      <c r="K47" s="1">
        <f>'2020 DPE data to project HH'!K47*'Trend Analysis'!$I47</f>
        <v>0</v>
      </c>
      <c r="L47" s="1">
        <f>'2020 DPE data to project HH'!L47*'Trend Analysis'!$I47</f>
        <v>0</v>
      </c>
      <c r="M47" s="1">
        <f>'2020 DPE data to project HH'!M47*'Trend Analysis'!$I47</f>
        <v>4.5092986142496274</v>
      </c>
      <c r="N47" s="1">
        <f>'2020 DPE data to project HH'!N47*'Trend Analysis'!$I47</f>
        <v>0</v>
      </c>
      <c r="O47" s="1">
        <f>'2020 DPE data to project HH'!O47*'Trend Analysis'!$I47</f>
        <v>0</v>
      </c>
      <c r="P47" s="1">
        <f>'2020 DPE data to project HH'!P47*'Trend Analysis'!$I47</f>
        <v>46.88699682450526</v>
      </c>
      <c r="Q47" s="1">
        <f>'2020 DPE data to project HH'!Q47*'Trend Analysis'!$I47</f>
        <v>116.54737630651273</v>
      </c>
      <c r="R47" s="1">
        <f>'2020 DPE data to project HH'!R47*'Trend Analysis'!$I47</f>
        <v>76.139923945263448</v>
      </c>
      <c r="S47" s="1">
        <f>'2020 DPE data to project HH'!S47*'Trend Analysis'!$I47</f>
        <v>0</v>
      </c>
      <c r="T47" s="1">
        <f>'2020 DPE data to project HH'!T47*'Trend Analysis'!$I47</f>
        <v>0</v>
      </c>
      <c r="U47" s="1">
        <f>'2020 DPE data to project HH'!U47*'Trend Analysis'!$I47</f>
        <v>247.9955942777118</v>
      </c>
      <c r="V47" s="1">
        <f>'2020 DPE data to project HH'!V47*'Trend Analysis'!$I47</f>
        <v>0</v>
      </c>
      <c r="W47" s="1">
        <f>'2020 DPE data to project HH'!W47*'Trend Analysis'!$I47</f>
        <v>0</v>
      </c>
    </row>
    <row r="48" spans="1:23" x14ac:dyDescent="0.25">
      <c r="A48" t="s">
        <v>110</v>
      </c>
      <c r="B48" s="21" t="s">
        <v>111</v>
      </c>
      <c r="C48" s="1">
        <f>'2020 DPE data to project HH'!C48*'Trend Analysis'!$I48</f>
        <v>377.26276978005296</v>
      </c>
      <c r="D48" s="1">
        <f>'2020 DPE data to project HH'!D48*'Trend Analysis'!$I48</f>
        <v>0</v>
      </c>
      <c r="E48" s="1">
        <f>'2020 DPE data to project HH'!E48*'Trend Analysis'!$I48</f>
        <v>0</v>
      </c>
      <c r="F48" s="1">
        <f>'2020 DPE data to project HH'!F48*'Trend Analysis'!$I48</f>
        <v>0.39457640038062541</v>
      </c>
      <c r="G48" s="1">
        <f>'2020 DPE data to project HH'!G48*'Trend Analysis'!$I48</f>
        <v>3.5352772647006039</v>
      </c>
      <c r="H48" s="1">
        <f>'2020 DPE data to project HH'!H48*'Trend Analysis'!$I48</f>
        <v>0.14425373777356199</v>
      </c>
      <c r="I48" s="1">
        <f>'2020 DPE data to project HH'!I48*'Trend Analysis'!$I48</f>
        <v>0</v>
      </c>
      <c r="J48" s="1">
        <f>'2020 DPE data to project HH'!J48*'Trend Analysis'!$I48</f>
        <v>4.8356822831593318</v>
      </c>
      <c r="K48" s="1">
        <f>'2020 DPE data to project HH'!K48*'Trend Analysis'!$I48</f>
        <v>0</v>
      </c>
      <c r="L48" s="1">
        <f>'2020 DPE data to project HH'!L48*'Trend Analysis'!$I48</f>
        <v>0</v>
      </c>
      <c r="M48" s="1">
        <f>'2020 DPE data to project HH'!M48*'Trend Analysis'!$I48</f>
        <v>0.8071845179829461</v>
      </c>
      <c r="N48" s="1">
        <f>'2020 DPE data to project HH'!N48*'Trend Analysis'!$I48</f>
        <v>0</v>
      </c>
      <c r="O48" s="1">
        <f>'2020 DPE data to project HH'!O48*'Trend Analysis'!$I48</f>
        <v>0</v>
      </c>
      <c r="P48" s="1">
        <f>'2020 DPE data to project HH'!P48*'Trend Analysis'!$I48</f>
        <v>19.823221362133086</v>
      </c>
      <c r="Q48" s="1">
        <f>'2020 DPE data to project HH'!Q48*'Trend Analysis'!$I48</f>
        <v>21.372888353950543</v>
      </c>
      <c r="R48" s="1">
        <f>'2020 DPE data to project HH'!R48*'Trend Analysis'!$I48</f>
        <v>63.782426570129431</v>
      </c>
      <c r="S48" s="1">
        <f>'2020 DPE data to project HH'!S48*'Trend Analysis'!$I48</f>
        <v>0</v>
      </c>
      <c r="T48" s="1">
        <f>'2020 DPE data to project HH'!T48*'Trend Analysis'!$I48</f>
        <v>0</v>
      </c>
      <c r="U48" s="1">
        <f>'2020 DPE data to project HH'!U48*'Trend Analysis'!$I48</f>
        <v>108.19030333017149</v>
      </c>
      <c r="V48" s="1">
        <f>'2020 DPE data to project HH'!V48*'Trend Analysis'!$I48</f>
        <v>0</v>
      </c>
      <c r="W48" s="1">
        <f>'2020 DPE data to project HH'!W48*'Trend Analysis'!$I48</f>
        <v>0</v>
      </c>
    </row>
    <row r="49" spans="1:23" x14ac:dyDescent="0.25">
      <c r="A49" t="s">
        <v>112</v>
      </c>
      <c r="B49" s="21" t="s">
        <v>113</v>
      </c>
      <c r="C49" s="1">
        <f>'2020 DPE data to project HH'!C49*'Trend Analysis'!$I49</f>
        <v>11618.46110530964</v>
      </c>
      <c r="D49" s="1">
        <f>'2020 DPE data to project HH'!D49*'Trend Analysis'!$I49</f>
        <v>0.6780840341287816</v>
      </c>
      <c r="E49" s="1">
        <f>'2020 DPE data to project HH'!E49*'Trend Analysis'!$I49</f>
        <v>0</v>
      </c>
      <c r="F49" s="1">
        <f>'2020 DPE data to project HH'!F49*'Trend Analysis'!$I49</f>
        <v>25.543558925577397</v>
      </c>
      <c r="G49" s="1">
        <f>'2020 DPE data to project HH'!G49*'Trend Analysis'!$I49</f>
        <v>268.84647061457207</v>
      </c>
      <c r="H49" s="1">
        <f>'2020 DPE data to project HH'!H49*'Trend Analysis'!$I49</f>
        <v>128.48820477861426</v>
      </c>
      <c r="I49" s="1">
        <f>'2020 DPE data to project HH'!I49*'Trend Analysis'!$I49</f>
        <v>0</v>
      </c>
      <c r="J49" s="1">
        <f>'2020 DPE data to project HH'!J49*'Trend Analysis'!$I49</f>
        <v>0</v>
      </c>
      <c r="K49" s="1">
        <f>'2020 DPE data to project HH'!K49*'Trend Analysis'!$I49</f>
        <v>0</v>
      </c>
      <c r="L49" s="1">
        <f>'2020 DPE data to project HH'!L49*'Trend Analysis'!$I49</f>
        <v>0</v>
      </c>
      <c r="M49" s="1">
        <f>'2020 DPE data to project HH'!M49*'Trend Analysis'!$I49</f>
        <v>18.985327109865903</v>
      </c>
      <c r="N49" s="1">
        <f>'2020 DPE data to project HH'!N49*'Trend Analysis'!$I49</f>
        <v>1.061750340882434</v>
      </c>
      <c r="O49" s="1">
        <f>'2020 DPE data to project HH'!O49*'Trend Analysis'!$I49</f>
        <v>5.4851971716892516</v>
      </c>
      <c r="P49" s="1">
        <f>'2020 DPE data to project HH'!P49*'Trend Analysis'!$I49</f>
        <v>331.78928768271078</v>
      </c>
      <c r="Q49" s="1">
        <f>'2020 DPE data to project HH'!Q49*'Trend Analysis'!$I49</f>
        <v>676.6427208641054</v>
      </c>
      <c r="R49" s="1">
        <f>'2020 DPE data to project HH'!R49*'Trend Analysis'!$I49</f>
        <v>693.80101671106161</v>
      </c>
      <c r="S49" s="1">
        <f>'2020 DPE data to project HH'!S49*'Trend Analysis'!$I49</f>
        <v>0</v>
      </c>
      <c r="T49" s="1">
        <f>'2020 DPE data to project HH'!T49*'Trend Analysis'!$I49</f>
        <v>0</v>
      </c>
      <c r="U49" s="1">
        <f>'2020 DPE data to project HH'!U49*'Trend Analysis'!$I49</f>
        <v>1897.814618968602</v>
      </c>
      <c r="V49" s="1">
        <f>'2020 DPE data to project HH'!V49*'Trend Analysis'!$I49</f>
        <v>0</v>
      </c>
      <c r="W49" s="1">
        <f>'2020 DPE data to project HH'!W49*'Trend Analysis'!$I49</f>
        <v>0</v>
      </c>
    </row>
    <row r="50" spans="1:23" x14ac:dyDescent="0.25">
      <c r="A50" t="s">
        <v>114</v>
      </c>
      <c r="B50" s="21" t="s">
        <v>115</v>
      </c>
      <c r="C50" s="1">
        <f>'2020 DPE data to project HH'!C50*'Trend Analysis'!$I50</f>
        <v>623.65152118848687</v>
      </c>
      <c r="D50" s="1">
        <f>'2020 DPE data to project HH'!D50*'Trend Analysis'!$I50</f>
        <v>0</v>
      </c>
      <c r="E50" s="1">
        <f>'2020 DPE data to project HH'!E50*'Trend Analysis'!$I50</f>
        <v>0</v>
      </c>
      <c r="F50" s="1">
        <f>'2020 DPE data to project HH'!F50*'Trend Analysis'!$I50</f>
        <v>0.7638774540309341</v>
      </c>
      <c r="G50" s="1">
        <f>'2020 DPE data to project HH'!G50*'Trend Analysis'!$I50</f>
        <v>10.458630658196084</v>
      </c>
      <c r="H50" s="1">
        <f>'2020 DPE data to project HH'!H50*'Trend Analysis'!$I50</f>
        <v>0.57016212581916781</v>
      </c>
      <c r="I50" s="1">
        <f>'2020 DPE data to project HH'!I50*'Trend Analysis'!$I50</f>
        <v>0</v>
      </c>
      <c r="J50" s="1">
        <f>'2020 DPE data to project HH'!J50*'Trend Analysis'!$I50</f>
        <v>5.0365985335059236</v>
      </c>
      <c r="K50" s="1">
        <f>'2020 DPE data to project HH'!K50*'Trend Analysis'!$I50</f>
        <v>0</v>
      </c>
      <c r="L50" s="1">
        <f>'2020 DPE data to project HH'!L50*'Trend Analysis'!$I50</f>
        <v>0</v>
      </c>
      <c r="M50" s="1">
        <f>'2020 DPE data to project HH'!M50*'Trend Analysis'!$I50</f>
        <v>0</v>
      </c>
      <c r="N50" s="1">
        <f>'2020 DPE data to project HH'!N50*'Trend Analysis'!$I50</f>
        <v>0</v>
      </c>
      <c r="O50" s="1">
        <f>'2020 DPE data to project HH'!O50*'Trend Analysis'!$I50</f>
        <v>0</v>
      </c>
      <c r="P50" s="1">
        <f>'2020 DPE data to project HH'!P50*'Trend Analysis'!$I50</f>
        <v>10.532522072050057</v>
      </c>
      <c r="Q50" s="1">
        <f>'2020 DPE data to project HH'!Q50*'Trend Analysis'!$I50</f>
        <v>62.83665922184661</v>
      </c>
      <c r="R50" s="1">
        <f>'2020 DPE data to project HH'!R50*'Trend Analysis'!$I50</f>
        <v>16.465802898000135</v>
      </c>
      <c r="S50" s="1">
        <f>'2020 DPE data to project HH'!S50*'Trend Analysis'!$I50</f>
        <v>0</v>
      </c>
      <c r="T50" s="1">
        <f>'2020 DPE data to project HH'!T50*'Trend Analysis'!$I50</f>
        <v>0</v>
      </c>
      <c r="U50" s="1">
        <f>'2020 DPE data to project HH'!U50*'Trend Analysis'!$I50</f>
        <v>106.84299030236595</v>
      </c>
      <c r="V50" s="1">
        <f>'2020 DPE data to project HH'!V50*'Trend Analysis'!$I50</f>
        <v>0</v>
      </c>
      <c r="W50" s="1">
        <f>'2020 DPE data to project HH'!W50*'Trend Analysis'!$I50</f>
        <v>0</v>
      </c>
    </row>
    <row r="51" spans="1:23" x14ac:dyDescent="0.25">
      <c r="A51" t="s">
        <v>116</v>
      </c>
      <c r="B51" s="21" t="s">
        <v>117</v>
      </c>
      <c r="C51" s="1">
        <f>'2020 DPE data to project HH'!C51*'Trend Analysis'!$I51</f>
        <v>41350.816574498662</v>
      </c>
      <c r="D51" s="1">
        <f>'2020 DPE data to project HH'!D51*'Trend Analysis'!$I51</f>
        <v>2.0817743663792418</v>
      </c>
      <c r="E51" s="1">
        <f>'2020 DPE data to project HH'!E51*'Trend Analysis'!$I51</f>
        <v>3.5310212757886119</v>
      </c>
      <c r="F51" s="1">
        <f>'2020 DPE data to project HH'!F51*'Trend Analysis'!$I51</f>
        <v>95.533910968935984</v>
      </c>
      <c r="G51" s="1">
        <f>'2020 DPE data to project HH'!G51*'Trend Analysis'!$I51</f>
        <v>837.44712419341829</v>
      </c>
      <c r="H51" s="1">
        <f>'2020 DPE data to project HH'!H51*'Trend Analysis'!$I51</f>
        <v>553.87949899220348</v>
      </c>
      <c r="I51" s="1">
        <f>'2020 DPE data to project HH'!I51*'Trend Analysis'!$I51</f>
        <v>0</v>
      </c>
      <c r="J51" s="1">
        <f>'2020 DPE data to project HH'!J51*'Trend Analysis'!$I51</f>
        <v>0.64264789628138974</v>
      </c>
      <c r="K51" s="1">
        <f>'2020 DPE data to project HH'!K51*'Trend Analysis'!$I51</f>
        <v>0</v>
      </c>
      <c r="L51" s="1">
        <f>'2020 DPE data to project HH'!L51*'Trend Analysis'!$I51</f>
        <v>0</v>
      </c>
      <c r="M51" s="1">
        <f>'2020 DPE data to project HH'!M51*'Trend Analysis'!$I51</f>
        <v>5.8961679428903562</v>
      </c>
      <c r="N51" s="1">
        <f>'2020 DPE data to project HH'!N51*'Trend Analysis'!$I51</f>
        <v>2.1708342323205998</v>
      </c>
      <c r="O51" s="1">
        <f>'2020 DPE data to project HH'!O51*'Trend Analysis'!$I51</f>
        <v>0</v>
      </c>
      <c r="P51" s="1">
        <f>'2020 DPE data to project HH'!P51*'Trend Analysis'!$I51</f>
        <v>1445.238203398078</v>
      </c>
      <c r="Q51" s="1">
        <f>'2020 DPE data to project HH'!Q51*'Trend Analysis'!$I51</f>
        <v>1617.3929483505851</v>
      </c>
      <c r="R51" s="1">
        <f>'2020 DPE data to project HH'!R51*'Trend Analysis'!$I51</f>
        <v>3856.4794233880621</v>
      </c>
      <c r="S51" s="1">
        <f>'2020 DPE data to project HH'!S51*'Trend Analysis'!$I51</f>
        <v>0</v>
      </c>
      <c r="T51" s="1">
        <f>'2020 DPE data to project HH'!T51*'Trend Analysis'!$I51</f>
        <v>0</v>
      </c>
      <c r="U51" s="1">
        <f>'2020 DPE data to project HH'!U51*'Trend Analysis'!$I51</f>
        <v>10712.485011241748</v>
      </c>
      <c r="V51" s="1">
        <f>'2020 DPE data to project HH'!V51*'Trend Analysis'!$I51</f>
        <v>287.63705384837618</v>
      </c>
      <c r="W51" s="1">
        <f>'2020 DPE data to project HH'!W51*'Trend Analysis'!$I51</f>
        <v>0</v>
      </c>
    </row>
    <row r="52" spans="1:23" x14ac:dyDescent="0.25">
      <c r="A52" t="s">
        <v>118</v>
      </c>
      <c r="B52" s="21" t="s">
        <v>119</v>
      </c>
      <c r="C52" s="1">
        <f>'2020 DPE data to project HH'!C52*'Trend Analysis'!$I52</f>
        <v>799.57107275350336</v>
      </c>
      <c r="D52" s="1">
        <f>'2020 DPE data to project HH'!D52*'Trend Analysis'!$I52</f>
        <v>0</v>
      </c>
      <c r="E52" s="1">
        <f>'2020 DPE data to project HH'!E52*'Trend Analysis'!$I52</f>
        <v>0</v>
      </c>
      <c r="F52" s="1">
        <f>'2020 DPE data to project HH'!F52*'Trend Analysis'!$I52</f>
        <v>1.0152671330036893</v>
      </c>
      <c r="G52" s="1">
        <f>'2020 DPE data to project HH'!G52*'Trend Analysis'!$I52</f>
        <v>14.921081982816816</v>
      </c>
      <c r="H52" s="1">
        <f>'2020 DPE data to project HH'!H52*'Trend Analysis'!$I52</f>
        <v>0.34727645150223091</v>
      </c>
      <c r="I52" s="1">
        <f>'2020 DPE data to project HH'!I52*'Trend Analysis'!$I52</f>
        <v>0</v>
      </c>
      <c r="J52" s="1">
        <f>'2020 DPE data to project HH'!J52*'Trend Analysis'!$I52</f>
        <v>6.8569882917012732</v>
      </c>
      <c r="K52" s="1">
        <f>'2020 DPE data to project HH'!K52*'Trend Analysis'!$I52</f>
        <v>0</v>
      </c>
      <c r="L52" s="1">
        <f>'2020 DPE data to project HH'!L52*'Trend Analysis'!$I52</f>
        <v>0</v>
      </c>
      <c r="M52" s="1">
        <f>'2020 DPE data to project HH'!M52*'Trend Analysis'!$I52</f>
        <v>0</v>
      </c>
      <c r="N52" s="1">
        <f>'2020 DPE data to project HH'!N52*'Trend Analysis'!$I52</f>
        <v>0</v>
      </c>
      <c r="O52" s="1">
        <f>'2020 DPE data to project HH'!O52*'Trend Analysis'!$I52</f>
        <v>0</v>
      </c>
      <c r="P52" s="1">
        <f>'2020 DPE data to project HH'!P52*'Trend Analysis'!$I52</f>
        <v>8.5481163940591625</v>
      </c>
      <c r="Q52" s="1">
        <f>'2020 DPE data to project HH'!Q52*'Trend Analysis'!$I52</f>
        <v>43.524659397625207</v>
      </c>
      <c r="R52" s="1">
        <f>'2020 DPE data to project HH'!R52*'Trend Analysis'!$I52</f>
        <v>35.130997402676108</v>
      </c>
      <c r="S52" s="1">
        <f>'2020 DPE data to project HH'!S52*'Trend Analysis'!$I52</f>
        <v>0</v>
      </c>
      <c r="T52" s="1">
        <f>'2020 DPE data to project HH'!T52*'Trend Analysis'!$I52</f>
        <v>0</v>
      </c>
      <c r="U52" s="1">
        <f>'2020 DPE data to project HH'!U52*'Trend Analysis'!$I52</f>
        <v>139.69760938616653</v>
      </c>
      <c r="V52" s="1">
        <f>'2020 DPE data to project HH'!V52*'Trend Analysis'!$I52</f>
        <v>0</v>
      </c>
      <c r="W52" s="1">
        <f>'2020 DPE data to project HH'!W52*'Trend Analysis'!$I52</f>
        <v>0</v>
      </c>
    </row>
    <row r="53" spans="1:23" x14ac:dyDescent="0.25">
      <c r="A53" t="s">
        <v>120</v>
      </c>
      <c r="B53" s="21" t="s">
        <v>121</v>
      </c>
      <c r="C53" s="1">
        <f>'2020 DPE data to project HH'!C53*'Trend Analysis'!$I53</f>
        <v>2084.0009419887529</v>
      </c>
      <c r="D53" s="1">
        <f>'2020 DPE data to project HH'!D53*'Trend Analysis'!$I53</f>
        <v>0</v>
      </c>
      <c r="E53" s="1">
        <f>'2020 DPE data to project HH'!E53*'Trend Analysis'!$I53</f>
        <v>0</v>
      </c>
      <c r="F53" s="1">
        <f>'2020 DPE data to project HH'!F53*'Trend Analysis'!$I53</f>
        <v>1.9706599057016545</v>
      </c>
      <c r="G53" s="1">
        <f>'2020 DPE data to project HH'!G53*'Trend Analysis'!$I53</f>
        <v>25.145790007073131</v>
      </c>
      <c r="H53" s="1">
        <f>'2020 DPE data to project HH'!H53*'Trend Analysis'!$I53</f>
        <v>0.71660360207332896</v>
      </c>
      <c r="I53" s="1">
        <f>'2020 DPE data to project HH'!I53*'Trend Analysis'!$I53</f>
        <v>0</v>
      </c>
      <c r="J53" s="1">
        <f>'2020 DPE data to project HH'!J53*'Trend Analysis'!$I53</f>
        <v>10.89746306111512</v>
      </c>
      <c r="K53" s="1">
        <f>'2020 DPE data to project HH'!K53*'Trend Analysis'!$I53</f>
        <v>0</v>
      </c>
      <c r="L53" s="1">
        <f>'2020 DPE data to project HH'!L53*'Trend Analysis'!$I53</f>
        <v>0</v>
      </c>
      <c r="M53" s="1">
        <f>'2020 DPE data to project HH'!M53*'Trend Analysis'!$I53</f>
        <v>1.0261424361050036</v>
      </c>
      <c r="N53" s="1">
        <f>'2020 DPE data to project HH'!N53*'Trend Analysis'!$I53</f>
        <v>0</v>
      </c>
      <c r="O53" s="1">
        <f>'2020 DPE data to project HH'!O53*'Trend Analysis'!$I53</f>
        <v>6.5723999006725431E-2</v>
      </c>
      <c r="P53" s="1">
        <f>'2020 DPE data to project HH'!P53*'Trend Analysis'!$I53</f>
        <v>46.80820806678981</v>
      </c>
      <c r="Q53" s="1">
        <f>'2020 DPE data to project HH'!Q53*'Trend Analysis'!$I53</f>
        <v>117.21875222849481</v>
      </c>
      <c r="R53" s="1">
        <f>'2020 DPE data to project HH'!R53*'Trend Analysis'!$I53</f>
        <v>104.00610829914278</v>
      </c>
      <c r="S53" s="1">
        <f>'2020 DPE data to project HH'!S53*'Trend Analysis'!$I53</f>
        <v>0</v>
      </c>
      <c r="T53" s="1">
        <f>'2020 DPE data to project HH'!T53*'Trend Analysis'!$I53</f>
        <v>0</v>
      </c>
      <c r="U53" s="1">
        <f>'2020 DPE data to project HH'!U53*'Trend Analysis'!$I53</f>
        <v>189.75154551941699</v>
      </c>
      <c r="V53" s="1">
        <f>'2020 DPE data to project HH'!V53*'Trend Analysis'!$I53</f>
        <v>0</v>
      </c>
      <c r="W53" s="1">
        <f>'2020 DPE data to project HH'!W53*'Trend Analysis'!$I53</f>
        <v>0</v>
      </c>
    </row>
    <row r="54" spans="1:23" x14ac:dyDescent="0.25">
      <c r="A54" t="s">
        <v>122</v>
      </c>
      <c r="B54" s="21" t="s">
        <v>123</v>
      </c>
      <c r="C54" s="1">
        <f>'2020 DPE data to project HH'!C54*'Trend Analysis'!$I54</f>
        <v>7919.7247816267727</v>
      </c>
      <c r="D54" s="1">
        <f>'2020 DPE data to project HH'!D54*'Trend Analysis'!$I54</f>
        <v>0.7531194576000666</v>
      </c>
      <c r="E54" s="1">
        <f>'2020 DPE data to project HH'!E54*'Trend Analysis'!$I54</f>
        <v>0.11362149360321433</v>
      </c>
      <c r="F54" s="1">
        <f>'2020 DPE data to project HH'!F54*'Trend Analysis'!$I54</f>
        <v>12.322401806260103</v>
      </c>
      <c r="G54" s="1">
        <f>'2020 DPE data to project HH'!G54*'Trend Analysis'!$I54</f>
        <v>295.92567183965667</v>
      </c>
      <c r="H54" s="1">
        <f>'2020 DPE data to project HH'!H54*'Trend Analysis'!$I54</f>
        <v>80.206719484435411</v>
      </c>
      <c r="I54" s="1">
        <f>'2020 DPE data to project HH'!I54*'Trend Analysis'!$I54</f>
        <v>0</v>
      </c>
      <c r="J54" s="1">
        <f>'2020 DPE data to project HH'!J54*'Trend Analysis'!$I54</f>
        <v>0</v>
      </c>
      <c r="K54" s="1">
        <f>'2020 DPE data to project HH'!K54*'Trend Analysis'!$I54</f>
        <v>0</v>
      </c>
      <c r="L54" s="1">
        <f>'2020 DPE data to project HH'!L54*'Trend Analysis'!$I54</f>
        <v>0</v>
      </c>
      <c r="M54" s="1">
        <f>'2020 DPE data to project HH'!M54*'Trend Analysis'!$I54</f>
        <v>0</v>
      </c>
      <c r="N54" s="1">
        <f>'2020 DPE data to project HH'!N54*'Trend Analysis'!$I54</f>
        <v>0.99142294418379939</v>
      </c>
      <c r="O54" s="1">
        <f>'2020 DPE data to project HH'!O54*'Trend Analysis'!$I54</f>
        <v>9.3511494735388778E-2</v>
      </c>
      <c r="P54" s="1">
        <f>'2020 DPE data to project HH'!P54*'Trend Analysis'!$I54</f>
        <v>30.581275278302307</v>
      </c>
      <c r="Q54" s="1">
        <f>'2020 DPE data to project HH'!Q54*'Trend Analysis'!$I54</f>
        <v>517.48557336603778</v>
      </c>
      <c r="R54" s="1">
        <f>'2020 DPE data to project HH'!R54*'Trend Analysis'!$I54</f>
        <v>829.07492332384368</v>
      </c>
      <c r="S54" s="1">
        <f>'2020 DPE data to project HH'!S54*'Trend Analysis'!$I54</f>
        <v>124.68199298051837</v>
      </c>
      <c r="T54" s="1">
        <f>'2020 DPE data to project HH'!T54*'Trend Analysis'!$I54</f>
        <v>49.269497226172582</v>
      </c>
      <c r="U54" s="1">
        <f>'2020 DPE data to project HH'!U54*'Trend Analysis'!$I54</f>
        <v>2352.8698675355886</v>
      </c>
      <c r="V54" s="1">
        <f>'2020 DPE data to project HH'!V54*'Trend Analysis'!$I54</f>
        <v>73.981669334900005</v>
      </c>
      <c r="W54" s="1">
        <f>'2020 DPE data to project HH'!W54*'Trend Analysis'!$I54</f>
        <v>0</v>
      </c>
    </row>
    <row r="55" spans="1:23" x14ac:dyDescent="0.25">
      <c r="A55" t="s">
        <v>124</v>
      </c>
      <c r="B55" s="21" t="s">
        <v>125</v>
      </c>
      <c r="C55" s="1">
        <f>'2020 DPE data to project HH'!C55*'Trend Analysis'!$I55</f>
        <v>1498.2439249602896</v>
      </c>
      <c r="D55" s="1">
        <f>'2020 DPE data to project HH'!D55*'Trend Analysis'!$I55</f>
        <v>0.22600604023898038</v>
      </c>
      <c r="E55" s="1">
        <f>'2020 DPE data to project HH'!E55*'Trend Analysis'!$I55</f>
        <v>0</v>
      </c>
      <c r="F55" s="1">
        <f>'2020 DPE data to project HH'!F55*'Trend Analysis'!$I55</f>
        <v>2.6235025481795153</v>
      </c>
      <c r="G55" s="1">
        <f>'2020 DPE data to project HH'!G55*'Trend Analysis'!$I55</f>
        <v>28.667135527429949</v>
      </c>
      <c r="H55" s="1">
        <f>'2020 DPE data to project HH'!H55*'Trend Analysis'!$I55</f>
        <v>11.136396730514443</v>
      </c>
      <c r="I55" s="1">
        <f>'2020 DPE data to project HH'!I55*'Trend Analysis'!$I55</f>
        <v>0</v>
      </c>
      <c r="J55" s="1">
        <f>'2020 DPE data to project HH'!J55*'Trend Analysis'!$I55</f>
        <v>0</v>
      </c>
      <c r="K55" s="1">
        <f>'2020 DPE data to project HH'!K55*'Trend Analysis'!$I55</f>
        <v>0</v>
      </c>
      <c r="L55" s="1">
        <f>'2020 DPE data to project HH'!L55*'Trend Analysis'!$I55</f>
        <v>0</v>
      </c>
      <c r="M55" s="1">
        <f>'2020 DPE data to project HH'!M55*'Trend Analysis'!$I55</f>
        <v>0</v>
      </c>
      <c r="N55" s="1">
        <f>'2020 DPE data to project HH'!N55*'Trend Analysis'!$I55</f>
        <v>0</v>
      </c>
      <c r="O55" s="1">
        <f>'2020 DPE data to project HH'!O55*'Trend Analysis'!$I55</f>
        <v>0</v>
      </c>
      <c r="P55" s="1">
        <f>'2020 DPE data to project HH'!P55*'Trend Analysis'!$I55</f>
        <v>78.897486993156491</v>
      </c>
      <c r="Q55" s="1">
        <f>'2020 DPE data to project HH'!Q55*'Trend Analysis'!$I55</f>
        <v>83.588639395954786</v>
      </c>
      <c r="R55" s="1">
        <f>'2020 DPE data to project HH'!R55*'Trend Analysis'!$I55</f>
        <v>53.40156234565638</v>
      </c>
      <c r="S55" s="1">
        <f>'2020 DPE data to project HH'!S55*'Trend Analysis'!$I55</f>
        <v>0</v>
      </c>
      <c r="T55" s="1">
        <f>'2020 DPE data to project HH'!T55*'Trend Analysis'!$I55</f>
        <v>0</v>
      </c>
      <c r="U55" s="1">
        <f>'2020 DPE data to project HH'!U55*'Trend Analysis'!$I55</f>
        <v>281.99852768557463</v>
      </c>
      <c r="V55" s="1">
        <f>'2020 DPE data to project HH'!V55*'Trend Analysis'!$I55</f>
        <v>0</v>
      </c>
      <c r="W55" s="1">
        <f>'2020 DPE data to project HH'!W55*'Trend Analysis'!$I55</f>
        <v>0</v>
      </c>
    </row>
    <row r="56" spans="1:23" x14ac:dyDescent="0.25">
      <c r="A56" t="s">
        <v>126</v>
      </c>
      <c r="B56" s="21" t="s">
        <v>127</v>
      </c>
      <c r="C56" s="1">
        <f>'2020 DPE data to project HH'!C56*'Trend Analysis'!$I56</f>
        <v>165.67470067390443</v>
      </c>
      <c r="D56" s="1">
        <f>'2020 DPE data to project HH'!D56*'Trend Analysis'!$I56</f>
        <v>0</v>
      </c>
      <c r="E56" s="1">
        <f>'2020 DPE data to project HH'!E56*'Trend Analysis'!$I56</f>
        <v>0</v>
      </c>
      <c r="F56" s="1">
        <f>'2020 DPE data to project HH'!F56*'Trend Analysis'!$I56</f>
        <v>0</v>
      </c>
      <c r="G56" s="1">
        <f>'2020 DPE data to project HH'!G56*'Trend Analysis'!$I56</f>
        <v>1.5122120661112846</v>
      </c>
      <c r="H56" s="1">
        <f>'2020 DPE data to project HH'!H56*'Trend Analysis'!$I56</f>
        <v>0</v>
      </c>
      <c r="I56" s="1">
        <f>'2020 DPE data to project HH'!I56*'Trend Analysis'!$I56</f>
        <v>0</v>
      </c>
      <c r="J56" s="1">
        <f>'2020 DPE data to project HH'!J56*'Trend Analysis'!$I56</f>
        <v>0</v>
      </c>
      <c r="K56" s="1">
        <f>'2020 DPE data to project HH'!K56*'Trend Analysis'!$I56</f>
        <v>0</v>
      </c>
      <c r="L56" s="1">
        <f>'2020 DPE data to project HH'!L56*'Trend Analysis'!$I56</f>
        <v>0</v>
      </c>
      <c r="M56" s="1">
        <f>'2020 DPE data to project HH'!M56*'Trend Analysis'!$I56</f>
        <v>0</v>
      </c>
      <c r="N56" s="1">
        <f>'2020 DPE data to project HH'!N56*'Trend Analysis'!$I56</f>
        <v>0.75752461848351416</v>
      </c>
      <c r="O56" s="1">
        <f>'2020 DPE data to project HH'!O56*'Trend Analysis'!$I56</f>
        <v>0</v>
      </c>
      <c r="P56" s="1">
        <f>'2020 DPE data to project HH'!P56*'Trend Analysis'!$I56</f>
        <v>14.264349339059729</v>
      </c>
      <c r="Q56" s="1">
        <f>'2020 DPE data to project HH'!Q56*'Trend Analysis'!$I56</f>
        <v>78.709739603654725</v>
      </c>
      <c r="R56" s="1">
        <f>'2020 DPE data to project HH'!R56*'Trend Analysis'!$I56</f>
        <v>3.1520968207310269</v>
      </c>
      <c r="S56" s="1">
        <f>'2020 DPE data to project HH'!S56*'Trend Analysis'!$I56</f>
        <v>0</v>
      </c>
      <c r="T56" s="1">
        <f>'2020 DPE data to project HH'!T56*'Trend Analysis'!$I56</f>
        <v>0</v>
      </c>
      <c r="U56" s="1">
        <f>'2020 DPE data to project HH'!U56*'Trend Analysis'!$I56</f>
        <v>0</v>
      </c>
      <c r="V56" s="1">
        <f>'2020 DPE data to project HH'!V56*'Trend Analysis'!$I56</f>
        <v>155.09394482921834</v>
      </c>
      <c r="W56" s="1">
        <f>'2020 DPE data to project HH'!W56*'Trend Analysis'!$I56</f>
        <v>0</v>
      </c>
    </row>
    <row r="57" spans="1:23" x14ac:dyDescent="0.25">
      <c r="A57" t="s">
        <v>128</v>
      </c>
      <c r="B57" s="21" t="s">
        <v>129</v>
      </c>
      <c r="C57" s="1">
        <f>'2020 DPE data to project HH'!C57*'Trend Analysis'!$I57</f>
        <v>654.13668832151677</v>
      </c>
      <c r="D57" s="1">
        <f>'2020 DPE data to project HH'!D57*'Trend Analysis'!$I57</f>
        <v>0</v>
      </c>
      <c r="E57" s="1">
        <f>'2020 DPE data to project HH'!E57*'Trend Analysis'!$I57</f>
        <v>0</v>
      </c>
      <c r="F57" s="1">
        <f>'2020 DPE data to project HH'!F57*'Trend Analysis'!$I57</f>
        <v>0.90910556642610629</v>
      </c>
      <c r="G57" s="1">
        <f>'2020 DPE data to project HH'!G57*'Trend Analysis'!$I57</f>
        <v>10.473418099716646</v>
      </c>
      <c r="H57" s="1">
        <f>'2020 DPE data to project HH'!H57*'Trend Analysis'!$I57</f>
        <v>0</v>
      </c>
      <c r="I57" s="1">
        <f>'2020 DPE data to project HH'!I57*'Trend Analysis'!$I57</f>
        <v>0</v>
      </c>
      <c r="J57" s="1">
        <f>'2020 DPE data to project HH'!J57*'Trend Analysis'!$I57</f>
        <v>0</v>
      </c>
      <c r="K57" s="1">
        <f>'2020 DPE data to project HH'!K57*'Trend Analysis'!$I57</f>
        <v>0</v>
      </c>
      <c r="L57" s="1">
        <f>'2020 DPE data to project HH'!L57*'Trend Analysis'!$I57</f>
        <v>0</v>
      </c>
      <c r="M57" s="1">
        <f>'2020 DPE data to project HH'!M57*'Trend Analysis'!$I57</f>
        <v>0</v>
      </c>
      <c r="N57" s="1">
        <f>'2020 DPE data to project HH'!N57*'Trend Analysis'!$I57</f>
        <v>0</v>
      </c>
      <c r="O57" s="1">
        <f>'2020 DPE data to project HH'!O57*'Trend Analysis'!$I57</f>
        <v>0.13832323929354154</v>
      </c>
      <c r="P57" s="1">
        <f>'2020 DPE data to project HH'!P57*'Trend Analysis'!$I57</f>
        <v>33.243685176881151</v>
      </c>
      <c r="Q57" s="1">
        <f>'2020 DPE data to project HH'!Q57*'Trend Analysis'!$I57</f>
        <v>33.260214368997985</v>
      </c>
      <c r="R57" s="1">
        <f>'2020 DPE data to project HH'!R57*'Trend Analysis'!$I57</f>
        <v>50.315730761135612</v>
      </c>
      <c r="S57" s="1">
        <f>'2020 DPE data to project HH'!S57*'Trend Analysis'!$I57</f>
        <v>0</v>
      </c>
      <c r="T57" s="1">
        <f>'2020 DPE data to project HH'!T57*'Trend Analysis'!$I57</f>
        <v>0</v>
      </c>
      <c r="U57" s="1">
        <f>'2020 DPE data to project HH'!U57*'Trend Analysis'!$I57</f>
        <v>367.99201396961053</v>
      </c>
      <c r="V57" s="1">
        <f>'2020 DPE data to project HH'!V57*'Trend Analysis'!$I57</f>
        <v>0</v>
      </c>
      <c r="W57" s="1">
        <f>'2020 DPE data to project HH'!W57*'Trend Analysis'!$I57</f>
        <v>0</v>
      </c>
    </row>
    <row r="58" spans="1:23" x14ac:dyDescent="0.25">
      <c r="A58" t="s">
        <v>130</v>
      </c>
      <c r="B58" s="21" t="s">
        <v>131</v>
      </c>
      <c r="C58" s="1">
        <f>'2020 DPE data to project HH'!C58*'Trend Analysis'!$I58</f>
        <v>483.34056584576268</v>
      </c>
      <c r="D58" s="1">
        <f>'2020 DPE data to project HH'!D58*'Trend Analysis'!$I58</f>
        <v>0</v>
      </c>
      <c r="E58" s="1">
        <f>'2020 DPE data to project HH'!E58*'Trend Analysis'!$I58</f>
        <v>0</v>
      </c>
      <c r="F58" s="1">
        <f>'2020 DPE data to project HH'!F58*'Trend Analysis'!$I58</f>
        <v>0.44402122306806091</v>
      </c>
      <c r="G58" s="1">
        <f>'2020 DPE data to project HH'!G58*'Trend Analysis'!$I58</f>
        <v>0.38174995397924749</v>
      </c>
      <c r="H58" s="1">
        <f>'2020 DPE data to project HH'!H58*'Trend Analysis'!$I58</f>
        <v>3.0251202026913417</v>
      </c>
      <c r="I58" s="1">
        <f>'2020 DPE data to project HH'!I58*'Trend Analysis'!$I58</f>
        <v>0</v>
      </c>
      <c r="J58" s="1">
        <f>'2020 DPE data to project HH'!J58*'Trend Analysis'!$I58</f>
        <v>0</v>
      </c>
      <c r="K58" s="1">
        <f>'2020 DPE data to project HH'!K58*'Trend Analysis'!$I58</f>
        <v>0</v>
      </c>
      <c r="L58" s="1">
        <f>'2020 DPE data to project HH'!L58*'Trend Analysis'!$I58</f>
        <v>0</v>
      </c>
      <c r="M58" s="1">
        <f>'2020 DPE data to project HH'!M58*'Trend Analysis'!$I58</f>
        <v>0</v>
      </c>
      <c r="N58" s="1">
        <f>'2020 DPE data to project HH'!N58*'Trend Analysis'!$I58</f>
        <v>0</v>
      </c>
      <c r="O58" s="1">
        <f>'2020 DPE data to project HH'!O58*'Trend Analysis'!$I58</f>
        <v>0</v>
      </c>
      <c r="P58" s="1">
        <f>'2020 DPE data to project HH'!P58*'Trend Analysis'!$I58</f>
        <v>18.473809829681315</v>
      </c>
      <c r="Q58" s="1">
        <f>'2020 DPE data to project HH'!Q58*'Trend Analysis'!$I58</f>
        <v>0</v>
      </c>
      <c r="R58" s="1">
        <f>'2020 DPE data to project HH'!R58*'Trend Analysis'!$I58</f>
        <v>60.355299461631525</v>
      </c>
      <c r="S58" s="1">
        <f>'2020 DPE data to project HH'!S58*'Trend Analysis'!$I58</f>
        <v>0</v>
      </c>
      <c r="T58" s="1">
        <f>'2020 DPE data to project HH'!T58*'Trend Analysis'!$I58</f>
        <v>0</v>
      </c>
      <c r="U58" s="1">
        <f>'2020 DPE data to project HH'!U58*'Trend Analysis'!$I58</f>
        <v>149.8120386774352</v>
      </c>
      <c r="V58" s="1">
        <f>'2020 DPE data to project HH'!V58*'Trend Analysis'!$I58</f>
        <v>0</v>
      </c>
      <c r="W58" s="1">
        <f>'2020 DPE data to project HH'!W58*'Trend Analysis'!$I58</f>
        <v>0</v>
      </c>
    </row>
    <row r="59" spans="1:23" x14ac:dyDescent="0.25">
      <c r="A59" t="s">
        <v>132</v>
      </c>
      <c r="B59" s="21" t="s">
        <v>133</v>
      </c>
      <c r="C59" s="1">
        <f>'2020 DPE data to project HH'!C59*'Trend Analysis'!$I59</f>
        <v>345.69582035464003</v>
      </c>
      <c r="D59" s="1">
        <f>'2020 DPE data to project HH'!D59*'Trend Analysis'!$I59</f>
        <v>0</v>
      </c>
      <c r="E59" s="1">
        <f>'2020 DPE data to project HH'!E59*'Trend Analysis'!$I59</f>
        <v>0</v>
      </c>
      <c r="F59" s="1">
        <f>'2020 DPE data to project HH'!F59*'Trend Analysis'!$I59</f>
        <v>0.40023882703463143</v>
      </c>
      <c r="G59" s="1">
        <f>'2020 DPE data to project HH'!G59*'Trend Analysis'!$I59</f>
        <v>3.5485609811145777</v>
      </c>
      <c r="H59" s="1">
        <f>'2020 DPE data to project HH'!H59*'Trend Analysis'!$I59</f>
        <v>1.6637542872757587</v>
      </c>
      <c r="I59" s="1">
        <f>'2020 DPE data to project HH'!I59*'Trend Analysis'!$I59</f>
        <v>0</v>
      </c>
      <c r="J59" s="1">
        <f>'2020 DPE data to project HH'!J59*'Trend Analysis'!$I59</f>
        <v>0</v>
      </c>
      <c r="K59" s="1">
        <f>'2020 DPE data to project HH'!K59*'Trend Analysis'!$I59</f>
        <v>0</v>
      </c>
      <c r="L59" s="1">
        <f>'2020 DPE data to project HH'!L59*'Trend Analysis'!$I59</f>
        <v>0</v>
      </c>
      <c r="M59" s="1">
        <f>'2020 DPE data to project HH'!M59*'Trend Analysis'!$I59</f>
        <v>0</v>
      </c>
      <c r="N59" s="1">
        <f>'2020 DPE data to project HH'!N59*'Trend Analysis'!$I59</f>
        <v>0</v>
      </c>
      <c r="O59" s="1">
        <f>'2020 DPE data to project HH'!O59*'Trend Analysis'!$I59</f>
        <v>0</v>
      </c>
      <c r="P59" s="1">
        <f>'2020 DPE data to project HH'!P59*'Trend Analysis'!$I59</f>
        <v>16.743882477429967</v>
      </c>
      <c r="Q59" s="1">
        <f>'2020 DPE data to project HH'!Q59*'Trend Analysis'!$I59</f>
        <v>30.061452653132505</v>
      </c>
      <c r="R59" s="1">
        <f>'2020 DPE data to project HH'!R59*'Trend Analysis'!$I59</f>
        <v>69.582943523497789</v>
      </c>
      <c r="S59" s="1">
        <f>'2020 DPE data to project HH'!S59*'Trend Analysis'!$I59</f>
        <v>0</v>
      </c>
      <c r="T59" s="1">
        <f>'2020 DPE data to project HH'!T59*'Trend Analysis'!$I59</f>
        <v>0</v>
      </c>
      <c r="U59" s="1">
        <f>'2020 DPE data to project HH'!U59*'Trend Analysis'!$I59</f>
        <v>255.38251515808074</v>
      </c>
      <c r="V59" s="1">
        <f>'2020 DPE data to project HH'!V59*'Trend Analysis'!$I59</f>
        <v>0</v>
      </c>
      <c r="W59" s="1">
        <f>'2020 DPE data to project HH'!W59*'Trend Analysis'!$I59</f>
        <v>0</v>
      </c>
    </row>
    <row r="60" spans="1:23" x14ac:dyDescent="0.25">
      <c r="A60" t="s">
        <v>134</v>
      </c>
      <c r="B60" s="21" t="s">
        <v>135</v>
      </c>
      <c r="C60" s="1">
        <f>'2020 DPE data to project HH'!C60*'Trend Analysis'!$I60</f>
        <v>875.89984573795175</v>
      </c>
      <c r="D60" s="1">
        <f>'2020 DPE data to project HH'!D60*'Trend Analysis'!$I60</f>
        <v>0</v>
      </c>
      <c r="E60" s="1">
        <f>'2020 DPE data to project HH'!E60*'Trend Analysis'!$I60</f>
        <v>0</v>
      </c>
      <c r="F60" s="1">
        <f>'2020 DPE data to project HH'!F60*'Trend Analysis'!$I60</f>
        <v>1.6536957880185255</v>
      </c>
      <c r="G60" s="1">
        <f>'2020 DPE data to project HH'!G60*'Trend Analysis'!$I60</f>
        <v>22.318077017373671</v>
      </c>
      <c r="H60" s="1">
        <f>'2020 DPE data to project HH'!H60*'Trend Analysis'!$I60</f>
        <v>0.65015306821273666</v>
      </c>
      <c r="I60" s="1">
        <f>'2020 DPE data to project HH'!I60*'Trend Analysis'!$I60</f>
        <v>0</v>
      </c>
      <c r="J60" s="1">
        <f>'2020 DPE data to project HH'!J60*'Trend Analysis'!$I60</f>
        <v>0</v>
      </c>
      <c r="K60" s="1">
        <f>'2020 DPE data to project HH'!K60*'Trend Analysis'!$I60</f>
        <v>0</v>
      </c>
      <c r="L60" s="1">
        <f>'2020 DPE data to project HH'!L60*'Trend Analysis'!$I60</f>
        <v>0</v>
      </c>
      <c r="M60" s="1">
        <f>'2020 DPE data to project HH'!M60*'Trend Analysis'!$I60</f>
        <v>0</v>
      </c>
      <c r="N60" s="1">
        <f>'2020 DPE data to project HH'!N60*'Trend Analysis'!$I60</f>
        <v>0</v>
      </c>
      <c r="O60" s="1">
        <f>'2020 DPE data to project HH'!O60*'Trend Analysis'!$I60</f>
        <v>1.1818104965737972</v>
      </c>
      <c r="P60" s="1">
        <f>'2020 DPE data to project HH'!P60*'Trend Analysis'!$I60</f>
        <v>39.702331154197452</v>
      </c>
      <c r="Q60" s="1">
        <f>'2020 DPE data to project HH'!Q60*'Trend Analysis'!$I60</f>
        <v>63.866003978110513</v>
      </c>
      <c r="R60" s="1">
        <f>'2020 DPE data to project HH'!R60*'Trend Analysis'!$I60</f>
        <v>76.1025139022628</v>
      </c>
      <c r="S60" s="1">
        <f>'2020 DPE data to project HH'!S60*'Trend Analysis'!$I60</f>
        <v>0</v>
      </c>
      <c r="T60" s="1">
        <f>'2020 DPE data to project HH'!T60*'Trend Analysis'!$I60</f>
        <v>0</v>
      </c>
      <c r="U60" s="1">
        <f>'2020 DPE data to project HH'!U60*'Trend Analysis'!$I60</f>
        <v>241.18581562730554</v>
      </c>
      <c r="V60" s="1">
        <f>'2020 DPE data to project HH'!V60*'Trend Analysis'!$I60</f>
        <v>0</v>
      </c>
      <c r="W60" s="1">
        <f>'2020 DPE data to project HH'!W60*'Trend Analysis'!$I60</f>
        <v>0</v>
      </c>
    </row>
    <row r="61" spans="1:23" x14ac:dyDescent="0.25">
      <c r="A61" t="s">
        <v>136</v>
      </c>
      <c r="B61" s="21" t="s">
        <v>137</v>
      </c>
      <c r="C61" s="1">
        <f>'2020 DPE data to project HH'!C61*'Trend Analysis'!$I61</f>
        <v>754.33372795450794</v>
      </c>
      <c r="D61" s="1">
        <f>'2020 DPE data to project HH'!D61*'Trend Analysis'!$I61</f>
        <v>5.5402965286230191E-2</v>
      </c>
      <c r="E61" s="1">
        <f>'2020 DPE data to project HH'!E61*'Trend Analysis'!$I61</f>
        <v>0</v>
      </c>
      <c r="F61" s="1">
        <f>'2020 DPE data to project HH'!F61*'Trend Analysis'!$I61</f>
        <v>1.2927358566787044</v>
      </c>
      <c r="G61" s="1">
        <f>'2020 DPE data to project HH'!G61*'Trend Analysis'!$I61</f>
        <v>6.7980410388051569</v>
      </c>
      <c r="H61" s="1">
        <f>'2020 DPE data to project HH'!H61*'Trend Analysis'!$I61</f>
        <v>0</v>
      </c>
      <c r="I61" s="1">
        <f>'2020 DPE data to project HH'!I61*'Trend Analysis'!$I61</f>
        <v>0</v>
      </c>
      <c r="J61" s="1">
        <f>'2020 DPE data to project HH'!J61*'Trend Analysis'!$I61</f>
        <v>0</v>
      </c>
      <c r="K61" s="1">
        <f>'2020 DPE data to project HH'!K61*'Trend Analysis'!$I61</f>
        <v>0</v>
      </c>
      <c r="L61" s="1">
        <f>'2020 DPE data to project HH'!L61*'Trend Analysis'!$I61</f>
        <v>0</v>
      </c>
      <c r="M61" s="1">
        <f>'2020 DPE data to project HH'!M61*'Trend Analysis'!$I61</f>
        <v>0</v>
      </c>
      <c r="N61" s="1">
        <f>'2020 DPE data to project HH'!N61*'Trend Analysis'!$I61</f>
        <v>0</v>
      </c>
      <c r="O61" s="1">
        <f>'2020 DPE data to project HH'!O61*'Trend Analysis'!$I61</f>
        <v>136.5099905197298</v>
      </c>
      <c r="P61" s="1">
        <f>'2020 DPE data to project HH'!P61*'Trend Analysis'!$I61</f>
        <v>30.260710846600077</v>
      </c>
      <c r="Q61" s="1">
        <f>'2020 DPE data to project HH'!Q61*'Trend Analysis'!$I61</f>
        <v>0</v>
      </c>
      <c r="R61" s="1">
        <f>'2020 DPE data to project HH'!R61*'Trend Analysis'!$I61</f>
        <v>10.407981619034262</v>
      </c>
      <c r="S61" s="1">
        <f>'2020 DPE data to project HH'!S61*'Trend Analysis'!$I61</f>
        <v>0</v>
      </c>
      <c r="T61" s="1">
        <f>'2020 DPE data to project HH'!T61*'Trend Analysis'!$I61</f>
        <v>0</v>
      </c>
      <c r="U61" s="1">
        <f>'2020 DPE data to project HH'!U61*'Trend Analysis'!$I61</f>
        <v>22.355582483917445</v>
      </c>
      <c r="V61" s="1">
        <f>'2020 DPE data to project HH'!V61*'Trend Analysis'!$I61</f>
        <v>382.0267732128882</v>
      </c>
      <c r="W61" s="1">
        <f>'2020 DPE data to project HH'!W61*'Trend Analysis'!$I61</f>
        <v>0</v>
      </c>
    </row>
    <row r="62" spans="1:23" x14ac:dyDescent="0.25">
      <c r="A62" t="s">
        <v>138</v>
      </c>
      <c r="B62" s="21" t="s">
        <v>139</v>
      </c>
      <c r="C62" s="1">
        <f>'2020 DPE data to project HH'!C62*'Trend Analysis'!$I62</f>
        <v>267.1960683888023</v>
      </c>
      <c r="D62" s="1">
        <f>'2020 DPE data to project HH'!D62*'Trend Analysis'!$I62</f>
        <v>0</v>
      </c>
      <c r="E62" s="1">
        <f>'2020 DPE data to project HH'!E62*'Trend Analysis'!$I62</f>
        <v>0</v>
      </c>
      <c r="F62" s="1">
        <f>'2020 DPE data to project HH'!F62*'Trend Analysis'!$I62</f>
        <v>0.65251809249027748</v>
      </c>
      <c r="G62" s="1">
        <f>'2020 DPE data to project HH'!G62*'Trend Analysis'!$I62</f>
        <v>10.088563969017573</v>
      </c>
      <c r="H62" s="1">
        <f>'2020 DPE data to project HH'!H62*'Trend Analysis'!$I62</f>
        <v>9.8982862336522204E-2</v>
      </c>
      <c r="I62" s="1">
        <f>'2020 DPE data to project HH'!I62*'Trend Analysis'!$I62</f>
        <v>0</v>
      </c>
      <c r="J62" s="1">
        <f>'2020 DPE data to project HH'!J62*'Trend Analysis'!$I62</f>
        <v>0</v>
      </c>
      <c r="K62" s="1">
        <f>'2020 DPE data to project HH'!K62*'Trend Analysis'!$I62</f>
        <v>0</v>
      </c>
      <c r="L62" s="1">
        <f>'2020 DPE data to project HH'!L62*'Trend Analysis'!$I62</f>
        <v>0</v>
      </c>
      <c r="M62" s="1">
        <f>'2020 DPE data to project HH'!M62*'Trend Analysis'!$I62</f>
        <v>0</v>
      </c>
      <c r="N62" s="1">
        <f>'2020 DPE data to project HH'!N62*'Trend Analysis'!$I62</f>
        <v>0</v>
      </c>
      <c r="O62" s="1">
        <f>'2020 DPE data to project HH'!O62*'Trend Analysis'!$I62</f>
        <v>0</v>
      </c>
      <c r="P62" s="1">
        <f>'2020 DPE data to project HH'!P62*'Trend Analysis'!$I62</f>
        <v>3.913186557614742</v>
      </c>
      <c r="Q62" s="1">
        <f>'2020 DPE data to project HH'!Q62*'Trend Analysis'!$I62</f>
        <v>0</v>
      </c>
      <c r="R62" s="1">
        <f>'2020 DPE data to project HH'!R62*'Trend Analysis'!$I62</f>
        <v>63.92755309077797</v>
      </c>
      <c r="S62" s="1">
        <f>'2020 DPE data to project HH'!S62*'Trend Analysis'!$I62</f>
        <v>0</v>
      </c>
      <c r="T62" s="1">
        <f>'2020 DPE data to project HH'!T62*'Trend Analysis'!$I62</f>
        <v>0</v>
      </c>
      <c r="U62" s="1">
        <f>'2020 DPE data to project HH'!U62*'Trend Analysis'!$I62</f>
        <v>172.97975942304851</v>
      </c>
      <c r="V62" s="1">
        <f>'2020 DPE data to project HH'!V62*'Trend Analysis'!$I62</f>
        <v>0</v>
      </c>
      <c r="W62" s="1">
        <f>'2020 DPE data to project HH'!W62*'Trend Analysis'!$I62</f>
        <v>0</v>
      </c>
    </row>
    <row r="63" spans="1:23" x14ac:dyDescent="0.25">
      <c r="A63" t="s">
        <v>140</v>
      </c>
      <c r="B63" s="21" t="s">
        <v>141</v>
      </c>
      <c r="C63" s="1">
        <f>'2020 DPE data to project HH'!C63*'Trend Analysis'!$I63</f>
        <v>125.01128796724554</v>
      </c>
      <c r="D63" s="1">
        <f>'2020 DPE data to project HH'!D63*'Trend Analysis'!$I63</f>
        <v>0</v>
      </c>
      <c r="E63" s="1">
        <f>'2020 DPE data to project HH'!E63*'Trend Analysis'!$I63</f>
        <v>0</v>
      </c>
      <c r="F63" s="1">
        <f>'2020 DPE data to project HH'!F63*'Trend Analysis'!$I63</f>
        <v>0</v>
      </c>
      <c r="G63" s="1">
        <f>'2020 DPE data to project HH'!G63*'Trend Analysis'!$I63</f>
        <v>0</v>
      </c>
      <c r="H63" s="1">
        <f>'2020 DPE data to project HH'!H63*'Trend Analysis'!$I63</f>
        <v>0</v>
      </c>
      <c r="I63" s="1">
        <f>'2020 DPE data to project HH'!I63*'Trend Analysis'!$I63</f>
        <v>0</v>
      </c>
      <c r="J63" s="1">
        <f>'2020 DPE data to project HH'!J63*'Trend Analysis'!$I63</f>
        <v>0</v>
      </c>
      <c r="K63" s="1">
        <f>'2020 DPE data to project HH'!K63*'Trend Analysis'!$I63</f>
        <v>0</v>
      </c>
      <c r="L63" s="1">
        <f>'2020 DPE data to project HH'!L63*'Trend Analysis'!$I63</f>
        <v>0</v>
      </c>
      <c r="M63" s="1">
        <f>'2020 DPE data to project HH'!M63*'Trend Analysis'!$I63</f>
        <v>0</v>
      </c>
      <c r="N63" s="1">
        <f>'2020 DPE data to project HH'!N63*'Trend Analysis'!$I63</f>
        <v>0.61333066225944766</v>
      </c>
      <c r="O63" s="1">
        <f>'2020 DPE data to project HH'!O63*'Trend Analysis'!$I63</f>
        <v>0</v>
      </c>
      <c r="P63" s="1">
        <f>'2020 DPE data to project HH'!P63*'Trend Analysis'!$I63</f>
        <v>13.894873821356152</v>
      </c>
      <c r="Q63" s="1">
        <f>'2020 DPE data to project HH'!Q63*'Trend Analysis'!$I63</f>
        <v>2.9504311782987309</v>
      </c>
      <c r="R63" s="1">
        <f>'2020 DPE data to project HH'!R63*'Trend Analysis'!$I63</f>
        <v>6.2426244704643583</v>
      </c>
      <c r="S63" s="1">
        <f>'2020 DPE data to project HH'!S63*'Trend Analysis'!$I63</f>
        <v>0</v>
      </c>
      <c r="T63" s="1">
        <f>'2020 DPE data to project HH'!T63*'Trend Analysis'!$I63</f>
        <v>0</v>
      </c>
      <c r="U63" s="1">
        <f>'2020 DPE data to project HH'!U63*'Trend Analysis'!$I63</f>
        <v>0</v>
      </c>
      <c r="V63" s="1">
        <f>'2020 DPE data to project HH'!V63*'Trend Analysis'!$I63</f>
        <v>0</v>
      </c>
      <c r="W63" s="1">
        <f>'2020 DPE data to project HH'!W63*'Trend Analysis'!$I63</f>
        <v>0</v>
      </c>
    </row>
    <row r="64" spans="1:23" x14ac:dyDescent="0.25">
      <c r="A64" t="s">
        <v>142</v>
      </c>
      <c r="B64" s="21" t="s">
        <v>143</v>
      </c>
      <c r="C64" s="1">
        <f>'2020 DPE data to project HH'!C64*'Trend Analysis'!$I64</f>
        <v>687.67854947286935</v>
      </c>
      <c r="D64" s="1">
        <f>'2020 DPE data to project HH'!D64*'Trend Analysis'!$I64</f>
        <v>0</v>
      </c>
      <c r="E64" s="1">
        <f>'2020 DPE data to project HH'!E64*'Trend Analysis'!$I64</f>
        <v>0</v>
      </c>
      <c r="F64" s="1">
        <f>'2020 DPE data to project HH'!F64*'Trend Analysis'!$I64</f>
        <v>0.90270879259329206</v>
      </c>
      <c r="G64" s="1">
        <f>'2020 DPE data to project HH'!G64*'Trend Analysis'!$I64</f>
        <v>8.822185551825994</v>
      </c>
      <c r="H64" s="1">
        <f>'2020 DPE data to project HH'!H64*'Trend Analysis'!$I64</f>
        <v>3.0792273442179758</v>
      </c>
      <c r="I64" s="1">
        <f>'2020 DPE data to project HH'!I64*'Trend Analysis'!$I64</f>
        <v>0</v>
      </c>
      <c r="J64" s="1">
        <f>'2020 DPE data to project HH'!J64*'Trend Analysis'!$I64</f>
        <v>0</v>
      </c>
      <c r="K64" s="1">
        <f>'2020 DPE data to project HH'!K64*'Trend Analysis'!$I64</f>
        <v>0</v>
      </c>
      <c r="L64" s="1">
        <f>'2020 DPE data to project HH'!L64*'Trend Analysis'!$I64</f>
        <v>0</v>
      </c>
      <c r="M64" s="1">
        <f>'2020 DPE data to project HH'!M64*'Trend Analysis'!$I64</f>
        <v>0</v>
      </c>
      <c r="N64" s="1">
        <f>'2020 DPE data to project HH'!N64*'Trend Analysis'!$I64</f>
        <v>0</v>
      </c>
      <c r="O64" s="1">
        <f>'2020 DPE data to project HH'!O64*'Trend Analysis'!$I64</f>
        <v>0</v>
      </c>
      <c r="P64" s="1">
        <f>'2020 DPE data to project HH'!P64*'Trend Analysis'!$I64</f>
        <v>18.558463361473443</v>
      </c>
      <c r="Q64" s="1">
        <f>'2020 DPE data to project HH'!Q64*'Trend Analysis'!$I64</f>
        <v>60.920890861557645</v>
      </c>
      <c r="R64" s="1">
        <f>'2020 DPE data to project HH'!R64*'Trend Analysis'!$I64</f>
        <v>281.53700036943957</v>
      </c>
      <c r="S64" s="1">
        <f>'2020 DPE data to project HH'!S64*'Trend Analysis'!$I64</f>
        <v>0</v>
      </c>
      <c r="T64" s="1">
        <f>'2020 DPE data to project HH'!T64*'Trend Analysis'!$I64</f>
        <v>0</v>
      </c>
      <c r="U64" s="1">
        <f>'2020 DPE data to project HH'!U64*'Trend Analysis'!$I64</f>
        <v>99.036147485014382</v>
      </c>
      <c r="V64" s="1">
        <f>'2020 DPE data to project HH'!V64*'Trend Analysis'!$I64</f>
        <v>0</v>
      </c>
      <c r="W64" s="1">
        <f>'2020 DPE data to project HH'!W64*'Trend Analysis'!$I64</f>
        <v>0</v>
      </c>
    </row>
    <row r="65" spans="1:23" x14ac:dyDescent="0.25">
      <c r="A65" t="s">
        <v>144</v>
      </c>
      <c r="B65" s="21" t="s">
        <v>145</v>
      </c>
      <c r="C65" s="1">
        <f>'2020 DPE data to project HH'!C65*'Trend Analysis'!$I65</f>
        <v>6362.5698234408901</v>
      </c>
      <c r="D65" s="1">
        <f>'2020 DPE data to project HH'!D65*'Trend Analysis'!$I65</f>
        <v>0.20374457820621236</v>
      </c>
      <c r="E65" s="1">
        <f>'2020 DPE data to project HH'!E65*'Trend Analysis'!$I65</f>
        <v>0</v>
      </c>
      <c r="F65" s="1">
        <f>'2020 DPE data to project HH'!F65*'Trend Analysis'!$I65</f>
        <v>9.4522550130117686</v>
      </c>
      <c r="G65" s="1">
        <f>'2020 DPE data to project HH'!G65*'Trend Analysis'!$I65</f>
        <v>105.77650458077495</v>
      </c>
      <c r="H65" s="1">
        <f>'2020 DPE data to project HH'!H65*'Trend Analysis'!$I65</f>
        <v>14.171448803505399</v>
      </c>
      <c r="I65" s="1">
        <f>'2020 DPE data to project HH'!I65*'Trend Analysis'!$I65</f>
        <v>0</v>
      </c>
      <c r="J65" s="1">
        <f>'2020 DPE data to project HH'!J65*'Trend Analysis'!$I65</f>
        <v>0</v>
      </c>
      <c r="K65" s="1">
        <f>'2020 DPE data to project HH'!K65*'Trend Analysis'!$I65</f>
        <v>0</v>
      </c>
      <c r="L65" s="1">
        <f>'2020 DPE data to project HH'!L65*'Trend Analysis'!$I65</f>
        <v>0</v>
      </c>
      <c r="M65" s="1">
        <f>'2020 DPE data to project HH'!M65*'Trend Analysis'!$I65</f>
        <v>0</v>
      </c>
      <c r="N65" s="1">
        <f>'2020 DPE data to project HH'!N65*'Trend Analysis'!$I65</f>
        <v>0</v>
      </c>
      <c r="O65" s="1">
        <f>'2020 DPE data to project HH'!O65*'Trend Analysis'!$I65</f>
        <v>0</v>
      </c>
      <c r="P65" s="1">
        <f>'2020 DPE data to project HH'!P65*'Trend Analysis'!$I65</f>
        <v>161.78492907667641</v>
      </c>
      <c r="Q65" s="1">
        <f>'2020 DPE data to project HH'!Q65*'Trend Analysis'!$I65</f>
        <v>183.35518622802627</v>
      </c>
      <c r="R65" s="1">
        <f>'2020 DPE data to project HH'!R65*'Trend Analysis'!$I65</f>
        <v>898.79627215758842</v>
      </c>
      <c r="S65" s="1">
        <f>'2020 DPE data to project HH'!S65*'Trend Analysis'!$I65</f>
        <v>0</v>
      </c>
      <c r="T65" s="1">
        <f>'2020 DPE data to project HH'!T65*'Trend Analysis'!$I65</f>
        <v>0</v>
      </c>
      <c r="U65" s="1">
        <f>'2020 DPE data to project HH'!U65*'Trend Analysis'!$I65</f>
        <v>1891.304383034631</v>
      </c>
      <c r="V65" s="1">
        <f>'2020 DPE data to project HH'!V65*'Trend Analysis'!$I65</f>
        <v>0</v>
      </c>
      <c r="W65" s="1">
        <f>'2020 DPE data to project HH'!W65*'Trend Analysis'!$I65</f>
        <v>0</v>
      </c>
    </row>
    <row r="66" spans="1:23" x14ac:dyDescent="0.25">
      <c r="A66" t="s">
        <v>146</v>
      </c>
      <c r="B66" s="21" t="s">
        <v>147</v>
      </c>
      <c r="C66" s="1">
        <f>'2020 DPE data to project HH'!C66*'Trend Analysis'!$I66</f>
        <v>302.05564228023019</v>
      </c>
      <c r="D66" s="1">
        <f>'2020 DPE data to project HH'!D66*'Trend Analysis'!$I66</f>
        <v>0</v>
      </c>
      <c r="E66" s="1">
        <f>'2020 DPE data to project HH'!E66*'Trend Analysis'!$I66</f>
        <v>0</v>
      </c>
      <c r="F66" s="1">
        <f>'2020 DPE data to project HH'!F66*'Trend Analysis'!$I66</f>
        <v>0.35448160613492119</v>
      </c>
      <c r="G66" s="1">
        <f>'2020 DPE data to project HH'!G66*'Trend Analysis'!$I66</f>
        <v>9.8974995818197709</v>
      </c>
      <c r="H66" s="1">
        <f>'2020 DPE data to project HH'!H66*'Trend Analysis'!$I66</f>
        <v>0.16169336420189387</v>
      </c>
      <c r="I66" s="1">
        <f>'2020 DPE data to project HH'!I66*'Trend Analysis'!$I66</f>
        <v>0</v>
      </c>
      <c r="J66" s="1">
        <f>'2020 DPE data to project HH'!J66*'Trend Analysis'!$I66</f>
        <v>0</v>
      </c>
      <c r="K66" s="1">
        <f>'2020 DPE data to project HH'!K66*'Trend Analysis'!$I66</f>
        <v>0</v>
      </c>
      <c r="L66" s="1">
        <f>'2020 DPE data to project HH'!L66*'Trend Analysis'!$I66</f>
        <v>0</v>
      </c>
      <c r="M66" s="1">
        <f>'2020 DPE data to project HH'!M66*'Trend Analysis'!$I66</f>
        <v>0</v>
      </c>
      <c r="N66" s="1">
        <f>'2020 DPE data to project HH'!N66*'Trend Analysis'!$I66</f>
        <v>0</v>
      </c>
      <c r="O66" s="1">
        <f>'2020 DPE data to project HH'!O66*'Trend Analysis'!$I66</f>
        <v>0</v>
      </c>
      <c r="P66" s="1">
        <f>'2020 DPE data to project HH'!P66*'Trend Analysis'!$I66</f>
        <v>0.60324062798398859</v>
      </c>
      <c r="Q66" s="1">
        <f>'2020 DPE data to project HH'!Q66*'Trend Analysis'!$I66</f>
        <v>0</v>
      </c>
      <c r="R66" s="1">
        <f>'2020 DPE data to project HH'!R66*'Trend Analysis'!$I66</f>
        <v>77.864683326531235</v>
      </c>
      <c r="S66" s="1">
        <f>'2020 DPE data to project HH'!S66*'Trend Analysis'!$I66</f>
        <v>0</v>
      </c>
      <c r="T66" s="1">
        <f>'2020 DPE data to project HH'!T66*'Trend Analysis'!$I66</f>
        <v>0</v>
      </c>
      <c r="U66" s="1">
        <f>'2020 DPE data to project HH'!U66*'Trend Analysis'!$I66</f>
        <v>112.97805575645148</v>
      </c>
      <c r="V66" s="1">
        <f>'2020 DPE data to project HH'!V66*'Trend Analysis'!$I66</f>
        <v>0</v>
      </c>
      <c r="W66" s="1">
        <f>'2020 DPE data to project HH'!W66*'Trend Analysis'!$I66</f>
        <v>0</v>
      </c>
    </row>
    <row r="67" spans="1:23" x14ac:dyDescent="0.25">
      <c r="A67" t="s">
        <v>148</v>
      </c>
      <c r="B67" s="21" t="s">
        <v>149</v>
      </c>
      <c r="C67" s="1">
        <f>'2020 DPE data to project HH'!C67*'Trend Analysis'!$I67</f>
        <v>2419.1477776876095</v>
      </c>
      <c r="D67" s="1">
        <f>'2020 DPE data to project HH'!D67*'Trend Analysis'!$I67</f>
        <v>0</v>
      </c>
      <c r="E67" s="1">
        <f>'2020 DPE data to project HH'!E67*'Trend Analysis'!$I67</f>
        <v>0</v>
      </c>
      <c r="F67" s="1">
        <f>'2020 DPE data to project HH'!F67*'Trend Analysis'!$I67</f>
        <v>4.0752733864933788</v>
      </c>
      <c r="G67" s="1">
        <f>'2020 DPE data to project HH'!G67*'Trend Analysis'!$I67</f>
        <v>42.611959972135843</v>
      </c>
      <c r="H67" s="1">
        <f>'2020 DPE data to project HH'!H67*'Trend Analysis'!$I67</f>
        <v>2.9097358079254283</v>
      </c>
      <c r="I67" s="1">
        <f>'2020 DPE data to project HH'!I67*'Trend Analysis'!$I67</f>
        <v>0</v>
      </c>
      <c r="J67" s="1">
        <f>'2020 DPE data to project HH'!J67*'Trend Analysis'!$I67</f>
        <v>0</v>
      </c>
      <c r="K67" s="1">
        <f>'2020 DPE data to project HH'!K67*'Trend Analysis'!$I67</f>
        <v>0</v>
      </c>
      <c r="L67" s="1">
        <f>'2020 DPE data to project HH'!L67*'Trend Analysis'!$I67</f>
        <v>0</v>
      </c>
      <c r="M67" s="1">
        <f>'2020 DPE data to project HH'!M67*'Trend Analysis'!$I67</f>
        <v>0</v>
      </c>
      <c r="N67" s="1">
        <f>'2020 DPE data to project HH'!N67*'Trend Analysis'!$I67</f>
        <v>0</v>
      </c>
      <c r="O67" s="1">
        <f>'2020 DPE data to project HH'!O67*'Trend Analysis'!$I67</f>
        <v>0</v>
      </c>
      <c r="P67" s="1">
        <f>'2020 DPE data to project HH'!P67*'Trend Analysis'!$I67</f>
        <v>61.384979137912076</v>
      </c>
      <c r="Q67" s="1">
        <f>'2020 DPE data to project HH'!Q67*'Trend Analysis'!$I67</f>
        <v>70.787921274777986</v>
      </c>
      <c r="R67" s="1">
        <f>'2020 DPE data to project HH'!R67*'Trend Analysis'!$I67</f>
        <v>434.01778941540039</v>
      </c>
      <c r="S67" s="1">
        <f>'2020 DPE data to project HH'!S67*'Trend Analysis'!$I67</f>
        <v>0</v>
      </c>
      <c r="T67" s="1">
        <f>'2020 DPE data to project HH'!T67*'Trend Analysis'!$I67</f>
        <v>0</v>
      </c>
      <c r="U67" s="1">
        <f>'2020 DPE data to project HH'!U67*'Trend Analysis'!$I67</f>
        <v>599.78822018954975</v>
      </c>
      <c r="V67" s="1">
        <f>'2020 DPE data to project HH'!V67*'Trend Analysis'!$I67</f>
        <v>0</v>
      </c>
      <c r="W67" s="1">
        <f>'2020 DPE data to project HH'!W67*'Trend Analysis'!$I67</f>
        <v>0</v>
      </c>
    </row>
    <row r="68" spans="1:23" x14ac:dyDescent="0.25">
      <c r="A68" t="s">
        <v>150</v>
      </c>
      <c r="B68" s="21" t="s">
        <v>151</v>
      </c>
      <c r="C68" s="1">
        <f>'2020 DPE data to project HH'!C68*'Trend Analysis'!$I68</f>
        <v>4215.2512763826417</v>
      </c>
      <c r="D68" s="1">
        <f>'2020 DPE data to project HH'!D68*'Trend Analysis'!$I68</f>
        <v>0.31367557311809929</v>
      </c>
      <c r="E68" s="1">
        <f>'2020 DPE data to project HH'!E68*'Trend Analysis'!$I68</f>
        <v>0</v>
      </c>
      <c r="F68" s="1">
        <f>'2020 DPE data to project HH'!F68*'Trend Analysis'!$I68</f>
        <v>7.360245544713079</v>
      </c>
      <c r="G68" s="1">
        <f>'2020 DPE data to project HH'!G68*'Trend Analysis'!$I68</f>
        <v>105.87461263754582</v>
      </c>
      <c r="H68" s="1">
        <f>'2020 DPE data to project HH'!H68*'Trend Analysis'!$I68</f>
        <v>20.975789131413546</v>
      </c>
      <c r="I68" s="1">
        <f>'2020 DPE data to project HH'!I68*'Trend Analysis'!$I68</f>
        <v>0</v>
      </c>
      <c r="J68" s="1">
        <f>'2020 DPE data to project HH'!J68*'Trend Analysis'!$I68</f>
        <v>0</v>
      </c>
      <c r="K68" s="1">
        <f>'2020 DPE data to project HH'!K68*'Trend Analysis'!$I68</f>
        <v>0</v>
      </c>
      <c r="L68" s="1">
        <f>'2020 DPE data to project HH'!L68*'Trend Analysis'!$I68</f>
        <v>0</v>
      </c>
      <c r="M68" s="1">
        <f>'2020 DPE data to project HH'!M68*'Trend Analysis'!$I68</f>
        <v>0</v>
      </c>
      <c r="N68" s="1">
        <f>'2020 DPE data to project HH'!N68*'Trend Analysis'!$I68</f>
        <v>0</v>
      </c>
      <c r="O68" s="1">
        <f>'2020 DPE data to project HH'!O68*'Trend Analysis'!$I68</f>
        <v>0.20237133749554795</v>
      </c>
      <c r="P68" s="1">
        <f>'2020 DPE data to project HH'!P68*'Trend Analysis'!$I68</f>
        <v>73.60144359044331</v>
      </c>
      <c r="Q68" s="1">
        <f>'2020 DPE data to project HH'!Q68*'Trend Analysis'!$I68</f>
        <v>285.08657427010326</v>
      </c>
      <c r="R68" s="1">
        <f>'2020 DPE data to project HH'!R68*'Trend Analysis'!$I68</f>
        <v>1368.9439480586966</v>
      </c>
      <c r="S68" s="1">
        <f>'2020 DPE data to project HH'!S68*'Trend Analysis'!$I68</f>
        <v>0</v>
      </c>
      <c r="T68" s="1">
        <f>'2020 DPE data to project HH'!T68*'Trend Analysis'!$I68</f>
        <v>0</v>
      </c>
      <c r="U68" s="1">
        <f>'2020 DPE data to project HH'!U68*'Trend Analysis'!$I68</f>
        <v>1292.1409899090736</v>
      </c>
      <c r="V68" s="1">
        <f>'2020 DPE data to project HH'!V68*'Trend Analysis'!$I68</f>
        <v>0</v>
      </c>
      <c r="W68" s="1">
        <f>'2020 DPE data to project HH'!W68*'Trend Analysis'!$I68</f>
        <v>0</v>
      </c>
    </row>
    <row r="69" spans="1:23" x14ac:dyDescent="0.25">
      <c r="A69" t="s">
        <v>152</v>
      </c>
      <c r="B69" s="21" t="s">
        <v>153</v>
      </c>
      <c r="C69" s="1">
        <f>'2020 DPE data to project HH'!C69*'Trend Analysis'!$I69</f>
        <v>3305.1295317683566</v>
      </c>
      <c r="D69" s="1">
        <f>'2020 DPE data to project HH'!D69*'Trend Analysis'!$I69</f>
        <v>0.75945492162833772</v>
      </c>
      <c r="E69" s="1">
        <f>'2020 DPE data to project HH'!E69*'Trend Analysis'!$I69</f>
        <v>0</v>
      </c>
      <c r="F69" s="1">
        <f>'2020 DPE data to project HH'!F69*'Trend Analysis'!$I69</f>
        <v>7.4331919383170177</v>
      </c>
      <c r="G69" s="1">
        <f>'2020 DPE data to project HH'!G69*'Trend Analysis'!$I69</f>
        <v>73.547723012253655</v>
      </c>
      <c r="H69" s="1">
        <f>'2020 DPE data to project HH'!H69*'Trend Analysis'!$I69</f>
        <v>31.666903658491513</v>
      </c>
      <c r="I69" s="1">
        <f>'2020 DPE data to project HH'!I69*'Trend Analysis'!$I69</f>
        <v>0</v>
      </c>
      <c r="J69" s="1">
        <f>'2020 DPE data to project HH'!J69*'Trend Analysis'!$I69</f>
        <v>0</v>
      </c>
      <c r="K69" s="1">
        <f>'2020 DPE data to project HH'!K69*'Trend Analysis'!$I69</f>
        <v>0</v>
      </c>
      <c r="L69" s="1">
        <f>'2020 DPE data to project HH'!L69*'Trend Analysis'!$I69</f>
        <v>0</v>
      </c>
      <c r="M69" s="1">
        <f>'2020 DPE data to project HH'!M69*'Trend Analysis'!$I69</f>
        <v>0</v>
      </c>
      <c r="N69" s="1">
        <f>'2020 DPE data to project HH'!N69*'Trend Analysis'!$I69</f>
        <v>0</v>
      </c>
      <c r="O69" s="1">
        <f>'2020 DPE data to project HH'!O69*'Trend Analysis'!$I69</f>
        <v>0</v>
      </c>
      <c r="P69" s="1">
        <f>'2020 DPE data to project HH'!P69*'Trend Analysis'!$I69</f>
        <v>124.06008102202966</v>
      </c>
      <c r="Q69" s="1">
        <f>'2020 DPE data to project HH'!Q69*'Trend Analysis'!$I69</f>
        <v>157.13186871401496</v>
      </c>
      <c r="R69" s="1">
        <f>'2020 DPE data to project HH'!R69*'Trend Analysis'!$I69</f>
        <v>206.38886710121267</v>
      </c>
      <c r="S69" s="1">
        <f>'2020 DPE data to project HH'!S69*'Trend Analysis'!$I69</f>
        <v>0</v>
      </c>
      <c r="T69" s="1">
        <f>'2020 DPE data to project HH'!T69*'Trend Analysis'!$I69</f>
        <v>0</v>
      </c>
      <c r="U69" s="1">
        <f>'2020 DPE data to project HH'!U69*'Trend Analysis'!$I69</f>
        <v>692.76058006890867</v>
      </c>
      <c r="V69" s="1">
        <f>'2020 DPE data to project HH'!V69*'Trend Analysis'!$I69</f>
        <v>0</v>
      </c>
      <c r="W69" s="1">
        <f>'2020 DPE data to project HH'!W69*'Trend Analysis'!$I69</f>
        <v>0</v>
      </c>
    </row>
    <row r="70" spans="1:23" x14ac:dyDescent="0.25">
      <c r="A70" t="s">
        <v>154</v>
      </c>
      <c r="B70" s="21" t="s">
        <v>155</v>
      </c>
      <c r="C70" s="1">
        <f>'2020 DPE data to project HH'!C70*'Trend Analysis'!$I70</f>
        <v>2680.049</v>
      </c>
      <c r="D70" s="1">
        <f>'2020 DPE data to project HH'!D70*'Trend Analysis'!$I70</f>
        <v>0.10305556308681353</v>
      </c>
      <c r="E70" s="1">
        <f>'2020 DPE data to project HH'!E70*'Trend Analysis'!$I70</f>
        <v>0</v>
      </c>
      <c r="F70" s="1">
        <f>'2020 DPE data to project HH'!F70*'Trend Analysis'!$I70</f>
        <v>4.8776722020326577</v>
      </c>
      <c r="G70" s="1">
        <f>'2020 DPE data to project HH'!G70*'Trend Analysis'!$I70</f>
        <v>48.004678649405029</v>
      </c>
      <c r="H70" s="1">
        <f>'2020 DPE data to project HH'!H70*'Trend Analysis'!$I70</f>
        <v>6.0977452667129839</v>
      </c>
      <c r="I70" s="1">
        <f>'2020 DPE data to project HH'!I70*'Trend Analysis'!$I70</f>
        <v>0</v>
      </c>
      <c r="J70" s="1">
        <f>'2020 DPE data to project HH'!J70*'Trend Analysis'!$I70</f>
        <v>0</v>
      </c>
      <c r="K70" s="1">
        <f>'2020 DPE data to project HH'!K70*'Trend Analysis'!$I70</f>
        <v>0</v>
      </c>
      <c r="L70" s="1">
        <f>'2020 DPE data to project HH'!L70*'Trend Analysis'!$I70</f>
        <v>0</v>
      </c>
      <c r="M70" s="1">
        <f>'2020 DPE data to project HH'!M70*'Trend Analysis'!$I70</f>
        <v>0</v>
      </c>
      <c r="N70" s="1">
        <f>'2020 DPE data to project HH'!N70*'Trend Analysis'!$I70</f>
        <v>0</v>
      </c>
      <c r="O70" s="1">
        <f>'2020 DPE data to project HH'!O70*'Trend Analysis'!$I70</f>
        <v>0</v>
      </c>
      <c r="P70" s="1">
        <f>'2020 DPE data to project HH'!P70*'Trend Analysis'!$I70</f>
        <v>46.292034927258918</v>
      </c>
      <c r="Q70" s="1">
        <f>'2020 DPE data to project HH'!Q70*'Trend Analysis'!$I70</f>
        <v>25.751663840489694</v>
      </c>
      <c r="R70" s="1">
        <f>'2020 DPE data to project HH'!R70*'Trend Analysis'!$I70</f>
        <v>377.79121404950388</v>
      </c>
      <c r="S70" s="1">
        <f>'2020 DPE data to project HH'!S70*'Trend Analysis'!$I70</f>
        <v>0</v>
      </c>
      <c r="T70" s="1">
        <f>'2020 DPE data to project HH'!T70*'Trend Analysis'!$I70</f>
        <v>0</v>
      </c>
      <c r="U70" s="1">
        <f>'2020 DPE data to project HH'!U70*'Trend Analysis'!$I70</f>
        <v>532.74486002505307</v>
      </c>
      <c r="V70" s="1">
        <f>'2020 DPE data to project HH'!V70*'Trend Analysis'!$I70</f>
        <v>0</v>
      </c>
      <c r="W70" s="1">
        <f>'2020 DPE data to project HH'!W70*'Trend Analysis'!$I70</f>
        <v>0</v>
      </c>
    </row>
    <row r="71" spans="1:23" x14ac:dyDescent="0.25">
      <c r="A71" t="s">
        <v>156</v>
      </c>
      <c r="B71" s="21" t="s">
        <v>157</v>
      </c>
      <c r="C71" s="1">
        <f>'2020 DPE data to project HH'!C71*'Trend Analysis'!$I71</f>
        <v>98.168573478129844</v>
      </c>
      <c r="D71" s="1">
        <f>'2020 DPE data to project HH'!D71*'Trend Analysis'!$I71</f>
        <v>0</v>
      </c>
      <c r="E71" s="1">
        <f>'2020 DPE data to project HH'!E71*'Trend Analysis'!$I71</f>
        <v>0</v>
      </c>
      <c r="F71" s="1">
        <f>'2020 DPE data to project HH'!F71*'Trend Analysis'!$I71</f>
        <v>0</v>
      </c>
      <c r="G71" s="1">
        <f>'2020 DPE data to project HH'!G71*'Trend Analysis'!$I71</f>
        <v>2.2376816507678865</v>
      </c>
      <c r="H71" s="1">
        <f>'2020 DPE data to project HH'!H71*'Trend Analysis'!$I71</f>
        <v>0</v>
      </c>
      <c r="I71" s="1">
        <f>'2020 DPE data to project HH'!I71*'Trend Analysis'!$I71</f>
        <v>0</v>
      </c>
      <c r="J71" s="1">
        <f>'2020 DPE data to project HH'!J71*'Trend Analysis'!$I71</f>
        <v>0</v>
      </c>
      <c r="K71" s="1">
        <f>'2020 DPE data to project HH'!K71*'Trend Analysis'!$I71</f>
        <v>0</v>
      </c>
      <c r="L71" s="1">
        <f>'2020 DPE data to project HH'!L71*'Trend Analysis'!$I71</f>
        <v>0</v>
      </c>
      <c r="M71" s="1">
        <f>'2020 DPE data to project HH'!M71*'Trend Analysis'!$I71</f>
        <v>0</v>
      </c>
      <c r="N71" s="1">
        <f>'2020 DPE data to project HH'!N71*'Trend Analysis'!$I71</f>
        <v>0</v>
      </c>
      <c r="O71" s="1">
        <f>'2020 DPE data to project HH'!O71*'Trend Analysis'!$I71</f>
        <v>0</v>
      </c>
      <c r="P71" s="1">
        <f>'2020 DPE data to project HH'!P71*'Trend Analysis'!$I71</f>
        <v>4.52806902636791</v>
      </c>
      <c r="Q71" s="1">
        <f>'2020 DPE data to project HH'!Q71*'Trend Analysis'!$I71</f>
        <v>8.4625051519949164</v>
      </c>
      <c r="R71" s="1">
        <f>'2020 DPE data to project HH'!R71*'Trend Analysis'!$I71</f>
        <v>0</v>
      </c>
      <c r="S71" s="1">
        <f>'2020 DPE data to project HH'!S71*'Trend Analysis'!$I71</f>
        <v>0</v>
      </c>
      <c r="T71" s="1">
        <f>'2020 DPE data to project HH'!T71*'Trend Analysis'!$I71</f>
        <v>0</v>
      </c>
      <c r="U71" s="1">
        <f>'2020 DPE data to project HH'!U71*'Trend Analysis'!$I71</f>
        <v>0</v>
      </c>
      <c r="V71" s="1">
        <f>'2020 DPE data to project HH'!V71*'Trend Analysis'!$I71</f>
        <v>0</v>
      </c>
      <c r="W71" s="1">
        <f>'2020 DPE data to project HH'!W71*'Trend Analysis'!$I71</f>
        <v>0</v>
      </c>
    </row>
    <row r="72" spans="1:23" x14ac:dyDescent="0.25">
      <c r="A72" t="s">
        <v>158</v>
      </c>
      <c r="B72" s="21" t="s">
        <v>159</v>
      </c>
      <c r="C72" s="1">
        <f>'2020 DPE data to project HH'!C72*'Trend Analysis'!$I72</f>
        <v>2540.7487403895984</v>
      </c>
      <c r="D72" s="1">
        <f>'2020 DPE data to project HH'!D72*'Trend Analysis'!$I72</f>
        <v>0</v>
      </c>
      <c r="E72" s="1">
        <f>'2020 DPE data to project HH'!E72*'Trend Analysis'!$I72</f>
        <v>0</v>
      </c>
      <c r="F72" s="1">
        <f>'2020 DPE data to project HH'!F72*'Trend Analysis'!$I72</f>
        <v>1.4721341162749353</v>
      </c>
      <c r="G72" s="1">
        <f>'2020 DPE data to project HH'!G72*'Trend Analysis'!$I72</f>
        <v>7.0769726963181894</v>
      </c>
      <c r="H72" s="1">
        <f>'2020 DPE data to project HH'!H72*'Trend Analysis'!$I72</f>
        <v>0</v>
      </c>
      <c r="I72" s="1">
        <f>'2020 DPE data to project HH'!I72*'Trend Analysis'!$I72</f>
        <v>0</v>
      </c>
      <c r="J72" s="1">
        <f>'2020 DPE data to project HH'!J72*'Trend Analysis'!$I72</f>
        <v>0</v>
      </c>
      <c r="K72" s="1">
        <f>'2020 DPE data to project HH'!K72*'Trend Analysis'!$I72</f>
        <v>0</v>
      </c>
      <c r="L72" s="1">
        <f>'2020 DPE data to project HH'!L72*'Trend Analysis'!$I72</f>
        <v>0</v>
      </c>
      <c r="M72" s="1">
        <f>'2020 DPE data to project HH'!M72*'Trend Analysis'!$I72</f>
        <v>0</v>
      </c>
      <c r="N72" s="1">
        <f>'2020 DPE data to project HH'!N72*'Trend Analysis'!$I72</f>
        <v>0</v>
      </c>
      <c r="O72" s="1">
        <f>'2020 DPE data to project HH'!O72*'Trend Analysis'!$I72</f>
        <v>0</v>
      </c>
      <c r="P72" s="1">
        <f>'2020 DPE data to project HH'!P72*'Trend Analysis'!$I72</f>
        <v>10.973434193984925</v>
      </c>
      <c r="Q72" s="1">
        <f>'2020 DPE data to project HH'!Q72*'Trend Analysis'!$I72</f>
        <v>0</v>
      </c>
      <c r="R72" s="1">
        <f>'2020 DPE data to project HH'!R72*'Trend Analysis'!$I72</f>
        <v>324.73813692309506</v>
      </c>
      <c r="S72" s="1">
        <f>'2020 DPE data to project HH'!S72*'Trend Analysis'!$I72</f>
        <v>0</v>
      </c>
      <c r="T72" s="1">
        <f>'2020 DPE data to project HH'!T72*'Trend Analysis'!$I72</f>
        <v>0</v>
      </c>
      <c r="U72" s="1">
        <f>'2020 DPE data to project HH'!U72*'Trend Analysis'!$I72</f>
        <v>164.02895899629624</v>
      </c>
      <c r="V72" s="1">
        <f>'2020 DPE data to project HH'!V72*'Trend Analysis'!$I72</f>
        <v>0</v>
      </c>
      <c r="W72" s="1">
        <f>'2020 DPE data to project HH'!W72*'Trend Analysis'!$I72</f>
        <v>0</v>
      </c>
    </row>
    <row r="73" spans="1:23" x14ac:dyDescent="0.25">
      <c r="A73" t="s">
        <v>160</v>
      </c>
      <c r="B73" s="21" t="s">
        <v>161</v>
      </c>
      <c r="C73" s="1">
        <f>'2020 DPE data to project HH'!C73*'Trend Analysis'!$I73</f>
        <v>6127.8528837721678</v>
      </c>
      <c r="D73" s="1">
        <f>'2020 DPE data to project HH'!D73*'Trend Analysis'!$I73</f>
        <v>0</v>
      </c>
      <c r="E73" s="1">
        <f>'2020 DPE data to project HH'!E73*'Trend Analysis'!$I73</f>
        <v>0</v>
      </c>
      <c r="F73" s="1">
        <f>'2020 DPE data to project HH'!F73*'Trend Analysis'!$I73</f>
        <v>9.8368875174022161</v>
      </c>
      <c r="G73" s="1">
        <f>'2020 DPE data to project HH'!G73*'Trend Analysis'!$I73</f>
        <v>94.517759517404315</v>
      </c>
      <c r="H73" s="1">
        <f>'2020 DPE data to project HH'!H73*'Trend Analysis'!$I73</f>
        <v>13.571543319112031</v>
      </c>
      <c r="I73" s="1">
        <f>'2020 DPE data to project HH'!I73*'Trend Analysis'!$I73</f>
        <v>0</v>
      </c>
      <c r="J73" s="1">
        <f>'2020 DPE data to project HH'!J73*'Trend Analysis'!$I73</f>
        <v>0</v>
      </c>
      <c r="K73" s="1">
        <f>'2020 DPE data to project HH'!K73*'Trend Analysis'!$I73</f>
        <v>0</v>
      </c>
      <c r="L73" s="1">
        <f>'2020 DPE data to project HH'!L73*'Trend Analysis'!$I73</f>
        <v>0</v>
      </c>
      <c r="M73" s="1">
        <f>'2020 DPE data to project HH'!M73*'Trend Analysis'!$I73</f>
        <v>0</v>
      </c>
      <c r="N73" s="1">
        <f>'2020 DPE data to project HH'!N73*'Trend Analysis'!$I73</f>
        <v>0</v>
      </c>
      <c r="O73" s="1">
        <f>'2020 DPE data to project HH'!O73*'Trend Analysis'!$I73</f>
        <v>0</v>
      </c>
      <c r="P73" s="1">
        <f>'2020 DPE data to project HH'!P73*'Trend Analysis'!$I73</f>
        <v>54.36160750064991</v>
      </c>
      <c r="Q73" s="1">
        <f>'2020 DPE data to project HH'!Q73*'Trend Analysis'!$I73</f>
        <v>0.74772520480724491</v>
      </c>
      <c r="R73" s="1">
        <f>'2020 DPE data to project HH'!R73*'Trend Analysis'!$I73</f>
        <v>384.12959733971911</v>
      </c>
      <c r="S73" s="1">
        <f>'2020 DPE data to project HH'!S73*'Trend Analysis'!$I73</f>
        <v>0</v>
      </c>
      <c r="T73" s="1">
        <f>'2020 DPE data to project HH'!T73*'Trend Analysis'!$I73</f>
        <v>0</v>
      </c>
      <c r="U73" s="1">
        <f>'2020 DPE data to project HH'!U73*'Trend Analysis'!$I73</f>
        <v>324.23482332349562</v>
      </c>
      <c r="V73" s="1">
        <f>'2020 DPE data to project HH'!V73*'Trend Analysis'!$I73</f>
        <v>0</v>
      </c>
      <c r="W73" s="1">
        <f>'2020 DPE data to project HH'!W73*'Trend Analysis'!$I73</f>
        <v>0</v>
      </c>
    </row>
    <row r="74" spans="1:23" x14ac:dyDescent="0.25">
      <c r="A74" t="s">
        <v>162</v>
      </c>
      <c r="B74" s="21" t="s">
        <v>163</v>
      </c>
      <c r="C74" s="1">
        <f>'2020 DPE data to project HH'!C74*'Trend Analysis'!$I74</f>
        <v>466.20509787306827</v>
      </c>
      <c r="D74" s="1">
        <f>'2020 DPE data to project HH'!D74*'Trend Analysis'!$I74</f>
        <v>0</v>
      </c>
      <c r="E74" s="1">
        <f>'2020 DPE data to project HH'!E74*'Trend Analysis'!$I74</f>
        <v>0</v>
      </c>
      <c r="F74" s="1">
        <f>'2020 DPE data to project HH'!F74*'Trend Analysis'!$I74</f>
        <v>0.86904144113747961</v>
      </c>
      <c r="G74" s="1">
        <f>'2020 DPE data to project HH'!G74*'Trend Analysis'!$I74</f>
        <v>7.6799813071951073</v>
      </c>
      <c r="H74" s="1">
        <f>'2020 DPE data to project HH'!H74*'Trend Analysis'!$I74</f>
        <v>0.27703569750546636</v>
      </c>
      <c r="I74" s="1">
        <f>'2020 DPE data to project HH'!I74*'Trend Analysis'!$I74</f>
        <v>0</v>
      </c>
      <c r="J74" s="1">
        <f>'2020 DPE data to project HH'!J74*'Trend Analysis'!$I74</f>
        <v>0</v>
      </c>
      <c r="K74" s="1">
        <f>'2020 DPE data to project HH'!K74*'Trend Analysis'!$I74</f>
        <v>0</v>
      </c>
      <c r="L74" s="1">
        <f>'2020 DPE data to project HH'!L74*'Trend Analysis'!$I74</f>
        <v>0</v>
      </c>
      <c r="M74" s="1">
        <f>'2020 DPE data to project HH'!M74*'Trend Analysis'!$I74</f>
        <v>0</v>
      </c>
      <c r="N74" s="1">
        <f>'2020 DPE data to project HH'!N74*'Trend Analysis'!$I74</f>
        <v>0</v>
      </c>
      <c r="O74" s="1">
        <f>'2020 DPE data to project HH'!O74*'Trend Analysis'!$I74</f>
        <v>0</v>
      </c>
      <c r="P74" s="1">
        <f>'2020 DPE data to project HH'!P74*'Trend Analysis'!$I74</f>
        <v>5.9292536420464552</v>
      </c>
      <c r="Q74" s="1">
        <f>'2020 DPE data to project HH'!Q74*'Trend Analysis'!$I74</f>
        <v>0</v>
      </c>
      <c r="R74" s="1">
        <f>'2020 DPE data to project HH'!R74*'Trend Analysis'!$I74</f>
        <v>23.841163345491172</v>
      </c>
      <c r="S74" s="1">
        <f>'2020 DPE data to project HH'!S74*'Trend Analysis'!$I74</f>
        <v>0</v>
      </c>
      <c r="T74" s="1">
        <f>'2020 DPE data to project HH'!T74*'Trend Analysis'!$I74</f>
        <v>0</v>
      </c>
      <c r="U74" s="1">
        <f>'2020 DPE data to project HH'!U74*'Trend Analysis'!$I74</f>
        <v>35.635297189499823</v>
      </c>
      <c r="V74" s="1">
        <f>'2020 DPE data to project HH'!V74*'Trend Analysis'!$I74</f>
        <v>0</v>
      </c>
      <c r="W74" s="1">
        <f>'2020 DPE data to project HH'!W74*'Trend Analysis'!$I74</f>
        <v>0</v>
      </c>
    </row>
    <row r="75" spans="1:23" x14ac:dyDescent="0.25">
      <c r="A75" t="s">
        <v>164</v>
      </c>
      <c r="B75" s="21" t="s">
        <v>165</v>
      </c>
      <c r="C75" s="1">
        <f>'2020 DPE data to project HH'!C75*'Trend Analysis'!$I75</f>
        <v>415</v>
      </c>
      <c r="D75" s="1">
        <f>'2020 DPE data to project HH'!D75*'Trend Analysis'!$I75</f>
        <v>0</v>
      </c>
      <c r="E75" s="1">
        <f>'2020 DPE data to project HH'!E75*'Trend Analysis'!$I75</f>
        <v>0</v>
      </c>
      <c r="F75" s="1">
        <f>'2020 DPE data to project HH'!F75*'Trend Analysis'!$I75</f>
        <v>0.18949659315309758</v>
      </c>
      <c r="G75" s="1">
        <f>'2020 DPE data to project HH'!G75*'Trend Analysis'!$I75</f>
        <v>1.5036677716434108</v>
      </c>
      <c r="H75" s="1">
        <f>'2020 DPE data to project HH'!H75*'Trend Analysis'!$I75</f>
        <v>3.170991691919042</v>
      </c>
      <c r="I75" s="1">
        <f>'2020 DPE data to project HH'!I75*'Trend Analysis'!$I75</f>
        <v>0</v>
      </c>
      <c r="J75" s="1">
        <f>'2020 DPE data to project HH'!J75*'Trend Analysis'!$I75</f>
        <v>0</v>
      </c>
      <c r="K75" s="1">
        <f>'2020 DPE data to project HH'!K75*'Trend Analysis'!$I75</f>
        <v>0</v>
      </c>
      <c r="L75" s="1">
        <f>'2020 DPE data to project HH'!L75*'Trend Analysis'!$I75</f>
        <v>0</v>
      </c>
      <c r="M75" s="1">
        <f>'2020 DPE data to project HH'!M75*'Trend Analysis'!$I75</f>
        <v>0</v>
      </c>
      <c r="N75" s="1">
        <f>'2020 DPE data to project HH'!N75*'Trend Analysis'!$I75</f>
        <v>0</v>
      </c>
      <c r="O75" s="1">
        <f>'2020 DPE data to project HH'!O75*'Trend Analysis'!$I75</f>
        <v>0</v>
      </c>
      <c r="P75" s="1">
        <f>'2020 DPE data to project HH'!P75*'Trend Analysis'!$I75</f>
        <v>28.543847216703927</v>
      </c>
      <c r="Q75" s="1">
        <f>'2020 DPE data to project HH'!Q75*'Trend Analysis'!$I75</f>
        <v>52.411804472487269</v>
      </c>
      <c r="R75" s="1">
        <f>'2020 DPE data to project HH'!R75*'Trend Analysis'!$I75</f>
        <v>44.974678439907251</v>
      </c>
      <c r="S75" s="1">
        <f>'2020 DPE data to project HH'!S75*'Trend Analysis'!$I75</f>
        <v>0</v>
      </c>
      <c r="T75" s="1">
        <f>'2020 DPE data to project HH'!T75*'Trend Analysis'!$I75</f>
        <v>0</v>
      </c>
      <c r="U75" s="1">
        <f>'2020 DPE data to project HH'!U75*'Trend Analysis'!$I75</f>
        <v>0</v>
      </c>
      <c r="V75" s="1">
        <f>'2020 DPE data to project HH'!V75*'Trend Analysis'!$I75</f>
        <v>0</v>
      </c>
      <c r="W75" s="1">
        <f>'2020 DPE data to project HH'!W75*'Trend Analysis'!$I75</f>
        <v>0</v>
      </c>
    </row>
    <row r="76" spans="1:23" x14ac:dyDescent="0.25">
      <c r="A76" t="s">
        <v>166</v>
      </c>
      <c r="B76" s="21" t="s">
        <v>167</v>
      </c>
      <c r="C76" s="1">
        <f>'2020 DPE data to project HH'!C76*'Trend Analysis'!$I76</f>
        <v>4755.5667593319458</v>
      </c>
      <c r="D76" s="1">
        <f>'2020 DPE data to project HH'!D76*'Trend Analysis'!$I76</f>
        <v>9.6365609674667604E-2</v>
      </c>
      <c r="E76" s="1">
        <f>'2020 DPE data to project HH'!E76*'Trend Analysis'!$I76</f>
        <v>0</v>
      </c>
      <c r="F76" s="1">
        <f>'2020 DPE data to project HH'!F76*'Trend Analysis'!$I76</f>
        <v>8.2184649429911261</v>
      </c>
      <c r="G76" s="1">
        <f>'2020 DPE data to project HH'!G76*'Trend Analysis'!$I76</f>
        <v>50.08881515921486</v>
      </c>
      <c r="H76" s="1">
        <f>'2020 DPE data to project HH'!H76*'Trend Analysis'!$I76</f>
        <v>16.586042987268314</v>
      </c>
      <c r="I76" s="1">
        <f>'2020 DPE data to project HH'!I76*'Trend Analysis'!$I76</f>
        <v>0</v>
      </c>
      <c r="J76" s="1">
        <f>'2020 DPE data to project HH'!J76*'Trend Analysis'!$I76</f>
        <v>5.4289341366191692</v>
      </c>
      <c r="K76" s="1">
        <f>'2020 DPE data to project HH'!K76*'Trend Analysis'!$I76</f>
        <v>0</v>
      </c>
      <c r="L76" s="1">
        <f>'2020 DPE data to project HH'!L76*'Trend Analysis'!$I76</f>
        <v>2.057152172844483</v>
      </c>
      <c r="M76" s="1">
        <f>'2020 DPE data to project HH'!M76*'Trend Analysis'!$I76</f>
        <v>0</v>
      </c>
      <c r="N76" s="1">
        <f>'2020 DPE data to project HH'!N76*'Trend Analysis'!$I76</f>
        <v>0.10346623354543258</v>
      </c>
      <c r="O76" s="1">
        <f>'2020 DPE data to project HH'!O76*'Trend Analysis'!$I76</f>
        <v>0.33575807160331556</v>
      </c>
      <c r="P76" s="1">
        <f>'2020 DPE data to project HH'!P76*'Trend Analysis'!$I76</f>
        <v>172.70238815958456</v>
      </c>
      <c r="Q76" s="1">
        <f>'2020 DPE data to project HH'!Q76*'Trend Analysis'!$I76</f>
        <v>153.26189437626871</v>
      </c>
      <c r="R76" s="1">
        <f>'2020 DPE data to project HH'!R76*'Trend Analysis'!$I76</f>
        <v>206.77422461603098</v>
      </c>
      <c r="S76" s="1">
        <f>'2020 DPE data to project HH'!S76*'Trend Analysis'!$I76</f>
        <v>89.264985803902618</v>
      </c>
      <c r="T76" s="1">
        <f>'2020 DPE data to project HH'!T76*'Trend Analysis'!$I76</f>
        <v>120.71060580300468</v>
      </c>
      <c r="U76" s="1">
        <f>'2020 DPE data to project HH'!U76*'Trend Analysis'!$I76</f>
        <v>389.51993805339328</v>
      </c>
      <c r="V76" s="1">
        <f>'2020 DPE data to project HH'!V76*'Trend Analysis'!$I76</f>
        <v>0</v>
      </c>
      <c r="W76" s="1">
        <f>'2020 DPE data to project HH'!W76*'Trend Analysis'!$I76</f>
        <v>0</v>
      </c>
    </row>
    <row r="77" spans="1:23" x14ac:dyDescent="0.25">
      <c r="A77" t="s">
        <v>168</v>
      </c>
      <c r="B77" s="21" t="s">
        <v>169</v>
      </c>
      <c r="C77" s="1">
        <f>'2020 DPE data to project HH'!C77*'Trend Analysis'!$I77</f>
        <v>11732.856320348337</v>
      </c>
      <c r="D77" s="1">
        <f>'2020 DPE data to project HH'!D77*'Trend Analysis'!$I77</f>
        <v>0.3247121828540448</v>
      </c>
      <c r="E77" s="1">
        <f>'2020 DPE data to project HH'!E77*'Trend Analysis'!$I77</f>
        <v>0</v>
      </c>
      <c r="F77" s="1">
        <f>'2020 DPE data to project HH'!F77*'Trend Analysis'!$I77</f>
        <v>19.418757824769948</v>
      </c>
      <c r="G77" s="1">
        <f>'2020 DPE data to project HH'!G77*'Trend Analysis'!$I77</f>
        <v>77.774868179181198</v>
      </c>
      <c r="H77" s="1">
        <f>'2020 DPE data to project HH'!H77*'Trend Analysis'!$I77</f>
        <v>81.189677194688059</v>
      </c>
      <c r="I77" s="1">
        <f>'2020 DPE data to project HH'!I77*'Trend Analysis'!$I77</f>
        <v>0</v>
      </c>
      <c r="J77" s="1">
        <f>'2020 DPE data to project HH'!J77*'Trend Analysis'!$I77</f>
        <v>22.450697251538461</v>
      </c>
      <c r="K77" s="1">
        <f>'2020 DPE data to project HH'!K77*'Trend Analysis'!$I77</f>
        <v>0</v>
      </c>
      <c r="L77" s="1">
        <f>'2020 DPE data to project HH'!L77*'Trend Analysis'!$I77</f>
        <v>0</v>
      </c>
      <c r="M77" s="1">
        <f>'2020 DPE data to project HH'!M77*'Trend Analysis'!$I77</f>
        <v>0</v>
      </c>
      <c r="N77" s="1">
        <f>'2020 DPE data to project HH'!N77*'Trend Analysis'!$I77</f>
        <v>1.8280811249633684</v>
      </c>
      <c r="O77" s="1">
        <f>'2020 DPE data to project HH'!O77*'Trend Analysis'!$I77</f>
        <v>31.395306276544808</v>
      </c>
      <c r="P77" s="1">
        <f>'2020 DPE data to project HH'!P77*'Trend Analysis'!$I77</f>
        <v>595.77706665011101</v>
      </c>
      <c r="Q77" s="1">
        <f>'2020 DPE data to project HH'!Q77*'Trend Analysis'!$I77</f>
        <v>822.46978833664753</v>
      </c>
      <c r="R77" s="1">
        <f>'2020 DPE data to project HH'!R77*'Trend Analysis'!$I77</f>
        <v>452.52471376598527</v>
      </c>
      <c r="S77" s="1">
        <f>'2020 DPE data to project HH'!S77*'Trend Analysis'!$I77</f>
        <v>1523.7240341688309</v>
      </c>
      <c r="T77" s="1">
        <f>'2020 DPE data to project HH'!T77*'Trend Analysis'!$I77</f>
        <v>498.2151104088926</v>
      </c>
      <c r="U77" s="1">
        <f>'2020 DPE data to project HH'!U77*'Trend Analysis'!$I77</f>
        <v>4265.8457216138841</v>
      </c>
      <c r="V77" s="1">
        <f>'2020 DPE data to project HH'!V77*'Trend Analysis'!$I77</f>
        <v>95.115468033685261</v>
      </c>
      <c r="W77" s="1">
        <f>'2020 DPE data to project HH'!W77*'Trend Analysis'!$I77</f>
        <v>0</v>
      </c>
    </row>
    <row r="78" spans="1:23" x14ac:dyDescent="0.25">
      <c r="A78" t="s">
        <v>170</v>
      </c>
      <c r="B78" s="21" t="s">
        <v>171</v>
      </c>
      <c r="C78" s="1">
        <f>'2020 DPE data to project HH'!C78*'Trend Analysis'!$I78</f>
        <v>8400.5995684663339</v>
      </c>
      <c r="D78" s="1">
        <f>'2020 DPE data to project HH'!D78*'Trend Analysis'!$I78</f>
        <v>0.99257983266673888</v>
      </c>
      <c r="E78" s="1">
        <f>'2020 DPE data to project HH'!E78*'Trend Analysis'!$I78</f>
        <v>0</v>
      </c>
      <c r="F78" s="1">
        <f>'2020 DPE data to project HH'!F78*'Trend Analysis'!$I78</f>
        <v>16.986427846416095</v>
      </c>
      <c r="G78" s="1">
        <f>'2020 DPE data to project HH'!G78*'Trend Analysis'!$I78</f>
        <v>87.625025937865686</v>
      </c>
      <c r="H78" s="1">
        <f>'2020 DPE data to project HH'!H78*'Trend Analysis'!$I78</f>
        <v>68.944164471778848</v>
      </c>
      <c r="I78" s="1">
        <f>'2020 DPE data to project HH'!I78*'Trend Analysis'!$I78</f>
        <v>0</v>
      </c>
      <c r="J78" s="1">
        <f>'2020 DPE data to project HH'!J78*'Trend Analysis'!$I78</f>
        <v>0</v>
      </c>
      <c r="K78" s="1">
        <f>'2020 DPE data to project HH'!K78*'Trend Analysis'!$I78</f>
        <v>0</v>
      </c>
      <c r="L78" s="1">
        <f>'2020 DPE data to project HH'!L78*'Trend Analysis'!$I78</f>
        <v>0.76058632148131766</v>
      </c>
      <c r="M78" s="1">
        <f>'2020 DPE data to project HH'!M78*'Trend Analysis'!$I78</f>
        <v>10.230228630374841</v>
      </c>
      <c r="N78" s="1">
        <f>'2020 DPE data to project HH'!N78*'Trend Analysis'!$I78</f>
        <v>2.1525473885938449</v>
      </c>
      <c r="O78" s="1">
        <f>'2020 DPE data to project HH'!O78*'Trend Analysis'!$I78</f>
        <v>0</v>
      </c>
      <c r="P78" s="1">
        <f>'2020 DPE data to project HH'!P78*'Trend Analysis'!$I78</f>
        <v>325.84810128018148</v>
      </c>
      <c r="Q78" s="1">
        <f>'2020 DPE data to project HH'!Q78*'Trend Analysis'!$I78</f>
        <v>526.51563632654859</v>
      </c>
      <c r="R78" s="1">
        <f>'2020 DPE data to project HH'!R78*'Trend Analysis'!$I78</f>
        <v>337.99398941009167</v>
      </c>
      <c r="S78" s="1">
        <f>'2020 DPE data to project HH'!S78*'Trend Analysis'!$I78</f>
        <v>1286.2425050533479</v>
      </c>
      <c r="T78" s="1">
        <f>'2020 DPE data to project HH'!T78*'Trend Analysis'!$I78</f>
        <v>60.690285626565888</v>
      </c>
      <c r="U78" s="1">
        <f>'2020 DPE data to project HH'!U78*'Trend Analysis'!$I78</f>
        <v>3629.6706306984888</v>
      </c>
      <c r="V78" s="1">
        <f>'2020 DPE data to project HH'!V78*'Trend Analysis'!$I78</f>
        <v>0</v>
      </c>
      <c r="W78" s="1">
        <f>'2020 DPE data to project HH'!W78*'Trend Analysis'!$I78</f>
        <v>0</v>
      </c>
    </row>
    <row r="79" spans="1:23" x14ac:dyDescent="0.25">
      <c r="A79" t="s">
        <v>172</v>
      </c>
      <c r="B79" s="21" t="s">
        <v>173</v>
      </c>
      <c r="C79" s="1">
        <f>'2020 DPE data to project HH'!C79*'Trend Analysis'!$I79</f>
        <v>1362.8184236324591</v>
      </c>
      <c r="D79" s="1">
        <f>'2020 DPE data to project HH'!D79*'Trend Analysis'!$I79</f>
        <v>0</v>
      </c>
      <c r="E79" s="1">
        <f>'2020 DPE data to project HH'!E79*'Trend Analysis'!$I79</f>
        <v>0</v>
      </c>
      <c r="F79" s="1">
        <f>'2020 DPE data to project HH'!F79*'Trend Analysis'!$I79</f>
        <v>2.9345557516980301</v>
      </c>
      <c r="G79" s="1">
        <f>'2020 DPE data to project HH'!G79*'Trend Analysis'!$I79</f>
        <v>29.706290242299094</v>
      </c>
      <c r="H79" s="1">
        <f>'2020 DPE data to project HH'!H79*'Trend Analysis'!$I79</f>
        <v>3.2098256274922581</v>
      </c>
      <c r="I79" s="1">
        <f>'2020 DPE data to project HH'!I79*'Trend Analysis'!$I79</f>
        <v>0</v>
      </c>
      <c r="J79" s="1">
        <f>'2020 DPE data to project HH'!J79*'Trend Analysis'!$I79</f>
        <v>4.6448064962535032</v>
      </c>
      <c r="K79" s="1">
        <f>'2020 DPE data to project HH'!K79*'Trend Analysis'!$I79</f>
        <v>0</v>
      </c>
      <c r="L79" s="1">
        <f>'2020 DPE data to project HH'!L79*'Trend Analysis'!$I79</f>
        <v>0</v>
      </c>
      <c r="M79" s="1">
        <f>'2020 DPE data to project HH'!M79*'Trend Analysis'!$I79</f>
        <v>0</v>
      </c>
      <c r="N79" s="1">
        <f>'2020 DPE data to project HH'!N79*'Trend Analysis'!$I79</f>
        <v>0</v>
      </c>
      <c r="O79" s="1">
        <f>'2020 DPE data to project HH'!O79*'Trend Analysis'!$I79</f>
        <v>0</v>
      </c>
      <c r="P79" s="1">
        <f>'2020 DPE data to project HH'!P79*'Trend Analysis'!$I79</f>
        <v>15.213380969436216</v>
      </c>
      <c r="Q79" s="1">
        <f>'2020 DPE data to project HH'!Q79*'Trend Analysis'!$I79</f>
        <v>62.274592189606757</v>
      </c>
      <c r="R79" s="1">
        <f>'2020 DPE data to project HH'!R79*'Trend Analysis'!$I79</f>
        <v>2.3124657074843604</v>
      </c>
      <c r="S79" s="1">
        <f>'2020 DPE data to project HH'!S79*'Trend Analysis'!$I79</f>
        <v>0</v>
      </c>
      <c r="T79" s="1">
        <f>'2020 DPE data to project HH'!T79*'Trend Analysis'!$I79</f>
        <v>0</v>
      </c>
      <c r="U79" s="1">
        <f>'2020 DPE data to project HH'!U79*'Trend Analysis'!$I79</f>
        <v>39.750162569563571</v>
      </c>
      <c r="V79" s="1">
        <f>'2020 DPE data to project HH'!V79*'Trend Analysis'!$I79</f>
        <v>0</v>
      </c>
      <c r="W79" s="1">
        <f>'2020 DPE data to project HH'!W79*'Trend Analysis'!$I79</f>
        <v>0</v>
      </c>
    </row>
    <row r="80" spans="1:23" x14ac:dyDescent="0.25">
      <c r="A80" t="s">
        <v>174</v>
      </c>
      <c r="B80" s="21" t="s">
        <v>175</v>
      </c>
      <c r="C80" s="1">
        <f>'2020 DPE data to project HH'!C80*'Trend Analysis'!$I80</f>
        <v>41554.541477223662</v>
      </c>
      <c r="D80" s="1">
        <f>'2020 DPE data to project HH'!D80*'Trend Analysis'!$I80</f>
        <v>3.1364591648822393</v>
      </c>
      <c r="E80" s="1">
        <f>'2020 DPE data to project HH'!E80*'Trend Analysis'!$I80</f>
        <v>11.166420744842757</v>
      </c>
      <c r="F80" s="1">
        <f>'2020 DPE data to project HH'!F80*'Trend Analysis'!$I80</f>
        <v>93.813978526892541</v>
      </c>
      <c r="G80" s="1">
        <f>'2020 DPE data to project HH'!G80*'Trend Analysis'!$I80</f>
        <v>697.17441284727386</v>
      </c>
      <c r="H80" s="1">
        <f>'2020 DPE data to project HH'!H80*'Trend Analysis'!$I80</f>
        <v>421.50645792509124</v>
      </c>
      <c r="I80" s="1">
        <f>'2020 DPE data to project HH'!I80*'Trend Analysis'!$I80</f>
        <v>0</v>
      </c>
      <c r="J80" s="1">
        <f>'2020 DPE data to project HH'!J80*'Trend Analysis'!$I80</f>
        <v>12.340391736065056</v>
      </c>
      <c r="K80" s="1">
        <f>'2020 DPE data to project HH'!K80*'Trend Analysis'!$I80</f>
        <v>0</v>
      </c>
      <c r="L80" s="1">
        <f>'2020 DPE data to project HH'!L80*'Trend Analysis'!$I80</f>
        <v>0.58307225897374126</v>
      </c>
      <c r="M80" s="1">
        <f>'2020 DPE data to project HH'!M80*'Trend Analysis'!$I80</f>
        <v>0</v>
      </c>
      <c r="N80" s="1">
        <f>'2020 DPE data to project HH'!N80*'Trend Analysis'!$I80</f>
        <v>5.7583277119453715</v>
      </c>
      <c r="O80" s="1">
        <f>'2020 DPE data to project HH'!O80*'Trend Analysis'!$I80</f>
        <v>27.622559114301318</v>
      </c>
      <c r="P80" s="1">
        <f>'2020 DPE data to project HH'!P80*'Trend Analysis'!$I80</f>
        <v>1544.4733011245773</v>
      </c>
      <c r="Q80" s="1">
        <f>'2020 DPE data to project HH'!Q80*'Trend Analysis'!$I80</f>
        <v>2334.7044812094055</v>
      </c>
      <c r="R80" s="1">
        <f>'2020 DPE data to project HH'!R80*'Trend Analysis'!$I80</f>
        <v>6446.4879841983766</v>
      </c>
      <c r="S80" s="1">
        <f>'2020 DPE data to project HH'!S80*'Trend Analysis'!$I80</f>
        <v>842.32418620199883</v>
      </c>
      <c r="T80" s="1">
        <f>'2020 DPE data to project HH'!T80*'Trend Analysis'!$I80</f>
        <v>458.8269957360481</v>
      </c>
      <c r="U80" s="1">
        <f>'2020 DPE data to project HH'!U80*'Trend Analysis'!$I80</f>
        <v>16477.661170964304</v>
      </c>
      <c r="V80" s="1">
        <f>'2020 DPE data to project HH'!V80*'Trend Analysis'!$I80</f>
        <v>342.74180919650928</v>
      </c>
      <c r="W80" s="1">
        <f>'2020 DPE data to project HH'!W80*'Trend Analysis'!$I80</f>
        <v>0</v>
      </c>
    </row>
    <row r="81" spans="1:23" x14ac:dyDescent="0.25">
      <c r="A81" t="s">
        <v>176</v>
      </c>
      <c r="B81" s="21" t="s">
        <v>177</v>
      </c>
      <c r="C81" s="1">
        <f>'2020 DPE data to project HH'!C81*'Trend Analysis'!$I81</f>
        <v>7203.6797063113199</v>
      </c>
      <c r="D81" s="1">
        <f>'2020 DPE data to project HH'!D81*'Trend Analysis'!$I81</f>
        <v>0.34003499610615723</v>
      </c>
      <c r="E81" s="1">
        <f>'2020 DPE data to project HH'!E81*'Trend Analysis'!$I81</f>
        <v>0</v>
      </c>
      <c r="F81" s="1">
        <f>'2020 DPE data to project HH'!F81*'Trend Analysis'!$I81</f>
        <v>15.94524670473014</v>
      </c>
      <c r="G81" s="1">
        <f>'2020 DPE data to project HH'!G81*'Trend Analysis'!$I81</f>
        <v>43.830989920613398</v>
      </c>
      <c r="H81" s="1">
        <f>'2020 DPE data to project HH'!H81*'Trend Analysis'!$I81</f>
        <v>68.337455766743076</v>
      </c>
      <c r="I81" s="1">
        <f>'2020 DPE data to project HH'!I81*'Trend Analysis'!$I81</f>
        <v>0</v>
      </c>
      <c r="J81" s="1">
        <f>'2020 DPE data to project HH'!J81*'Trend Analysis'!$I81</f>
        <v>0</v>
      </c>
      <c r="K81" s="1">
        <f>'2020 DPE data to project HH'!K81*'Trend Analysis'!$I81</f>
        <v>0</v>
      </c>
      <c r="L81" s="1">
        <f>'2020 DPE data to project HH'!L81*'Trend Analysis'!$I81</f>
        <v>0</v>
      </c>
      <c r="M81" s="1">
        <f>'2020 DPE data to project HH'!M81*'Trend Analysis'!$I81</f>
        <v>0</v>
      </c>
      <c r="N81" s="1">
        <f>'2020 DPE data to project HH'!N81*'Trend Analysis'!$I81</f>
        <v>1.4817863069752824</v>
      </c>
      <c r="O81" s="1">
        <f>'2020 DPE data to project HH'!O81*'Trend Analysis'!$I81</f>
        <v>0</v>
      </c>
      <c r="P81" s="1">
        <f>'2020 DPE data to project HH'!P81*'Trend Analysis'!$I81</f>
        <v>335.48140069351308</v>
      </c>
      <c r="Q81" s="1">
        <f>'2020 DPE data to project HH'!Q81*'Trend Analysis'!$I81</f>
        <v>547.78105320606812</v>
      </c>
      <c r="R81" s="1">
        <f>'2020 DPE data to project HH'!R81*'Trend Analysis'!$I81</f>
        <v>1214.3444722350223</v>
      </c>
      <c r="S81" s="1">
        <f>'2020 DPE data to project HH'!S81*'Trend Analysis'!$I81</f>
        <v>0</v>
      </c>
      <c r="T81" s="1">
        <f>'2020 DPE data to project HH'!T81*'Trend Analysis'!$I81</f>
        <v>0</v>
      </c>
      <c r="U81" s="1">
        <f>'2020 DPE data to project HH'!U81*'Trend Analysis'!$I81</f>
        <v>2679.0926312927377</v>
      </c>
      <c r="V81" s="1">
        <f>'2020 DPE data to project HH'!V81*'Trend Analysis'!$I81</f>
        <v>0</v>
      </c>
      <c r="W81" s="1">
        <f>'2020 DPE data to project HH'!W81*'Trend Analysis'!$I81</f>
        <v>0</v>
      </c>
    </row>
    <row r="82" spans="1:23" x14ac:dyDescent="0.25">
      <c r="A82" t="s">
        <v>178</v>
      </c>
      <c r="B82" s="21" t="s">
        <v>179</v>
      </c>
      <c r="C82" s="1">
        <f>'2020 DPE data to project HH'!C82*'Trend Analysis'!$I82</f>
        <v>3635.7282617453398</v>
      </c>
      <c r="D82" s="1">
        <f>'2020 DPE data to project HH'!D82*'Trend Analysis'!$I82</f>
        <v>0.15235283472292036</v>
      </c>
      <c r="E82" s="1">
        <f>'2020 DPE data to project HH'!E82*'Trend Analysis'!$I82</f>
        <v>0</v>
      </c>
      <c r="F82" s="1">
        <f>'2020 DPE data to project HH'!F82*'Trend Analysis'!$I82</f>
        <v>6.1089529507404752</v>
      </c>
      <c r="G82" s="1">
        <f>'2020 DPE data to project HH'!G82*'Trend Analysis'!$I82</f>
        <v>24.508031003837051</v>
      </c>
      <c r="H82" s="1">
        <f>'2020 DPE data to project HH'!H82*'Trend Analysis'!$I82</f>
        <v>25.14118564164659</v>
      </c>
      <c r="I82" s="1">
        <f>'2020 DPE data to project HH'!I82*'Trend Analysis'!$I82</f>
        <v>0</v>
      </c>
      <c r="J82" s="1">
        <f>'2020 DPE data to project HH'!J82*'Trend Analysis'!$I82</f>
        <v>0.63018672544480692</v>
      </c>
      <c r="K82" s="1">
        <f>'2020 DPE data to project HH'!K82*'Trend Analysis'!$I82</f>
        <v>0</v>
      </c>
      <c r="L82" s="1">
        <f>'2020 DPE data to project HH'!L82*'Trend Analysis'!$I82</f>
        <v>0</v>
      </c>
      <c r="M82" s="1">
        <f>'2020 DPE data to project HH'!M82*'Trend Analysis'!$I82</f>
        <v>0</v>
      </c>
      <c r="N82" s="1">
        <f>'2020 DPE data to project HH'!N82*'Trend Analysis'!$I82</f>
        <v>0.70636314280626711</v>
      </c>
      <c r="O82" s="1">
        <f>'2020 DPE data to project HH'!O82*'Trend Analysis'!$I82</f>
        <v>0</v>
      </c>
      <c r="P82" s="1">
        <f>'2020 DPE data to project HH'!P82*'Trend Analysis'!$I82</f>
        <v>182.63444458028314</v>
      </c>
      <c r="Q82" s="1">
        <f>'2020 DPE data to project HH'!Q82*'Trend Analysis'!$I82</f>
        <v>336.43067401658493</v>
      </c>
      <c r="R82" s="1">
        <f>'2020 DPE data to project HH'!R82*'Trend Analysis'!$I82</f>
        <v>550.91576479105254</v>
      </c>
      <c r="S82" s="1">
        <f>'2020 DPE data to project HH'!S82*'Trend Analysis'!$I82</f>
        <v>0</v>
      </c>
      <c r="T82" s="1">
        <f>'2020 DPE data to project HH'!T82*'Trend Analysis'!$I82</f>
        <v>0</v>
      </c>
      <c r="U82" s="1">
        <f>'2020 DPE data to project HH'!U82*'Trend Analysis'!$I82</f>
        <v>1122.8601779903545</v>
      </c>
      <c r="V82" s="1">
        <f>'2020 DPE data to project HH'!V82*'Trend Analysis'!$I82</f>
        <v>0</v>
      </c>
      <c r="W82" s="1">
        <f>'2020 DPE data to project HH'!W82*'Trend Analysis'!$I82</f>
        <v>0</v>
      </c>
    </row>
    <row r="83" spans="1:23" x14ac:dyDescent="0.25">
      <c r="A83" t="s">
        <v>180</v>
      </c>
      <c r="B83" s="21" t="s">
        <v>181</v>
      </c>
      <c r="C83" s="1">
        <f>'2020 DPE data to project HH'!C83*'Trend Analysis'!$I83</f>
        <v>59086.082573283995</v>
      </c>
      <c r="D83" s="1">
        <f>'2020 DPE data to project HH'!D83*'Trend Analysis'!$I83</f>
        <v>3.2562968768704712</v>
      </c>
      <c r="E83" s="1">
        <f>'2020 DPE data to project HH'!E83*'Trend Analysis'!$I83</f>
        <v>0</v>
      </c>
      <c r="F83" s="1">
        <f>'2020 DPE data to project HH'!F83*'Trend Analysis'!$I83</f>
        <v>115.87605882942822</v>
      </c>
      <c r="G83" s="1">
        <f>'2020 DPE data to project HH'!G83*'Trend Analysis'!$I83</f>
        <v>877.87417452693433</v>
      </c>
      <c r="H83" s="1">
        <f>'2020 DPE data to project HH'!H83*'Trend Analysis'!$I83</f>
        <v>459.76782442962963</v>
      </c>
      <c r="I83" s="1">
        <f>'2020 DPE data to project HH'!I83*'Trend Analysis'!$I83</f>
        <v>0</v>
      </c>
      <c r="J83" s="1">
        <f>'2020 DPE data to project HH'!J83*'Trend Analysis'!$I83</f>
        <v>0.28787123464916059</v>
      </c>
      <c r="K83" s="1">
        <f>'2020 DPE data to project HH'!K83*'Trend Analysis'!$I83</f>
        <v>0</v>
      </c>
      <c r="L83" s="1">
        <f>'2020 DPE data to project HH'!L83*'Trend Analysis'!$I83</f>
        <v>0.9750159283151365</v>
      </c>
      <c r="M83" s="1">
        <f>'2020 DPE data to project HH'!M83*'Trend Analysis'!$I83</f>
        <v>0</v>
      </c>
      <c r="N83" s="1">
        <f>'2020 DPE data to project HH'!N83*'Trend Analysis'!$I83</f>
        <v>5.8846006836330131</v>
      </c>
      <c r="O83" s="1">
        <f>'2020 DPE data to project HH'!O83*'Trend Analysis'!$I83</f>
        <v>18.131944341326584</v>
      </c>
      <c r="P83" s="1">
        <f>'2020 DPE data to project HH'!P83*'Trend Analysis'!$I83</f>
        <v>1948.4820840930522</v>
      </c>
      <c r="Q83" s="1">
        <f>'2020 DPE data to project HH'!Q83*'Trend Analysis'!$I83</f>
        <v>2718.5376367795566</v>
      </c>
      <c r="R83" s="1">
        <f>'2020 DPE data to project HH'!R83*'Trend Analysis'!$I83</f>
        <v>3511.1950248275912</v>
      </c>
      <c r="S83" s="1">
        <f>'2020 DPE data to project HH'!S83*'Trend Analysis'!$I83</f>
        <v>4011.4659376282007</v>
      </c>
      <c r="T83" s="1">
        <f>'2020 DPE data to project HH'!T83*'Trend Analysis'!$I83</f>
        <v>1467.9461246321923</v>
      </c>
      <c r="U83" s="1">
        <f>'2020 DPE data to project HH'!U83*'Trend Analysis'!$I83</f>
        <v>12286.778073398935</v>
      </c>
      <c r="V83" s="1">
        <f>'2020 DPE data to project HH'!V83*'Trend Analysis'!$I83</f>
        <v>81.475446288853533</v>
      </c>
      <c r="W83" s="1">
        <f>'2020 DPE data to project HH'!W83*'Trend Analysis'!$I83</f>
        <v>0</v>
      </c>
    </row>
    <row r="84" spans="1:23" x14ac:dyDescent="0.25">
      <c r="A84" t="s">
        <v>182</v>
      </c>
      <c r="B84" s="21" t="s">
        <v>183</v>
      </c>
      <c r="C84" s="1">
        <f>'2020 DPE data to project HH'!C84*'Trend Analysis'!$I84</f>
        <v>9223.8821736462851</v>
      </c>
      <c r="D84" s="1">
        <f>'2020 DPE data to project HH'!D84*'Trend Analysis'!$I84</f>
        <v>0.47561099226004105</v>
      </c>
      <c r="E84" s="1">
        <f>'2020 DPE data to project HH'!E84*'Trend Analysis'!$I84</f>
        <v>0</v>
      </c>
      <c r="F84" s="1">
        <f>'2020 DPE data to project HH'!F84*'Trend Analysis'!$I84</f>
        <v>15.16681664230085</v>
      </c>
      <c r="G84" s="1">
        <f>'2020 DPE data to project HH'!G84*'Trend Analysis'!$I84</f>
        <v>45.173094243945322</v>
      </c>
      <c r="H84" s="1">
        <f>'2020 DPE data to project HH'!H84*'Trend Analysis'!$I84</f>
        <v>63.532872547673932</v>
      </c>
      <c r="I84" s="1">
        <f>'2020 DPE data to project HH'!I84*'Trend Analysis'!$I84</f>
        <v>0</v>
      </c>
      <c r="J84" s="1">
        <f>'2020 DPE data to project HH'!J84*'Trend Analysis'!$I84</f>
        <v>3.9879683200381688</v>
      </c>
      <c r="K84" s="1">
        <f>'2020 DPE data to project HH'!K84*'Trend Analysis'!$I84</f>
        <v>0</v>
      </c>
      <c r="L84" s="1">
        <f>'2020 DPE data to project HH'!L84*'Trend Analysis'!$I84</f>
        <v>0</v>
      </c>
      <c r="M84" s="1">
        <f>'2020 DPE data to project HH'!M84*'Trend Analysis'!$I84</f>
        <v>0</v>
      </c>
      <c r="N84" s="1">
        <f>'2020 DPE data to project HH'!N84*'Trend Analysis'!$I84</f>
        <v>0.23581549197830487</v>
      </c>
      <c r="O84" s="1">
        <f>'2020 DPE data to project HH'!O84*'Trend Analysis'!$I84</f>
        <v>15.499147335637364</v>
      </c>
      <c r="P84" s="1">
        <f>'2020 DPE data to project HH'!P84*'Trend Analysis'!$I84</f>
        <v>645.71256714039168</v>
      </c>
      <c r="Q84" s="1">
        <f>'2020 DPE data to project HH'!Q84*'Trend Analysis'!$I84</f>
        <v>601.03896393852699</v>
      </c>
      <c r="R84" s="1">
        <f>'2020 DPE data to project HH'!R84*'Trend Analysis'!$I84</f>
        <v>299.36428455919253</v>
      </c>
      <c r="S84" s="1">
        <f>'2020 DPE data to project HH'!S84*'Trend Analysis'!$I84</f>
        <v>714.41149046591943</v>
      </c>
      <c r="T84" s="1">
        <f>'2020 DPE data to project HH'!T84*'Trend Analysis'!$I84</f>
        <v>464.665969425605</v>
      </c>
      <c r="U84" s="1">
        <f>'2020 DPE data to project HH'!U84*'Trend Analysis'!$I84</f>
        <v>2122.339427804744</v>
      </c>
      <c r="V84" s="1">
        <f>'2020 DPE data to project HH'!V84*'Trend Analysis'!$I84</f>
        <v>48.196905552477261</v>
      </c>
      <c r="W84" s="1">
        <f>'2020 DPE data to project HH'!W84*'Trend Analysis'!$I84</f>
        <v>0</v>
      </c>
    </row>
    <row r="85" spans="1:23" x14ac:dyDescent="0.25">
      <c r="A85" t="s">
        <v>184</v>
      </c>
      <c r="B85" s="21" t="s">
        <v>185</v>
      </c>
      <c r="C85" s="1">
        <f>'2020 DPE data to project HH'!C85*'Trend Analysis'!$I85</f>
        <v>12515.235825860243</v>
      </c>
      <c r="D85" s="1">
        <f>'2020 DPE data to project HH'!D85*'Trend Analysis'!$I85</f>
        <v>0.86786456985694804</v>
      </c>
      <c r="E85" s="1">
        <f>'2020 DPE data to project HH'!E85*'Trend Analysis'!$I85</f>
        <v>0</v>
      </c>
      <c r="F85" s="1">
        <f>'2020 DPE data to project HH'!F85*'Trend Analysis'!$I85</f>
        <v>31.475285760288322</v>
      </c>
      <c r="G85" s="1">
        <f>'2020 DPE data to project HH'!G85*'Trend Analysis'!$I85</f>
        <v>124.23217271450532</v>
      </c>
      <c r="H85" s="1">
        <f>'2020 DPE data to project HH'!H85*'Trend Analysis'!$I85</f>
        <v>134.25695507653833</v>
      </c>
      <c r="I85" s="1">
        <f>'2020 DPE data to project HH'!I85*'Trend Analysis'!$I85</f>
        <v>0</v>
      </c>
      <c r="J85" s="1">
        <f>'2020 DPE data to project HH'!J85*'Trend Analysis'!$I85</f>
        <v>0</v>
      </c>
      <c r="K85" s="1">
        <f>'2020 DPE data to project HH'!K85*'Trend Analysis'!$I85</f>
        <v>0</v>
      </c>
      <c r="L85" s="1">
        <f>'2020 DPE data to project HH'!L85*'Trend Analysis'!$I85</f>
        <v>0</v>
      </c>
      <c r="M85" s="1">
        <f>'2020 DPE data to project HH'!M85*'Trend Analysis'!$I85</f>
        <v>0</v>
      </c>
      <c r="N85" s="1">
        <f>'2020 DPE data to project HH'!N85*'Trend Analysis'!$I85</f>
        <v>1.7337363393238685</v>
      </c>
      <c r="O85" s="1">
        <f>'2020 DPE data to project HH'!O85*'Trend Analysis'!$I85</f>
        <v>14.714838079962583</v>
      </c>
      <c r="P85" s="1">
        <f>'2020 DPE data to project HH'!P85*'Trend Analysis'!$I85</f>
        <v>798.92364036394883</v>
      </c>
      <c r="Q85" s="1">
        <f>'2020 DPE data to project HH'!Q85*'Trend Analysis'!$I85</f>
        <v>662.31418442698316</v>
      </c>
      <c r="R85" s="1">
        <f>'2020 DPE data to project HH'!R85*'Trend Analysis'!$I85</f>
        <v>718.77320867704543</v>
      </c>
      <c r="S85" s="1">
        <f>'2020 DPE data to project HH'!S85*'Trend Analysis'!$I85</f>
        <v>1333.1834609283542</v>
      </c>
      <c r="T85" s="1">
        <f>'2020 DPE data to project HH'!T85*'Trend Analysis'!$I85</f>
        <v>32.881206435452683</v>
      </c>
      <c r="U85" s="1">
        <f>'2020 DPE data to project HH'!U85*'Trend Analysis'!$I85</f>
        <v>4062.3235950709263</v>
      </c>
      <c r="V85" s="1">
        <f>'2020 DPE data to project HH'!V85*'Trend Analysis'!$I85</f>
        <v>0</v>
      </c>
      <c r="W85" s="1">
        <f>'2020 DPE data to project HH'!W85*'Trend Analysis'!$I85</f>
        <v>0</v>
      </c>
    </row>
    <row r="86" spans="1:23" x14ac:dyDescent="0.25">
      <c r="A86" t="s">
        <v>186</v>
      </c>
      <c r="B86" s="21" t="s">
        <v>187</v>
      </c>
      <c r="C86" s="1">
        <f>'2020 DPE data to project HH'!C86*'Trend Analysis'!$I86</f>
        <v>1020.448838603249</v>
      </c>
      <c r="D86" s="1">
        <f>'2020 DPE data to project HH'!D86*'Trend Analysis'!$I86</f>
        <v>0.12915387555558142</v>
      </c>
      <c r="E86" s="1">
        <f>'2020 DPE data to project HH'!E86*'Trend Analysis'!$I86</f>
        <v>0</v>
      </c>
      <c r="F86" s="1">
        <f>'2020 DPE data to project HH'!F86*'Trend Analysis'!$I86</f>
        <v>3.3020679836926994</v>
      </c>
      <c r="G86" s="1">
        <f>'2020 DPE data to project HH'!G86*'Trend Analysis'!$I86</f>
        <v>13.207254975120755</v>
      </c>
      <c r="H86" s="1">
        <f>'2020 DPE data to project HH'!H86*'Trend Analysis'!$I86</f>
        <v>2.9125724377258675</v>
      </c>
      <c r="I86" s="1">
        <f>'2020 DPE data to project HH'!I86*'Trend Analysis'!$I86</f>
        <v>0</v>
      </c>
      <c r="J86" s="1">
        <f>'2020 DPE data to project HH'!J86*'Trend Analysis'!$I86</f>
        <v>9.3234860716029164</v>
      </c>
      <c r="K86" s="1">
        <f>'2020 DPE data to project HH'!K86*'Trend Analysis'!$I86</f>
        <v>0</v>
      </c>
      <c r="L86" s="1">
        <f>'2020 DPE data to project HH'!L86*'Trend Analysis'!$I86</f>
        <v>1.0149257307438602</v>
      </c>
      <c r="M86" s="1">
        <f>'2020 DPE data to project HH'!M86*'Trend Analysis'!$I86</f>
        <v>0</v>
      </c>
      <c r="N86" s="1">
        <f>'2020 DPE data to project HH'!N86*'Trend Analysis'!$I86</f>
        <v>0</v>
      </c>
      <c r="O86" s="1">
        <f>'2020 DPE data to project HH'!O86*'Trend Analysis'!$I86</f>
        <v>0</v>
      </c>
      <c r="P86" s="1">
        <f>'2020 DPE data to project HH'!P86*'Trend Analysis'!$I86</f>
        <v>48.934064440814701</v>
      </c>
      <c r="Q86" s="1">
        <f>'2020 DPE data to project HH'!Q86*'Trend Analysis'!$I86</f>
        <v>41.557039139395897</v>
      </c>
      <c r="R86" s="1">
        <f>'2020 DPE data to project HH'!R86*'Trend Analysis'!$I86</f>
        <v>13.108609889066493</v>
      </c>
      <c r="S86" s="1">
        <f>'2020 DPE data to project HH'!S86*'Trend Analysis'!$I86</f>
        <v>0</v>
      </c>
      <c r="T86" s="1">
        <f>'2020 DPE data to project HH'!T86*'Trend Analysis'!$I86</f>
        <v>0</v>
      </c>
      <c r="U86" s="1">
        <f>'2020 DPE data to project HH'!U86*'Trend Analysis'!$I86</f>
        <v>124.06907730536167</v>
      </c>
      <c r="V86" s="1">
        <f>'2020 DPE data to project HH'!V86*'Trend Analysis'!$I86</f>
        <v>0</v>
      </c>
      <c r="W86" s="1">
        <f>'2020 DPE data to project HH'!W86*'Trend Analysis'!$I86</f>
        <v>0</v>
      </c>
    </row>
    <row r="87" spans="1:23" x14ac:dyDescent="0.25">
      <c r="A87" t="s">
        <v>188</v>
      </c>
      <c r="B87" s="21" t="s">
        <v>189</v>
      </c>
      <c r="C87" s="1">
        <f>'2020 DPE data to project HH'!C87*'Trend Analysis'!$I87</f>
        <v>1404.8222920937783</v>
      </c>
      <c r="D87" s="1">
        <f>'2020 DPE data to project HH'!D87*'Trend Analysis'!$I87</f>
        <v>0.25134800515228456</v>
      </c>
      <c r="E87" s="1">
        <f>'2020 DPE data to project HH'!E87*'Trend Analysis'!$I87</f>
        <v>0</v>
      </c>
      <c r="F87" s="1">
        <f>'2020 DPE data to project HH'!F87*'Trend Analysis'!$I87</f>
        <v>3.691673825674179</v>
      </c>
      <c r="G87" s="1">
        <f>'2020 DPE data to project HH'!G87*'Trend Analysis'!$I87</f>
        <v>33.962417368057324</v>
      </c>
      <c r="H87" s="1">
        <f>'2020 DPE data to project HH'!H87*'Trend Analysis'!$I87</f>
        <v>15.46281145759113</v>
      </c>
      <c r="I87" s="1">
        <f>'2020 DPE data to project HH'!I87*'Trend Analysis'!$I87</f>
        <v>0</v>
      </c>
      <c r="J87" s="1">
        <f>'2020 DPE data to project HH'!J87*'Trend Analysis'!$I87</f>
        <v>2.9808302486028744</v>
      </c>
      <c r="K87" s="1">
        <f>'2020 DPE data to project HH'!K87*'Trend Analysis'!$I87</f>
        <v>0</v>
      </c>
      <c r="L87" s="1">
        <f>'2020 DPE data to project HH'!L87*'Trend Analysis'!$I87</f>
        <v>0</v>
      </c>
      <c r="M87" s="1">
        <f>'2020 DPE data to project HH'!M87*'Trend Analysis'!$I87</f>
        <v>0</v>
      </c>
      <c r="N87" s="1">
        <f>'2020 DPE data to project HH'!N87*'Trend Analysis'!$I87</f>
        <v>0</v>
      </c>
      <c r="O87" s="1">
        <f>'2020 DPE data to project HH'!O87*'Trend Analysis'!$I87</f>
        <v>0</v>
      </c>
      <c r="P87" s="1">
        <f>'2020 DPE data to project HH'!P87*'Trend Analysis'!$I87</f>
        <v>47.843503683850287</v>
      </c>
      <c r="Q87" s="1">
        <f>'2020 DPE data to project HH'!Q87*'Trend Analysis'!$I87</f>
        <v>61.715753546337112</v>
      </c>
      <c r="R87" s="1">
        <f>'2020 DPE data to project HH'!R87*'Trend Analysis'!$I87</f>
        <v>26.739107704364521</v>
      </c>
      <c r="S87" s="1">
        <f>'2020 DPE data to project HH'!S87*'Trend Analysis'!$I87</f>
        <v>0</v>
      </c>
      <c r="T87" s="1">
        <f>'2020 DPE data to project HH'!T87*'Trend Analysis'!$I87</f>
        <v>0</v>
      </c>
      <c r="U87" s="1">
        <f>'2020 DPE data to project HH'!U87*'Trend Analysis'!$I87</f>
        <v>200.29294160572675</v>
      </c>
      <c r="V87" s="1">
        <f>'2020 DPE data to project HH'!V87*'Trend Analysis'!$I87</f>
        <v>0</v>
      </c>
      <c r="W87" s="1">
        <f>'2020 DPE data to project HH'!W87*'Trend Analysis'!$I87</f>
        <v>0</v>
      </c>
    </row>
    <row r="88" spans="1:23" x14ac:dyDescent="0.25">
      <c r="A88" t="s">
        <v>190</v>
      </c>
      <c r="B88" s="21" t="s">
        <v>191</v>
      </c>
      <c r="C88" s="1">
        <f>'2020 DPE data to project HH'!C88*'Trend Analysis'!$I88</f>
        <v>99660.171487299172</v>
      </c>
      <c r="D88" s="1">
        <f>'2020 DPE data to project HH'!D88*'Trend Analysis'!$I88</f>
        <v>8.4352137108029019</v>
      </c>
      <c r="E88" s="1">
        <f>'2020 DPE data to project HH'!E88*'Trend Analysis'!$I88</f>
        <v>1.0867637935759626</v>
      </c>
      <c r="F88" s="1">
        <f>'2020 DPE data to project HH'!F88*'Trend Analysis'!$I88</f>
        <v>244.08734873222926</v>
      </c>
      <c r="G88" s="1">
        <f>'2020 DPE data to project HH'!G88*'Trend Analysis'!$I88</f>
        <v>1193.984130214742</v>
      </c>
      <c r="H88" s="1">
        <f>'2020 DPE data to project HH'!H88*'Trend Analysis'!$I88</f>
        <v>863.98524369561301</v>
      </c>
      <c r="I88" s="1">
        <f>'2020 DPE data to project HH'!I88*'Trend Analysis'!$I88</f>
        <v>0</v>
      </c>
      <c r="J88" s="1">
        <f>'2020 DPE data to project HH'!J88*'Trend Analysis'!$I88</f>
        <v>146.85660910642196</v>
      </c>
      <c r="K88" s="1">
        <f>'2020 DPE data to project HH'!K88*'Trend Analysis'!$I88</f>
        <v>0</v>
      </c>
      <c r="L88" s="1">
        <f>'2020 DPE data to project HH'!L88*'Trend Analysis'!$I88</f>
        <v>0.60910953157950998</v>
      </c>
      <c r="M88" s="1">
        <f>'2020 DPE data to project HH'!M88*'Trend Analysis'!$I88</f>
        <v>14.219245572457424</v>
      </c>
      <c r="N88" s="1">
        <f>'2020 DPE data to project HH'!N88*'Trend Analysis'!$I88</f>
        <v>7.1989320915179649</v>
      </c>
      <c r="O88" s="1">
        <f>'2020 DPE data to project HH'!O88*'Trend Analysis'!$I88</f>
        <v>27.80529820516745</v>
      </c>
      <c r="P88" s="1">
        <f>'2020 DPE data to project HH'!P88*'Trend Analysis'!$I88</f>
        <v>5201.3338010324642</v>
      </c>
      <c r="Q88" s="1">
        <f>'2020 DPE data to project HH'!Q88*'Trend Analysis'!$I88</f>
        <v>4514.6606430222482</v>
      </c>
      <c r="R88" s="1">
        <f>'2020 DPE data to project HH'!R88*'Trend Analysis'!$I88</f>
        <v>7150.754236953444</v>
      </c>
      <c r="S88" s="1">
        <f>'2020 DPE data to project HH'!S88*'Trend Analysis'!$I88</f>
        <v>550.90796184044643</v>
      </c>
      <c r="T88" s="1">
        <f>'2020 DPE data to project HH'!T88*'Trend Analysis'!$I88</f>
        <v>459.59170587053637</v>
      </c>
      <c r="U88" s="1">
        <f>'2020 DPE data to project HH'!U88*'Trend Analysis'!$I88</f>
        <v>19791.544137302597</v>
      </c>
      <c r="V88" s="1">
        <f>'2020 DPE data to project HH'!V88*'Trend Analysis'!$I88</f>
        <v>262.4489405095635</v>
      </c>
      <c r="W88" s="1">
        <f>'2020 DPE data to project HH'!W88*'Trend Analysis'!$I88</f>
        <v>0</v>
      </c>
    </row>
    <row r="89" spans="1:23" x14ac:dyDescent="0.25">
      <c r="A89" t="s">
        <v>192</v>
      </c>
      <c r="B89" s="21" t="s">
        <v>193</v>
      </c>
      <c r="C89" s="1">
        <f>'2020 DPE data to project HH'!C89*'Trend Analysis'!$I89</f>
        <v>22284.049504050421</v>
      </c>
      <c r="D89" s="1">
        <f>'2020 DPE data to project HH'!D89*'Trend Analysis'!$I89</f>
        <v>1.8987247927049145</v>
      </c>
      <c r="E89" s="1">
        <f>'2020 DPE data to project HH'!E89*'Trend Analysis'!$I89</f>
        <v>0</v>
      </c>
      <c r="F89" s="1">
        <f>'2020 DPE data to project HH'!F89*'Trend Analysis'!$I89</f>
        <v>41.077537279869645</v>
      </c>
      <c r="G89" s="1">
        <f>'2020 DPE data to project HH'!G89*'Trend Analysis'!$I89</f>
        <v>336.49194693909254</v>
      </c>
      <c r="H89" s="1">
        <f>'2020 DPE data to project HH'!H89*'Trend Analysis'!$I89</f>
        <v>244.98010257867716</v>
      </c>
      <c r="I89" s="1">
        <f>'2020 DPE data to project HH'!I89*'Trend Analysis'!$I89</f>
        <v>0</v>
      </c>
      <c r="J89" s="1">
        <f>'2020 DPE data to project HH'!J89*'Trend Analysis'!$I89</f>
        <v>48.550788305935114</v>
      </c>
      <c r="K89" s="1">
        <f>'2020 DPE data to project HH'!K89*'Trend Analysis'!$I89</f>
        <v>0</v>
      </c>
      <c r="L89" s="1">
        <f>'2020 DPE data to project HH'!L89*'Trend Analysis'!$I89</f>
        <v>0</v>
      </c>
      <c r="M89" s="1">
        <f>'2020 DPE data to project HH'!M89*'Trend Analysis'!$I89</f>
        <v>1.0269130886332505</v>
      </c>
      <c r="N89" s="1">
        <f>'2020 DPE data to project HH'!N89*'Trend Analysis'!$I89</f>
        <v>2.4897320293023331</v>
      </c>
      <c r="O89" s="1">
        <f>'2020 DPE data to project HH'!O89*'Trend Analysis'!$I89</f>
        <v>10.017724720507189</v>
      </c>
      <c r="P89" s="1">
        <f>'2020 DPE data to project HH'!P89*'Trend Analysis'!$I89</f>
        <v>990.98025414194331</v>
      </c>
      <c r="Q89" s="1">
        <f>'2020 DPE data to project HH'!Q89*'Trend Analysis'!$I89</f>
        <v>922.18924201799109</v>
      </c>
      <c r="R89" s="1">
        <f>'2020 DPE data to project HH'!R89*'Trend Analysis'!$I89</f>
        <v>1584.9293483733341</v>
      </c>
      <c r="S89" s="1">
        <f>'2020 DPE data to project HH'!S89*'Trend Analysis'!$I89</f>
        <v>305.13409642508236</v>
      </c>
      <c r="T89" s="1">
        <f>'2020 DPE data to project HH'!T89*'Trend Analysis'!$I89</f>
        <v>199.70570430478813</v>
      </c>
      <c r="U89" s="1">
        <f>'2020 DPE data to project HH'!U89*'Trend Analysis'!$I89</f>
        <v>5181.1972319886909</v>
      </c>
      <c r="V89" s="1">
        <f>'2020 DPE data to project HH'!V89*'Trend Analysis'!$I89</f>
        <v>6.0824072377092826E-3</v>
      </c>
      <c r="W89" s="1">
        <f>'2020 DPE data to project HH'!W89*'Trend Analysis'!$I89</f>
        <v>0</v>
      </c>
    </row>
    <row r="90" spans="1:23" x14ac:dyDescent="0.25">
      <c r="A90" t="s">
        <v>194</v>
      </c>
      <c r="B90" s="21" t="s">
        <v>195</v>
      </c>
      <c r="C90" s="1">
        <f>'2020 DPE data to project HH'!C90*'Trend Analysis'!$I90</f>
        <v>5250.7636183050699</v>
      </c>
      <c r="D90" s="1">
        <f>'2020 DPE data to project HH'!D90*'Trend Analysis'!$I90</f>
        <v>0.90067182721525807</v>
      </c>
      <c r="E90" s="1">
        <f>'2020 DPE data to project HH'!E90*'Trend Analysis'!$I90</f>
        <v>0</v>
      </c>
      <c r="F90" s="1">
        <f>'2020 DPE data to project HH'!F90*'Trend Analysis'!$I90</f>
        <v>10.548136499937083</v>
      </c>
      <c r="G90" s="1">
        <f>'2020 DPE data to project HH'!G90*'Trend Analysis'!$I90</f>
        <v>44.842173410907307</v>
      </c>
      <c r="H90" s="1">
        <f>'2020 DPE data to project HH'!H90*'Trend Analysis'!$I90</f>
        <v>40.424448620819049</v>
      </c>
      <c r="I90" s="1">
        <f>'2020 DPE data to project HH'!I90*'Trend Analysis'!$I90</f>
        <v>0</v>
      </c>
      <c r="J90" s="1">
        <f>'2020 DPE data to project HH'!J90*'Trend Analysis'!$I90</f>
        <v>4.8025756155873998</v>
      </c>
      <c r="K90" s="1">
        <f>'2020 DPE data to project HH'!K90*'Trend Analysis'!$I90</f>
        <v>0</v>
      </c>
      <c r="L90" s="1">
        <f>'2020 DPE data to project HH'!L90*'Trend Analysis'!$I90</f>
        <v>0</v>
      </c>
      <c r="M90" s="1">
        <f>'2020 DPE data to project HH'!M90*'Trend Analysis'!$I90</f>
        <v>0</v>
      </c>
      <c r="N90" s="1">
        <f>'2020 DPE data to project HH'!N90*'Trend Analysis'!$I90</f>
        <v>0.85634345988027882</v>
      </c>
      <c r="O90" s="1">
        <f>'2020 DPE data to project HH'!O90*'Trend Analysis'!$I90</f>
        <v>12.524778697919562</v>
      </c>
      <c r="P90" s="1">
        <f>'2020 DPE data to project HH'!P90*'Trend Analysis'!$I90</f>
        <v>328.68476915993057</v>
      </c>
      <c r="Q90" s="1">
        <f>'2020 DPE data to project HH'!Q90*'Trend Analysis'!$I90</f>
        <v>286.96270833166938</v>
      </c>
      <c r="R90" s="1">
        <f>'2020 DPE data to project HH'!R90*'Trend Analysis'!$I90</f>
        <v>711.68992263730217</v>
      </c>
      <c r="S90" s="1">
        <f>'2020 DPE data to project HH'!S90*'Trend Analysis'!$I90</f>
        <v>152.12689699049659</v>
      </c>
      <c r="T90" s="1">
        <f>'2020 DPE data to project HH'!T90*'Trend Analysis'!$I90</f>
        <v>67.500013896445509</v>
      </c>
      <c r="U90" s="1">
        <f>'2020 DPE data to project HH'!U90*'Trend Analysis'!$I90</f>
        <v>1706.642142396697</v>
      </c>
      <c r="V90" s="1">
        <f>'2020 DPE data to project HH'!V90*'Trend Analysis'!$I90</f>
        <v>0</v>
      </c>
      <c r="W90" s="1">
        <f>'2020 DPE data to project HH'!W90*'Trend Analysis'!$I90</f>
        <v>0</v>
      </c>
    </row>
    <row r="91" spans="1:23" x14ac:dyDescent="0.25">
      <c r="A91" t="s">
        <v>196</v>
      </c>
      <c r="B91" s="21" t="s">
        <v>197</v>
      </c>
      <c r="C91" s="1">
        <f>'2020 DPE data to project HH'!C91*'Trend Analysis'!$I91</f>
        <v>606.96305388469648</v>
      </c>
      <c r="D91" s="1">
        <f>'2020 DPE data to project HH'!D91*'Trend Analysis'!$I91</f>
        <v>0</v>
      </c>
      <c r="E91" s="1">
        <f>'2020 DPE data to project HH'!E91*'Trend Analysis'!$I91</f>
        <v>0</v>
      </c>
      <c r="F91" s="1">
        <f>'2020 DPE data to project HH'!F91*'Trend Analysis'!$I91</f>
        <v>1.1112526766276241</v>
      </c>
      <c r="G91" s="1">
        <f>'2020 DPE data to project HH'!G91*'Trend Analysis'!$I91</f>
        <v>7.7402795229044905</v>
      </c>
      <c r="H91" s="1">
        <f>'2020 DPE data to project HH'!H91*'Trend Analysis'!$I91</f>
        <v>3.5528504758964896</v>
      </c>
      <c r="I91" s="1">
        <f>'2020 DPE data to project HH'!I91*'Trend Analysis'!$I91</f>
        <v>0</v>
      </c>
      <c r="J91" s="1">
        <f>'2020 DPE data to project HH'!J91*'Trend Analysis'!$I91</f>
        <v>0</v>
      </c>
      <c r="K91" s="1">
        <f>'2020 DPE data to project HH'!K91*'Trend Analysis'!$I91</f>
        <v>0</v>
      </c>
      <c r="L91" s="1">
        <f>'2020 DPE data to project HH'!L91*'Trend Analysis'!$I91</f>
        <v>0</v>
      </c>
      <c r="M91" s="1">
        <f>'2020 DPE data to project HH'!M91*'Trend Analysis'!$I91</f>
        <v>0</v>
      </c>
      <c r="N91" s="1">
        <f>'2020 DPE data to project HH'!N91*'Trend Analysis'!$I91</f>
        <v>0</v>
      </c>
      <c r="O91" s="1">
        <f>'2020 DPE data to project HH'!O91*'Trend Analysis'!$I91</f>
        <v>0</v>
      </c>
      <c r="P91" s="1">
        <f>'2020 DPE data to project HH'!P91*'Trend Analysis'!$I91</f>
        <v>28.072453274132123</v>
      </c>
      <c r="Q91" s="1">
        <f>'2020 DPE data to project HH'!Q91*'Trend Analysis'!$I91</f>
        <v>41.142008510881354</v>
      </c>
      <c r="R91" s="1">
        <f>'2020 DPE data to project HH'!R91*'Trend Analysis'!$I91</f>
        <v>40.916007744497932</v>
      </c>
      <c r="S91" s="1">
        <f>'2020 DPE data to project HH'!S91*'Trend Analysis'!$I91</f>
        <v>0</v>
      </c>
      <c r="T91" s="1">
        <f>'2020 DPE data to project HH'!T91*'Trend Analysis'!$I91</f>
        <v>0</v>
      </c>
      <c r="U91" s="1">
        <f>'2020 DPE data to project HH'!U91*'Trend Analysis'!$I91</f>
        <v>82.899844437584761</v>
      </c>
      <c r="V91" s="1">
        <f>'2020 DPE data to project HH'!V91*'Trend Analysis'!$I91</f>
        <v>0</v>
      </c>
      <c r="W91" s="1">
        <f>'2020 DPE data to project HH'!W91*'Trend Analysis'!$I91</f>
        <v>0</v>
      </c>
    </row>
    <row r="92" spans="1:23" x14ac:dyDescent="0.25">
      <c r="A92" t="s">
        <v>198</v>
      </c>
      <c r="B92" s="21" t="s">
        <v>199</v>
      </c>
      <c r="C92" s="1">
        <f>'2020 DPE data to project HH'!C92*'Trend Analysis'!$I92</f>
        <v>983.59732935652278</v>
      </c>
      <c r="D92" s="1">
        <f>'2020 DPE data to project HH'!D92*'Trend Analysis'!$I92</f>
        <v>9.2397955708671362E-2</v>
      </c>
      <c r="E92" s="1">
        <f>'2020 DPE data to project HH'!E92*'Trend Analysis'!$I92</f>
        <v>0</v>
      </c>
      <c r="F92" s="1">
        <f>'2020 DPE data to project HH'!F92*'Trend Analysis'!$I92</f>
        <v>1.8128077179799109</v>
      </c>
      <c r="G92" s="1">
        <f>'2020 DPE data to project HH'!G92*'Trend Analysis'!$I92</f>
        <v>18.865252174257421</v>
      </c>
      <c r="H92" s="1">
        <f>'2020 DPE data to project HH'!H92*'Trend Analysis'!$I92</f>
        <v>4.3025308940863924</v>
      </c>
      <c r="I92" s="1">
        <f>'2020 DPE data to project HH'!I92*'Trend Analysis'!$I92</f>
        <v>0</v>
      </c>
      <c r="J92" s="1">
        <f>'2020 DPE data to project HH'!J92*'Trend Analysis'!$I92</f>
        <v>0</v>
      </c>
      <c r="K92" s="1">
        <f>'2020 DPE data to project HH'!K92*'Trend Analysis'!$I92</f>
        <v>0</v>
      </c>
      <c r="L92" s="1">
        <f>'2020 DPE data to project HH'!L92*'Trend Analysis'!$I92</f>
        <v>0</v>
      </c>
      <c r="M92" s="1">
        <f>'2020 DPE data to project HH'!M92*'Trend Analysis'!$I92</f>
        <v>0</v>
      </c>
      <c r="N92" s="1">
        <f>'2020 DPE data to project HH'!N92*'Trend Analysis'!$I92</f>
        <v>0.31134093771400134</v>
      </c>
      <c r="O92" s="1">
        <f>'2020 DPE data to project HH'!O92*'Trend Analysis'!$I92</f>
        <v>0</v>
      </c>
      <c r="P92" s="1">
        <f>'2020 DPE data to project HH'!P92*'Trend Analysis'!$I92</f>
        <v>46.628829213502108</v>
      </c>
      <c r="Q92" s="1">
        <f>'2020 DPE data to project HH'!Q92*'Trend Analysis'!$I92</f>
        <v>95.908073699995356</v>
      </c>
      <c r="R92" s="1">
        <f>'2020 DPE data to project HH'!R92*'Trend Analysis'!$I92</f>
        <v>75.99631424477667</v>
      </c>
      <c r="S92" s="1">
        <f>'2020 DPE data to project HH'!S92*'Trend Analysis'!$I92</f>
        <v>0</v>
      </c>
      <c r="T92" s="1">
        <f>'2020 DPE data to project HH'!T92*'Trend Analysis'!$I92</f>
        <v>0</v>
      </c>
      <c r="U92" s="1">
        <f>'2020 DPE data to project HH'!U92*'Trend Analysis'!$I92</f>
        <v>127.54935190218765</v>
      </c>
      <c r="V92" s="1">
        <f>'2020 DPE data to project HH'!V92*'Trend Analysis'!$I92</f>
        <v>0</v>
      </c>
      <c r="W92" s="1">
        <f>'2020 DPE data to project HH'!W92*'Trend Analysis'!$I92</f>
        <v>0</v>
      </c>
    </row>
    <row r="93" spans="1:23" x14ac:dyDescent="0.25">
      <c r="A93" t="s">
        <v>200</v>
      </c>
      <c r="B93" s="21" t="s">
        <v>201</v>
      </c>
      <c r="C93" s="1">
        <f>'2020 DPE data to project HH'!C93*'Trend Analysis'!$I93</f>
        <v>184.67985918658516</v>
      </c>
      <c r="D93" s="1">
        <f>'2020 DPE data to project HH'!D93*'Trend Analysis'!$I93</f>
        <v>0</v>
      </c>
      <c r="E93" s="1">
        <f>'2020 DPE data to project HH'!E93*'Trend Analysis'!$I93</f>
        <v>0</v>
      </c>
      <c r="F93" s="1">
        <f>'2020 DPE data to project HH'!F93*'Trend Analysis'!$I93</f>
        <v>0.20719223758286112</v>
      </c>
      <c r="G93" s="1">
        <f>'2020 DPE data to project HH'!G93*'Trend Analysis'!$I93</f>
        <v>2.8234651285155352</v>
      </c>
      <c r="H93" s="1">
        <f>'2020 DPE data to project HH'!H93*'Trend Analysis'!$I93</f>
        <v>0</v>
      </c>
      <c r="I93" s="1">
        <f>'2020 DPE data to project HH'!I93*'Trend Analysis'!$I93</f>
        <v>0</v>
      </c>
      <c r="J93" s="1">
        <f>'2020 DPE data to project HH'!J93*'Trend Analysis'!$I93</f>
        <v>0</v>
      </c>
      <c r="K93" s="1">
        <f>'2020 DPE data to project HH'!K93*'Trend Analysis'!$I93</f>
        <v>0</v>
      </c>
      <c r="L93" s="1">
        <f>'2020 DPE data to project HH'!L93*'Trend Analysis'!$I93</f>
        <v>0</v>
      </c>
      <c r="M93" s="1">
        <f>'2020 DPE data to project HH'!M93*'Trend Analysis'!$I93</f>
        <v>0</v>
      </c>
      <c r="N93" s="1">
        <f>'2020 DPE data to project HH'!N93*'Trend Analysis'!$I93</f>
        <v>0</v>
      </c>
      <c r="O93" s="1">
        <f>'2020 DPE data to project HH'!O93*'Trend Analysis'!$I93</f>
        <v>0</v>
      </c>
      <c r="P93" s="1">
        <f>'2020 DPE data to project HH'!P93*'Trend Analysis'!$I93</f>
        <v>5.4180770127918185</v>
      </c>
      <c r="Q93" s="1">
        <f>'2020 DPE data to project HH'!Q93*'Trend Analysis'!$I93</f>
        <v>19.553296530433467</v>
      </c>
      <c r="R93" s="1">
        <f>'2020 DPE data to project HH'!R93*'Trend Analysis'!$I93</f>
        <v>1.6810824731154868</v>
      </c>
      <c r="S93" s="1">
        <f>'2020 DPE data to project HH'!S93*'Trend Analysis'!$I93</f>
        <v>0</v>
      </c>
      <c r="T93" s="1">
        <f>'2020 DPE data to project HH'!T93*'Trend Analysis'!$I93</f>
        <v>0</v>
      </c>
      <c r="U93" s="1">
        <f>'2020 DPE data to project HH'!U93*'Trend Analysis'!$I93</f>
        <v>19.7774408601822</v>
      </c>
      <c r="V93" s="1">
        <f>'2020 DPE data to project HH'!V93*'Trend Analysis'!$I93</f>
        <v>0</v>
      </c>
      <c r="W93" s="1">
        <f>'2020 DPE data to project HH'!W93*'Trend Analysis'!$I93</f>
        <v>0</v>
      </c>
    </row>
    <row r="94" spans="1:23" x14ac:dyDescent="0.25">
      <c r="A94" t="s">
        <v>202</v>
      </c>
      <c r="B94" s="21" t="s">
        <v>203</v>
      </c>
      <c r="C94" s="1">
        <f>'2020 DPE data to project HH'!C94*'Trend Analysis'!$I94</f>
        <v>984.34513168361468</v>
      </c>
      <c r="D94" s="1">
        <f>'2020 DPE data to project HH'!D94*'Trend Analysis'!$I94</f>
        <v>0.17162492881854852</v>
      </c>
      <c r="E94" s="1">
        <f>'2020 DPE data to project HH'!E94*'Trend Analysis'!$I94</f>
        <v>0</v>
      </c>
      <c r="F94" s="1">
        <f>'2020 DPE data to project HH'!F94*'Trend Analysis'!$I94</f>
        <v>2.1173844768442227</v>
      </c>
      <c r="G94" s="1">
        <f>'2020 DPE data to project HH'!G94*'Trend Analysis'!$I94</f>
        <v>20.304549270994432</v>
      </c>
      <c r="H94" s="1">
        <f>'2020 DPE data to project HH'!H94*'Trend Analysis'!$I94</f>
        <v>10.574735998742874</v>
      </c>
      <c r="I94" s="1">
        <f>'2020 DPE data to project HH'!I94*'Trend Analysis'!$I94</f>
        <v>0</v>
      </c>
      <c r="J94" s="1">
        <f>'2020 DPE data to project HH'!J94*'Trend Analysis'!$I94</f>
        <v>0</v>
      </c>
      <c r="K94" s="1">
        <f>'2020 DPE data to project HH'!K94*'Trend Analysis'!$I94</f>
        <v>0</v>
      </c>
      <c r="L94" s="1">
        <f>'2020 DPE data to project HH'!L94*'Trend Analysis'!$I94</f>
        <v>0</v>
      </c>
      <c r="M94" s="1">
        <f>'2020 DPE data to project HH'!M94*'Trend Analysis'!$I94</f>
        <v>0</v>
      </c>
      <c r="N94" s="1">
        <f>'2020 DPE data to project HH'!N94*'Trend Analysis'!$I94</f>
        <v>0</v>
      </c>
      <c r="O94" s="1">
        <f>'2020 DPE data to project HH'!O94*'Trend Analysis'!$I94</f>
        <v>0</v>
      </c>
      <c r="P94" s="1">
        <f>'2020 DPE data to project HH'!P94*'Trend Analysis'!$I94</f>
        <v>47.916867700440193</v>
      </c>
      <c r="Q94" s="1">
        <f>'2020 DPE data to project HH'!Q94*'Trend Analysis'!$I94</f>
        <v>76.017657081138765</v>
      </c>
      <c r="R94" s="1">
        <f>'2020 DPE data to project HH'!R94*'Trend Analysis'!$I94</f>
        <v>69.510127235758532</v>
      </c>
      <c r="S94" s="1">
        <f>'2020 DPE data to project HH'!S94*'Trend Analysis'!$I94</f>
        <v>0</v>
      </c>
      <c r="T94" s="1">
        <f>'2020 DPE data to project HH'!T94*'Trend Analysis'!$I94</f>
        <v>0</v>
      </c>
      <c r="U94" s="1">
        <f>'2020 DPE data to project HH'!U94*'Trend Analysis'!$I94</f>
        <v>235.60345257930922</v>
      </c>
      <c r="V94" s="1">
        <f>'2020 DPE data to project HH'!V94*'Trend Analysis'!$I94</f>
        <v>0</v>
      </c>
      <c r="W94" s="1">
        <f>'2020 DPE data to project HH'!W94*'Trend Analysis'!$I94</f>
        <v>0</v>
      </c>
    </row>
    <row r="95" spans="1:23" x14ac:dyDescent="0.25">
      <c r="A95" t="s">
        <v>204</v>
      </c>
      <c r="B95" s="21" t="s">
        <v>205</v>
      </c>
      <c r="C95" s="1">
        <f>'2020 DPE data to project HH'!C95*'Trend Analysis'!$I95</f>
        <v>388.6890403828703</v>
      </c>
      <c r="D95" s="1">
        <f>'2020 DPE data to project HH'!D95*'Trend Analysis'!$I95</f>
        <v>0</v>
      </c>
      <c r="E95" s="1">
        <f>'2020 DPE data to project HH'!E95*'Trend Analysis'!$I95</f>
        <v>0</v>
      </c>
      <c r="F95" s="1">
        <f>'2020 DPE data to project HH'!F95*'Trend Analysis'!$I95</f>
        <v>1.1920587511619947</v>
      </c>
      <c r="G95" s="1">
        <f>'2020 DPE data to project HH'!G95*'Trend Analysis'!$I95</f>
        <v>12.302426251035982</v>
      </c>
      <c r="H95" s="1">
        <f>'2020 DPE data to project HH'!H95*'Trend Analysis'!$I95</f>
        <v>3.2066855330062904</v>
      </c>
      <c r="I95" s="1">
        <f>'2020 DPE data to project HH'!I95*'Trend Analysis'!$I95</f>
        <v>0</v>
      </c>
      <c r="J95" s="1">
        <f>'2020 DPE data to project HH'!J95*'Trend Analysis'!$I95</f>
        <v>3.8943752029993457E-2</v>
      </c>
      <c r="K95" s="1">
        <f>'2020 DPE data to project HH'!K95*'Trend Analysis'!$I95</f>
        <v>0</v>
      </c>
      <c r="L95" s="1">
        <f>'2020 DPE data to project HH'!L95*'Trend Analysis'!$I95</f>
        <v>0</v>
      </c>
      <c r="M95" s="1">
        <f>'2020 DPE data to project HH'!M95*'Trend Analysis'!$I95</f>
        <v>1.3620814734392834</v>
      </c>
      <c r="N95" s="1">
        <f>'2020 DPE data to project HH'!N95*'Trend Analysis'!$I95</f>
        <v>0</v>
      </c>
      <c r="O95" s="1">
        <f>'2020 DPE data to project HH'!O95*'Trend Analysis'!$I95</f>
        <v>0</v>
      </c>
      <c r="P95" s="1">
        <f>'2020 DPE data to project HH'!P95*'Trend Analysis'!$I95</f>
        <v>9.8812646919029739</v>
      </c>
      <c r="Q95" s="1">
        <f>'2020 DPE data to project HH'!Q95*'Trend Analysis'!$I95</f>
        <v>31.575784115440797</v>
      </c>
      <c r="R95" s="1">
        <f>'2020 DPE data to project HH'!R95*'Trend Analysis'!$I95</f>
        <v>21.61853161469881</v>
      </c>
      <c r="S95" s="1">
        <f>'2020 DPE data to project HH'!S95*'Trend Analysis'!$I95</f>
        <v>0</v>
      </c>
      <c r="T95" s="1">
        <f>'2020 DPE data to project HH'!T95*'Trend Analysis'!$I95</f>
        <v>0</v>
      </c>
      <c r="U95" s="1">
        <f>'2020 DPE data to project HH'!U95*'Trend Analysis'!$I95</f>
        <v>102.5835419326657</v>
      </c>
      <c r="V95" s="1">
        <f>'2020 DPE data to project HH'!V95*'Trend Analysis'!$I95</f>
        <v>0</v>
      </c>
      <c r="W95" s="1">
        <f>'2020 DPE data to project HH'!W95*'Trend Analysis'!$I95</f>
        <v>0</v>
      </c>
    </row>
    <row r="96" spans="1:23" x14ac:dyDescent="0.25">
      <c r="A96" t="s">
        <v>206</v>
      </c>
      <c r="B96" s="21" t="s">
        <v>207</v>
      </c>
      <c r="C96" s="1">
        <f>'2020 DPE data to project HH'!C96*'Trend Analysis'!$I96</f>
        <v>105.50846844808108</v>
      </c>
      <c r="D96" s="1">
        <f>'2020 DPE data to project HH'!D96*'Trend Analysis'!$I96</f>
        <v>0</v>
      </c>
      <c r="E96" s="1">
        <f>'2020 DPE data to project HH'!E96*'Trend Analysis'!$I96</f>
        <v>0</v>
      </c>
      <c r="F96" s="1">
        <f>'2020 DPE data to project HH'!F96*'Trend Analysis'!$I96</f>
        <v>0.52494645318618804</v>
      </c>
      <c r="G96" s="1">
        <f>'2020 DPE data to project HH'!G96*'Trend Analysis'!$I96</f>
        <v>3.5294476733452309</v>
      </c>
      <c r="H96" s="1">
        <f>'2020 DPE data to project HH'!H96*'Trend Analysis'!$I96</f>
        <v>0.12787157192996887</v>
      </c>
      <c r="I96" s="1">
        <f>'2020 DPE data to project HH'!I96*'Trend Analysis'!$I96</f>
        <v>0</v>
      </c>
      <c r="J96" s="1">
        <f>'2020 DPE data to project HH'!J96*'Trend Analysis'!$I96</f>
        <v>1.6084897732243453</v>
      </c>
      <c r="K96" s="1">
        <f>'2020 DPE data to project HH'!K96*'Trend Analysis'!$I96</f>
        <v>0</v>
      </c>
      <c r="L96" s="1">
        <f>'2020 DPE data to project HH'!L96*'Trend Analysis'!$I96</f>
        <v>0</v>
      </c>
      <c r="M96" s="1">
        <f>'2020 DPE data to project HH'!M96*'Trend Analysis'!$I96</f>
        <v>0</v>
      </c>
      <c r="N96" s="1">
        <f>'2020 DPE data to project HH'!N96*'Trend Analysis'!$I96</f>
        <v>0</v>
      </c>
      <c r="O96" s="1">
        <f>'2020 DPE data to project HH'!O96*'Trend Analysis'!$I96</f>
        <v>0</v>
      </c>
      <c r="P96" s="1">
        <f>'2020 DPE data to project HH'!P96*'Trend Analysis'!$I96</f>
        <v>2.8189432248020205</v>
      </c>
      <c r="Q96" s="1">
        <f>'2020 DPE data to project HH'!Q96*'Trend Analysis'!$I96</f>
        <v>8.7000740931901372</v>
      </c>
      <c r="R96" s="1">
        <f>'2020 DPE data to project HH'!R96*'Trend Analysis'!$I96</f>
        <v>12.474689066100346</v>
      </c>
      <c r="S96" s="1">
        <f>'2020 DPE data to project HH'!S96*'Trend Analysis'!$I96</f>
        <v>0</v>
      </c>
      <c r="T96" s="1">
        <f>'2020 DPE data to project HH'!T96*'Trend Analysis'!$I96</f>
        <v>0</v>
      </c>
      <c r="U96" s="1">
        <f>'2020 DPE data to project HH'!U96*'Trend Analysis'!$I96</f>
        <v>24.036009761272346</v>
      </c>
      <c r="V96" s="1">
        <f>'2020 DPE data to project HH'!V96*'Trend Analysis'!$I96</f>
        <v>0</v>
      </c>
      <c r="W96" s="1">
        <f>'2020 DPE data to project HH'!W96*'Trend Analysis'!$I96</f>
        <v>0</v>
      </c>
    </row>
    <row r="97" spans="1:23" x14ac:dyDescent="0.25">
      <c r="A97" t="s">
        <v>208</v>
      </c>
      <c r="B97" s="21" t="s">
        <v>209</v>
      </c>
      <c r="C97" s="1">
        <f>'2020 DPE data to project HH'!C97*'Trend Analysis'!$I97</f>
        <v>576.65346762119987</v>
      </c>
      <c r="D97" s="1">
        <f>'2020 DPE data to project HH'!D97*'Trend Analysis'!$I97</f>
        <v>0</v>
      </c>
      <c r="E97" s="1">
        <f>'2020 DPE data to project HH'!E97*'Trend Analysis'!$I97</f>
        <v>0</v>
      </c>
      <c r="F97" s="1">
        <f>'2020 DPE data to project HH'!F97*'Trend Analysis'!$I97</f>
        <v>1.5562824404679412</v>
      </c>
      <c r="G97" s="1">
        <f>'2020 DPE data to project HH'!G97*'Trend Analysis'!$I97</f>
        <v>12.550919516722434</v>
      </c>
      <c r="H97" s="1">
        <f>'2020 DPE data to project HH'!H97*'Trend Analysis'!$I97</f>
        <v>0.55757741208902145</v>
      </c>
      <c r="I97" s="1">
        <f>'2020 DPE data to project HH'!I97*'Trend Analysis'!$I97</f>
        <v>0</v>
      </c>
      <c r="J97" s="1">
        <f>'2020 DPE data to project HH'!J97*'Trend Analysis'!$I97</f>
        <v>5.4287315821269155</v>
      </c>
      <c r="K97" s="1">
        <f>'2020 DPE data to project HH'!K97*'Trend Analysis'!$I97</f>
        <v>0</v>
      </c>
      <c r="L97" s="1">
        <f>'2020 DPE data to project HH'!L97*'Trend Analysis'!$I97</f>
        <v>0</v>
      </c>
      <c r="M97" s="1">
        <f>'2020 DPE data to project HH'!M97*'Trend Analysis'!$I97</f>
        <v>0</v>
      </c>
      <c r="N97" s="1">
        <f>'2020 DPE data to project HH'!N97*'Trend Analysis'!$I97</f>
        <v>0.2141492007492348</v>
      </c>
      <c r="O97" s="1">
        <f>'2020 DPE data to project HH'!O97*'Trend Analysis'!$I97</f>
        <v>0</v>
      </c>
      <c r="P97" s="1">
        <f>'2020 DPE data to project HH'!P97*'Trend Analysis'!$I97</f>
        <v>20.788262275495995</v>
      </c>
      <c r="Q97" s="1">
        <f>'2020 DPE data to project HH'!Q97*'Trend Analysis'!$I97</f>
        <v>42.203182350419475</v>
      </c>
      <c r="R97" s="1">
        <f>'2020 DPE data to project HH'!R97*'Trend Analysis'!$I97</f>
        <v>36.738923711947066</v>
      </c>
      <c r="S97" s="1">
        <f>'2020 DPE data to project HH'!S97*'Trend Analysis'!$I97</f>
        <v>0</v>
      </c>
      <c r="T97" s="1">
        <f>'2020 DPE data to project HH'!T97*'Trend Analysis'!$I97</f>
        <v>0</v>
      </c>
      <c r="U97" s="1">
        <f>'2020 DPE data to project HH'!U97*'Trend Analysis'!$I97</f>
        <v>105.59430636022176</v>
      </c>
      <c r="V97" s="1">
        <f>'2020 DPE data to project HH'!V97*'Trend Analysis'!$I97</f>
        <v>0</v>
      </c>
      <c r="W97" s="1">
        <f>'2020 DPE data to project HH'!W97*'Trend Analysis'!$I97</f>
        <v>0</v>
      </c>
    </row>
    <row r="98" spans="1:23" x14ac:dyDescent="0.25">
      <c r="A98" t="s">
        <v>210</v>
      </c>
      <c r="B98" s="21" t="s">
        <v>211</v>
      </c>
      <c r="C98" s="1">
        <f>'2020 DPE data to project HH'!C98*'Trend Analysis'!$I98</f>
        <v>182.35657951813431</v>
      </c>
      <c r="D98" s="1">
        <f>'2020 DPE data to project HH'!D98*'Trend Analysis'!$I98</f>
        <v>0</v>
      </c>
      <c r="E98" s="1">
        <f>'2020 DPE data to project HH'!E98*'Trend Analysis'!$I98</f>
        <v>0</v>
      </c>
      <c r="F98" s="1">
        <f>'2020 DPE data to project HH'!F98*'Trend Analysis'!$I98</f>
        <v>0.5809056755791947</v>
      </c>
      <c r="G98" s="1">
        <f>'2020 DPE data to project HH'!G98*'Trend Analysis'!$I98</f>
        <v>10.920818863437848</v>
      </c>
      <c r="H98" s="1">
        <f>'2020 DPE data to project HH'!H98*'Trend Analysis'!$I98</f>
        <v>3.9489115692324502E-2</v>
      </c>
      <c r="I98" s="1">
        <f>'2020 DPE data to project HH'!I98*'Trend Analysis'!$I98</f>
        <v>0</v>
      </c>
      <c r="J98" s="1">
        <f>'2020 DPE data to project HH'!J98*'Trend Analysis'!$I98</f>
        <v>0</v>
      </c>
      <c r="K98" s="1">
        <f>'2020 DPE data to project HH'!K98*'Trend Analysis'!$I98</f>
        <v>0</v>
      </c>
      <c r="L98" s="1">
        <f>'2020 DPE data to project HH'!L98*'Trend Analysis'!$I98</f>
        <v>0</v>
      </c>
      <c r="M98" s="1">
        <f>'2020 DPE data to project HH'!M98*'Trend Analysis'!$I98</f>
        <v>0</v>
      </c>
      <c r="N98" s="1">
        <f>'2020 DPE data to project HH'!N98*'Trend Analysis'!$I98</f>
        <v>0</v>
      </c>
      <c r="O98" s="1">
        <f>'2020 DPE data to project HH'!O98*'Trend Analysis'!$I98</f>
        <v>0</v>
      </c>
      <c r="P98" s="1">
        <f>'2020 DPE data to project HH'!P98*'Trend Analysis'!$I98</f>
        <v>2.2197039768106617</v>
      </c>
      <c r="Q98" s="1">
        <f>'2020 DPE data to project HH'!Q98*'Trend Analysis'!$I98</f>
        <v>12.888000337268643</v>
      </c>
      <c r="R98" s="1">
        <f>'2020 DPE data to project HH'!R98*'Trend Analysis'!$I98</f>
        <v>38.007234666607275</v>
      </c>
      <c r="S98" s="1">
        <f>'2020 DPE data to project HH'!S98*'Trend Analysis'!$I98</f>
        <v>0</v>
      </c>
      <c r="T98" s="1">
        <f>'2020 DPE data to project HH'!T98*'Trend Analysis'!$I98</f>
        <v>0</v>
      </c>
      <c r="U98" s="1">
        <f>'2020 DPE data to project HH'!U98*'Trend Analysis'!$I98</f>
        <v>48.841800987875047</v>
      </c>
      <c r="V98" s="1">
        <f>'2020 DPE data to project HH'!V98*'Trend Analysis'!$I98</f>
        <v>0</v>
      </c>
      <c r="W98" s="1">
        <f>'2020 DPE data to project HH'!W98*'Trend Analysis'!$I98</f>
        <v>0</v>
      </c>
    </row>
    <row r="99" spans="1:23" x14ac:dyDescent="0.25">
      <c r="A99" t="s">
        <v>212</v>
      </c>
      <c r="B99" s="21" t="s">
        <v>213</v>
      </c>
      <c r="C99" s="1">
        <f>'2020 DPE data to project HH'!C99*'Trend Analysis'!$I99</f>
        <v>150.61471499789391</v>
      </c>
      <c r="D99" s="1">
        <f>'2020 DPE data to project HH'!D99*'Trend Analysis'!$I99</f>
        <v>0</v>
      </c>
      <c r="E99" s="1">
        <f>'2020 DPE data to project HH'!E99*'Trend Analysis'!$I99</f>
        <v>0</v>
      </c>
      <c r="F99" s="1">
        <f>'2020 DPE data to project HH'!F99*'Trend Analysis'!$I99</f>
        <v>0.50237270747959129</v>
      </c>
      <c r="G99" s="1">
        <f>'2020 DPE data to project HH'!G99*'Trend Analysis'!$I99</f>
        <v>4.7778177452943478</v>
      </c>
      <c r="H99" s="1">
        <f>'2020 DPE data to project HH'!H99*'Trend Analysis'!$I99</f>
        <v>0</v>
      </c>
      <c r="I99" s="1">
        <f>'2020 DPE data to project HH'!I99*'Trend Analysis'!$I99</f>
        <v>0</v>
      </c>
      <c r="J99" s="1">
        <f>'2020 DPE data to project HH'!J99*'Trend Analysis'!$I99</f>
        <v>2.4210987205003831</v>
      </c>
      <c r="K99" s="1">
        <f>'2020 DPE data to project HH'!K99*'Trend Analysis'!$I99</f>
        <v>0</v>
      </c>
      <c r="L99" s="1">
        <f>'2020 DPE data to project HH'!L99*'Trend Analysis'!$I99</f>
        <v>0</v>
      </c>
      <c r="M99" s="1">
        <f>'2020 DPE data to project HH'!M99*'Trend Analysis'!$I99</f>
        <v>0</v>
      </c>
      <c r="N99" s="1">
        <f>'2020 DPE data to project HH'!N99*'Trend Analysis'!$I99</f>
        <v>0</v>
      </c>
      <c r="O99" s="1">
        <f>'2020 DPE data to project HH'!O99*'Trend Analysis'!$I99</f>
        <v>0</v>
      </c>
      <c r="P99" s="1">
        <f>'2020 DPE data to project HH'!P99*'Trend Analysis'!$I99</f>
        <v>2.8137093238247695</v>
      </c>
      <c r="Q99" s="1">
        <f>'2020 DPE data to project HH'!Q99*'Trend Analysis'!$I99</f>
        <v>8.5931062695353617</v>
      </c>
      <c r="R99" s="1">
        <f>'2020 DPE data to project HH'!R99*'Trend Analysis'!$I99</f>
        <v>0</v>
      </c>
      <c r="S99" s="1">
        <f>'2020 DPE data to project HH'!S99*'Trend Analysis'!$I99</f>
        <v>0</v>
      </c>
      <c r="T99" s="1">
        <f>'2020 DPE data to project HH'!T99*'Trend Analysis'!$I99</f>
        <v>0</v>
      </c>
      <c r="U99" s="1">
        <f>'2020 DPE data to project HH'!U99*'Trend Analysis'!$I99</f>
        <v>21.108096952924001</v>
      </c>
      <c r="V99" s="1">
        <f>'2020 DPE data to project HH'!V99*'Trend Analysis'!$I99</f>
        <v>0</v>
      </c>
      <c r="W99" s="1">
        <f>'2020 DPE data to project HH'!W99*'Trend Analysis'!$I99</f>
        <v>0</v>
      </c>
    </row>
    <row r="100" spans="1:23" x14ac:dyDescent="0.25">
      <c r="A100" t="s">
        <v>214</v>
      </c>
      <c r="B100" s="21" t="s">
        <v>215</v>
      </c>
      <c r="C100" s="1">
        <f>'2020 DPE data to project HH'!C100*'Trend Analysis'!$I100</f>
        <v>153.7665641277018</v>
      </c>
      <c r="D100" s="1">
        <f>'2020 DPE data to project HH'!D100*'Trend Analysis'!$I100</f>
        <v>0</v>
      </c>
      <c r="E100" s="1">
        <f>'2020 DPE data to project HH'!E100*'Trend Analysis'!$I100</f>
        <v>0</v>
      </c>
      <c r="F100" s="1">
        <f>'2020 DPE data to project HH'!F100*'Trend Analysis'!$I100</f>
        <v>0.34437584870785637</v>
      </c>
      <c r="G100" s="1">
        <f>'2020 DPE data to project HH'!G100*'Trend Analysis'!$I100</f>
        <v>4.9366644269557067</v>
      </c>
      <c r="H100" s="1">
        <f>'2020 DPE data to project HH'!H100*'Trend Analysis'!$I100</f>
        <v>0.38192747050844705</v>
      </c>
      <c r="I100" s="1">
        <f>'2020 DPE data to project HH'!I100*'Trend Analysis'!$I100</f>
        <v>0</v>
      </c>
      <c r="J100" s="1">
        <f>'2020 DPE data to project HH'!J100*'Trend Analysis'!$I100</f>
        <v>0.87376212677472054</v>
      </c>
      <c r="K100" s="1">
        <f>'2020 DPE data to project HH'!K100*'Trend Analysis'!$I100</f>
        <v>0</v>
      </c>
      <c r="L100" s="1">
        <f>'2020 DPE data to project HH'!L100*'Trend Analysis'!$I100</f>
        <v>0</v>
      </c>
      <c r="M100" s="1">
        <f>'2020 DPE data to project HH'!M100*'Trend Analysis'!$I100</f>
        <v>0</v>
      </c>
      <c r="N100" s="1">
        <f>'2020 DPE data to project HH'!N100*'Trend Analysis'!$I100</f>
        <v>0</v>
      </c>
      <c r="O100" s="1">
        <f>'2020 DPE data to project HH'!O100*'Trend Analysis'!$I100</f>
        <v>0</v>
      </c>
      <c r="P100" s="1">
        <f>'2020 DPE data to project HH'!P100*'Trend Analysis'!$I100</f>
        <v>5.716089552621626</v>
      </c>
      <c r="Q100" s="1">
        <f>'2020 DPE data to project HH'!Q100*'Trend Analysis'!$I100</f>
        <v>10.282733120859318</v>
      </c>
      <c r="R100" s="1">
        <f>'2020 DPE data to project HH'!R100*'Trend Analysis'!$I100</f>
        <v>1.6715051167336112</v>
      </c>
      <c r="S100" s="1">
        <f>'2020 DPE data to project HH'!S100*'Trend Analysis'!$I100</f>
        <v>0</v>
      </c>
      <c r="T100" s="1">
        <f>'2020 DPE data to project HH'!T100*'Trend Analysis'!$I100</f>
        <v>0</v>
      </c>
      <c r="U100" s="1">
        <f>'2020 DPE data to project HH'!U100*'Trend Analysis'!$I100</f>
        <v>56.785379308210352</v>
      </c>
      <c r="V100" s="1">
        <f>'2020 DPE data to project HH'!V100*'Trend Analysis'!$I100</f>
        <v>0</v>
      </c>
      <c r="W100" s="1">
        <f>'2020 DPE data to project HH'!W100*'Trend Analysis'!$I100</f>
        <v>0</v>
      </c>
    </row>
    <row r="101" spans="1:23" x14ac:dyDescent="0.25">
      <c r="A101" t="s">
        <v>216</v>
      </c>
      <c r="B101" s="21" t="s">
        <v>217</v>
      </c>
      <c r="C101" s="1">
        <f>'2020 DPE data to project HH'!C101*'Trend Analysis'!$I101</f>
        <v>120.78888231516102</v>
      </c>
      <c r="D101" s="1">
        <f>'2020 DPE data to project HH'!D101*'Trend Analysis'!$I101</f>
        <v>0</v>
      </c>
      <c r="E101" s="1">
        <f>'2020 DPE data to project HH'!E101*'Trend Analysis'!$I101</f>
        <v>0</v>
      </c>
      <c r="F101" s="1">
        <f>'2020 DPE data to project HH'!F101*'Trend Analysis'!$I101</f>
        <v>0.12360182052088636</v>
      </c>
      <c r="G101" s="1">
        <f>'2020 DPE data to project HH'!G101*'Trend Analysis'!$I101</f>
        <v>2.5487891538056968</v>
      </c>
      <c r="H101" s="1">
        <f>'2020 DPE data to project HH'!H101*'Trend Analysis'!$I101</f>
        <v>0</v>
      </c>
      <c r="I101" s="1">
        <f>'2020 DPE data to project HH'!I101*'Trend Analysis'!$I101</f>
        <v>0</v>
      </c>
      <c r="J101" s="1">
        <f>'2020 DPE data to project HH'!J101*'Trend Analysis'!$I101</f>
        <v>0</v>
      </c>
      <c r="K101" s="1">
        <f>'2020 DPE data to project HH'!K101*'Trend Analysis'!$I101</f>
        <v>0</v>
      </c>
      <c r="L101" s="1">
        <f>'2020 DPE data to project HH'!L101*'Trend Analysis'!$I101</f>
        <v>0</v>
      </c>
      <c r="M101" s="1">
        <f>'2020 DPE data to project HH'!M101*'Trend Analysis'!$I101</f>
        <v>0</v>
      </c>
      <c r="N101" s="1">
        <f>'2020 DPE data to project HH'!N101*'Trend Analysis'!$I101</f>
        <v>0</v>
      </c>
      <c r="O101" s="1">
        <f>'2020 DPE data to project HH'!O101*'Trend Analysis'!$I101</f>
        <v>0</v>
      </c>
      <c r="P101" s="1">
        <f>'2020 DPE data to project HH'!P101*'Trend Analysis'!$I101</f>
        <v>9.1993645289295163</v>
      </c>
      <c r="Q101" s="1">
        <f>'2020 DPE data to project HH'!Q101*'Trend Analysis'!$I101</f>
        <v>9.2641558058154665</v>
      </c>
      <c r="R101" s="1">
        <f>'2020 DPE data to project HH'!R101*'Trend Analysis'!$I101</f>
        <v>9.675829611260033</v>
      </c>
      <c r="S101" s="1">
        <f>'2020 DPE data to project HH'!S101*'Trend Analysis'!$I101</f>
        <v>0</v>
      </c>
      <c r="T101" s="1">
        <f>'2020 DPE data to project HH'!T101*'Trend Analysis'!$I101</f>
        <v>0</v>
      </c>
      <c r="U101" s="1">
        <f>'2020 DPE data to project HH'!U101*'Trend Analysis'!$I101</f>
        <v>24.919721879210961</v>
      </c>
      <c r="V101" s="1">
        <f>'2020 DPE data to project HH'!V101*'Trend Analysis'!$I101</f>
        <v>0</v>
      </c>
      <c r="W101" s="1">
        <f>'2020 DPE data to project HH'!W101*'Trend Analysis'!$I101</f>
        <v>0</v>
      </c>
    </row>
    <row r="102" spans="1:23" x14ac:dyDescent="0.25">
      <c r="A102" t="s">
        <v>218</v>
      </c>
      <c r="B102" s="21" t="s">
        <v>219</v>
      </c>
      <c r="C102" s="1">
        <f>'2020 DPE data to project HH'!C102*'Trend Analysis'!$I102</f>
        <v>729.79198638418143</v>
      </c>
      <c r="D102" s="1">
        <f>'2020 DPE data to project HH'!D102*'Trend Analysis'!$I102</f>
        <v>0</v>
      </c>
      <c r="E102" s="1">
        <f>'2020 DPE data to project HH'!E102*'Trend Analysis'!$I102</f>
        <v>0</v>
      </c>
      <c r="F102" s="1">
        <f>'2020 DPE data to project HH'!F102*'Trend Analysis'!$I102</f>
        <v>1.3181876423068926</v>
      </c>
      <c r="G102" s="1">
        <f>'2020 DPE data to project HH'!G102*'Trend Analysis'!$I102</f>
        <v>13.906330797266355</v>
      </c>
      <c r="H102" s="1">
        <f>'2020 DPE data to project HH'!H102*'Trend Analysis'!$I102</f>
        <v>0</v>
      </c>
      <c r="I102" s="1">
        <f>'2020 DPE data to project HH'!I102*'Trend Analysis'!$I102</f>
        <v>0</v>
      </c>
      <c r="J102" s="1">
        <f>'2020 DPE data to project HH'!J102*'Trend Analysis'!$I102</f>
        <v>5.4074631594708933</v>
      </c>
      <c r="K102" s="1">
        <f>'2020 DPE data to project HH'!K102*'Trend Analysis'!$I102</f>
        <v>0</v>
      </c>
      <c r="L102" s="1">
        <f>'2020 DPE data to project HH'!L102*'Trend Analysis'!$I102</f>
        <v>0</v>
      </c>
      <c r="M102" s="1">
        <f>'2020 DPE data to project HH'!M102*'Trend Analysis'!$I102</f>
        <v>5.5880778175008312E-2</v>
      </c>
      <c r="N102" s="1">
        <f>'2020 DPE data to project HH'!N102*'Trend Analysis'!$I102</f>
        <v>4.3906325708935101E-2</v>
      </c>
      <c r="O102" s="1">
        <f>'2020 DPE data to project HH'!O102*'Trend Analysis'!$I102</f>
        <v>0</v>
      </c>
      <c r="P102" s="1">
        <f>'2020 DPE data to project HH'!P102*'Trend Analysis'!$I102</f>
        <v>14.97305493778571</v>
      </c>
      <c r="Q102" s="1">
        <f>'2020 DPE data to project HH'!Q102*'Trend Analysis'!$I102</f>
        <v>87.980293752395241</v>
      </c>
      <c r="R102" s="1">
        <f>'2020 DPE data to project HH'!R102*'Trend Analysis'!$I102</f>
        <v>40.114415761345256</v>
      </c>
      <c r="S102" s="1">
        <f>'2020 DPE data to project HH'!S102*'Trend Analysis'!$I102</f>
        <v>0</v>
      </c>
      <c r="T102" s="1">
        <f>'2020 DPE data to project HH'!T102*'Trend Analysis'!$I102</f>
        <v>0</v>
      </c>
      <c r="U102" s="1">
        <f>'2020 DPE data to project HH'!U102*'Trend Analysis'!$I102</f>
        <v>150.67852686475456</v>
      </c>
      <c r="V102" s="1">
        <f>'2020 DPE data to project HH'!V102*'Trend Analysis'!$I102</f>
        <v>0</v>
      </c>
      <c r="W102" s="1">
        <f>'2020 DPE data to project HH'!W102*'Trend Analysis'!$I102</f>
        <v>0</v>
      </c>
    </row>
    <row r="103" spans="1:23" x14ac:dyDescent="0.25">
      <c r="A103" t="s">
        <v>220</v>
      </c>
      <c r="B103" s="21" t="s">
        <v>221</v>
      </c>
      <c r="C103" s="1">
        <f>'2020 DPE data to project HH'!C103*'Trend Analysis'!$I103</f>
        <v>825.15662807919466</v>
      </c>
      <c r="D103" s="1">
        <f>'2020 DPE data to project HH'!D103*'Trend Analysis'!$I103</f>
        <v>0.28869295130908584</v>
      </c>
      <c r="E103" s="1">
        <f>'2020 DPE data to project HH'!E103*'Trend Analysis'!$I103</f>
        <v>0</v>
      </c>
      <c r="F103" s="1">
        <f>'2020 DPE data to project HH'!F103*'Trend Analysis'!$I103</f>
        <v>1.4629710370392863</v>
      </c>
      <c r="G103" s="1">
        <f>'2020 DPE data to project HH'!G103*'Trend Analysis'!$I103</f>
        <v>17.96625964886713</v>
      </c>
      <c r="H103" s="1">
        <f>'2020 DPE data to project HH'!H103*'Trend Analysis'!$I103</f>
        <v>0.24090256409913582</v>
      </c>
      <c r="I103" s="1">
        <f>'2020 DPE data to project HH'!I103*'Trend Analysis'!$I103</f>
        <v>0</v>
      </c>
      <c r="J103" s="1">
        <f>'2020 DPE data to project HH'!J103*'Trend Analysis'!$I103</f>
        <v>11.242444762634568</v>
      </c>
      <c r="K103" s="1">
        <f>'2020 DPE data to project HH'!K103*'Trend Analysis'!$I103</f>
        <v>0</v>
      </c>
      <c r="L103" s="1">
        <f>'2020 DPE data to project HH'!L103*'Trend Analysis'!$I103</f>
        <v>0</v>
      </c>
      <c r="M103" s="1">
        <f>'2020 DPE data to project HH'!M103*'Trend Analysis'!$I103</f>
        <v>0</v>
      </c>
      <c r="N103" s="1">
        <f>'2020 DPE data to project HH'!N103*'Trend Analysis'!$I103</f>
        <v>5.1691643308721447E-2</v>
      </c>
      <c r="O103" s="1">
        <f>'2020 DPE data to project HH'!O103*'Trend Analysis'!$I103</f>
        <v>0</v>
      </c>
      <c r="P103" s="1">
        <f>'2020 DPE data to project HH'!P103*'Trend Analysis'!$I103</f>
        <v>15.675247004863605</v>
      </c>
      <c r="Q103" s="1">
        <f>'2020 DPE data to project HH'!Q103*'Trend Analysis'!$I103</f>
        <v>79.738748716813959</v>
      </c>
      <c r="R103" s="1">
        <f>'2020 DPE data to project HH'!R103*'Trend Analysis'!$I103</f>
        <v>25.970661849521409</v>
      </c>
      <c r="S103" s="1">
        <f>'2020 DPE data to project HH'!S103*'Trend Analysis'!$I103</f>
        <v>0</v>
      </c>
      <c r="T103" s="1">
        <f>'2020 DPE data to project HH'!T103*'Trend Analysis'!$I103</f>
        <v>0</v>
      </c>
      <c r="U103" s="1">
        <f>'2020 DPE data to project HH'!U103*'Trend Analysis'!$I103</f>
        <v>155.07492992616434</v>
      </c>
      <c r="V103" s="1">
        <f>'2020 DPE data to project HH'!V103*'Trend Analysis'!$I103</f>
        <v>0</v>
      </c>
      <c r="W103" s="1">
        <f>'2020 DPE data to project HH'!W103*'Trend Analysis'!$I103</f>
        <v>0</v>
      </c>
    </row>
    <row r="104" spans="1:23" x14ac:dyDescent="0.25">
      <c r="A104" t="s">
        <v>222</v>
      </c>
      <c r="B104" s="21" t="s">
        <v>223</v>
      </c>
      <c r="C104" s="1">
        <f>'2020 DPE data to project HH'!C104*'Trend Analysis'!$I104</f>
        <v>441.88033340463392</v>
      </c>
      <c r="D104" s="1">
        <f>'2020 DPE data to project HH'!D104*'Trend Analysis'!$I104</f>
        <v>0</v>
      </c>
      <c r="E104" s="1">
        <f>'2020 DPE data to project HH'!E104*'Trend Analysis'!$I104</f>
        <v>0</v>
      </c>
      <c r="F104" s="1">
        <f>'2020 DPE data to project HH'!F104*'Trend Analysis'!$I104</f>
        <v>1.1318953974221933</v>
      </c>
      <c r="G104" s="1">
        <f>'2020 DPE data to project HH'!G104*'Trend Analysis'!$I104</f>
        <v>6.3352055060326302</v>
      </c>
      <c r="H104" s="1">
        <f>'2020 DPE data to project HH'!H104*'Trend Analysis'!$I104</f>
        <v>2.1956164042113406</v>
      </c>
      <c r="I104" s="1">
        <f>'2020 DPE data to project HH'!I104*'Trend Analysis'!$I104</f>
        <v>0</v>
      </c>
      <c r="J104" s="1">
        <f>'2020 DPE data to project HH'!J104*'Trend Analysis'!$I104</f>
        <v>7.8059677274837878</v>
      </c>
      <c r="K104" s="1">
        <f>'2020 DPE data to project HH'!K104*'Trend Analysis'!$I104</f>
        <v>0</v>
      </c>
      <c r="L104" s="1">
        <f>'2020 DPE data to project HH'!L104*'Trend Analysis'!$I104</f>
        <v>0</v>
      </c>
      <c r="M104" s="1">
        <f>'2020 DPE data to project HH'!M104*'Trend Analysis'!$I104</f>
        <v>1.6000930507403195</v>
      </c>
      <c r="N104" s="1">
        <f>'2020 DPE data to project HH'!N104*'Trend Analysis'!$I104</f>
        <v>0.22056420498926707</v>
      </c>
      <c r="O104" s="1">
        <f>'2020 DPE data to project HH'!O104*'Trend Analysis'!$I104</f>
        <v>0</v>
      </c>
      <c r="P104" s="1">
        <f>'2020 DPE data to project HH'!P104*'Trend Analysis'!$I104</f>
        <v>11.061294880211744</v>
      </c>
      <c r="Q104" s="1">
        <f>'2020 DPE data to project HH'!Q104*'Trend Analysis'!$I104</f>
        <v>47.287962985130733</v>
      </c>
      <c r="R104" s="1">
        <f>'2020 DPE data to project HH'!R104*'Trend Analysis'!$I104</f>
        <v>1.9620188598363442</v>
      </c>
      <c r="S104" s="1">
        <f>'2020 DPE data to project HH'!S104*'Trend Analysis'!$I104</f>
        <v>0</v>
      </c>
      <c r="T104" s="1">
        <f>'2020 DPE data to project HH'!T104*'Trend Analysis'!$I104</f>
        <v>0</v>
      </c>
      <c r="U104" s="1">
        <f>'2020 DPE data to project HH'!U104*'Trend Analysis'!$I104</f>
        <v>96.24619854077109</v>
      </c>
      <c r="V104" s="1">
        <f>'2020 DPE data to project HH'!V104*'Trend Analysis'!$I104</f>
        <v>0</v>
      </c>
      <c r="W104" s="1">
        <f>'2020 DPE data to project HH'!W104*'Trend Analysis'!$I104</f>
        <v>0</v>
      </c>
    </row>
    <row r="105" spans="1:23" x14ac:dyDescent="0.25">
      <c r="A105" t="s">
        <v>224</v>
      </c>
      <c r="B105" s="21" t="s">
        <v>225</v>
      </c>
      <c r="C105" s="1">
        <f>'2020 DPE data to project HH'!C105*'Trend Analysis'!$I105</f>
        <v>1065.6541622425282</v>
      </c>
      <c r="D105" s="1">
        <f>'2020 DPE data to project HH'!D105*'Trend Analysis'!$I105</f>
        <v>0</v>
      </c>
      <c r="E105" s="1">
        <f>'2020 DPE data to project HH'!E105*'Trend Analysis'!$I105</f>
        <v>0</v>
      </c>
      <c r="F105" s="1">
        <f>'2020 DPE data to project HH'!F105*'Trend Analysis'!$I105</f>
        <v>2.5609366701177869</v>
      </c>
      <c r="G105" s="1">
        <f>'2020 DPE data to project HH'!G105*'Trend Analysis'!$I105</f>
        <v>29.465180577341712</v>
      </c>
      <c r="H105" s="1">
        <f>'2020 DPE data to project HH'!H105*'Trend Analysis'!$I105</f>
        <v>21.507641426833178</v>
      </c>
      <c r="I105" s="1">
        <f>'2020 DPE data to project HH'!I105*'Trend Analysis'!$I105</f>
        <v>0</v>
      </c>
      <c r="J105" s="1">
        <f>'2020 DPE data to project HH'!J105*'Trend Analysis'!$I105</f>
        <v>0</v>
      </c>
      <c r="K105" s="1">
        <f>'2020 DPE data to project HH'!K105*'Trend Analysis'!$I105</f>
        <v>0</v>
      </c>
      <c r="L105" s="1">
        <f>'2020 DPE data to project HH'!L105*'Trend Analysis'!$I105</f>
        <v>0</v>
      </c>
      <c r="M105" s="1">
        <f>'2020 DPE data to project HH'!M105*'Trend Analysis'!$I105</f>
        <v>0</v>
      </c>
      <c r="N105" s="1">
        <f>'2020 DPE data to project HH'!N105*'Trend Analysis'!$I105</f>
        <v>0.35541881768326378</v>
      </c>
      <c r="O105" s="1">
        <f>'2020 DPE data to project HH'!O105*'Trend Analysis'!$I105</f>
        <v>0</v>
      </c>
      <c r="P105" s="1">
        <f>'2020 DPE data to project HH'!P105*'Trend Analysis'!$I105</f>
        <v>42.57533199285843</v>
      </c>
      <c r="Q105" s="1">
        <f>'2020 DPE data to project HH'!Q105*'Trend Analysis'!$I105</f>
        <v>94.722957278186371</v>
      </c>
      <c r="R105" s="1">
        <f>'2020 DPE data to project HH'!R105*'Trend Analysis'!$I105</f>
        <v>24.896607883013054</v>
      </c>
      <c r="S105" s="1">
        <f>'2020 DPE data to project HH'!S105*'Trend Analysis'!$I105</f>
        <v>0</v>
      </c>
      <c r="T105" s="1">
        <f>'2020 DPE data to project HH'!T105*'Trend Analysis'!$I105</f>
        <v>0</v>
      </c>
      <c r="U105" s="1">
        <f>'2020 DPE data to project HH'!U105*'Trend Analysis'!$I105</f>
        <v>292.01978533976268</v>
      </c>
      <c r="V105" s="1">
        <f>'2020 DPE data to project HH'!V105*'Trend Analysis'!$I105</f>
        <v>0</v>
      </c>
      <c r="W105" s="1">
        <f>'2020 DPE data to project HH'!W105*'Trend Analysis'!$I105</f>
        <v>0</v>
      </c>
    </row>
    <row r="106" spans="1:23" x14ac:dyDescent="0.25">
      <c r="A106" t="s">
        <v>226</v>
      </c>
      <c r="B106" s="21" t="s">
        <v>227</v>
      </c>
      <c r="C106" s="1">
        <f>'2020 DPE data to project HH'!C106*'Trend Analysis'!$I106</f>
        <v>1028.1087377903136</v>
      </c>
      <c r="D106" s="1">
        <f>'2020 DPE data to project HH'!D106*'Trend Analysis'!$I106</f>
        <v>0.24509624917522718</v>
      </c>
      <c r="E106" s="1">
        <f>'2020 DPE data to project HH'!E106*'Trend Analysis'!$I106</f>
        <v>0</v>
      </c>
      <c r="F106" s="1">
        <f>'2020 DPE data to project HH'!F106*'Trend Analysis'!$I106</f>
        <v>1.7927039939673761</v>
      </c>
      <c r="G106" s="1">
        <f>'2020 DPE data to project HH'!G106*'Trend Analysis'!$I106</f>
        <v>11.256420390692476</v>
      </c>
      <c r="H106" s="1">
        <f>'2020 DPE data to project HH'!H106*'Trend Analysis'!$I106</f>
        <v>1.5946262089196415</v>
      </c>
      <c r="I106" s="1">
        <f>'2020 DPE data to project HH'!I106*'Trend Analysis'!$I106</f>
        <v>0</v>
      </c>
      <c r="J106" s="1">
        <f>'2020 DPE data to project HH'!J106*'Trend Analysis'!$I106</f>
        <v>2.7930968477438132</v>
      </c>
      <c r="K106" s="1">
        <f>'2020 DPE data to project HH'!K106*'Trend Analysis'!$I106</f>
        <v>0</v>
      </c>
      <c r="L106" s="1">
        <f>'2020 DPE data to project HH'!L106*'Trend Analysis'!$I106</f>
        <v>0</v>
      </c>
      <c r="M106" s="1">
        <f>'2020 DPE data to project HH'!M106*'Trend Analysis'!$I106</f>
        <v>0</v>
      </c>
      <c r="N106" s="1">
        <f>'2020 DPE data to project HH'!N106*'Trend Analysis'!$I106</f>
        <v>3.2012571320845999E-2</v>
      </c>
      <c r="O106" s="1">
        <f>'2020 DPE data to project HH'!O106*'Trend Analysis'!$I106</f>
        <v>0</v>
      </c>
      <c r="P106" s="1">
        <f>'2020 DPE data to project HH'!P106*'Trend Analysis'!$I106</f>
        <v>32.904921746414587</v>
      </c>
      <c r="Q106" s="1">
        <f>'2020 DPE data to project HH'!Q106*'Trend Analysis'!$I106</f>
        <v>102.84538733248667</v>
      </c>
      <c r="R106" s="1">
        <f>'2020 DPE data to project HH'!R106*'Trend Analysis'!$I106</f>
        <v>10.438099036303347</v>
      </c>
      <c r="S106" s="1">
        <f>'2020 DPE data to project HH'!S106*'Trend Analysis'!$I106</f>
        <v>0</v>
      </c>
      <c r="T106" s="1">
        <f>'2020 DPE data to project HH'!T106*'Trend Analysis'!$I106</f>
        <v>0</v>
      </c>
      <c r="U106" s="1">
        <f>'2020 DPE data to project HH'!U106*'Trend Analysis'!$I106</f>
        <v>144.056570943807</v>
      </c>
      <c r="V106" s="1">
        <f>'2020 DPE data to project HH'!V106*'Trend Analysis'!$I106</f>
        <v>0</v>
      </c>
      <c r="W106" s="1">
        <f>'2020 DPE data to project HH'!W106*'Trend Analysis'!$I106</f>
        <v>0</v>
      </c>
    </row>
    <row r="107" spans="1:23" x14ac:dyDescent="0.25">
      <c r="A107" t="s">
        <v>228</v>
      </c>
      <c r="B107" s="21" t="s">
        <v>229</v>
      </c>
      <c r="C107" s="1">
        <f>'2020 DPE data to project HH'!C107*'Trend Analysis'!$I107</f>
        <v>6530</v>
      </c>
      <c r="D107" s="1">
        <f>'2020 DPE data to project HH'!D107*'Trend Analysis'!$I107</f>
        <v>0.58177137831157211</v>
      </c>
      <c r="E107" s="1">
        <f>'2020 DPE data to project HH'!E107*'Trend Analysis'!$I107</f>
        <v>0</v>
      </c>
      <c r="F107" s="1">
        <f>'2020 DPE data to project HH'!F107*'Trend Analysis'!$I107</f>
        <v>9.5488311333814284</v>
      </c>
      <c r="G107" s="1">
        <f>'2020 DPE data to project HH'!G107*'Trend Analysis'!$I107</f>
        <v>91.208136193379133</v>
      </c>
      <c r="H107" s="1">
        <f>'2020 DPE data to project HH'!H107*'Trend Analysis'!$I107</f>
        <v>68.685272833031135</v>
      </c>
      <c r="I107" s="1">
        <f>'2020 DPE data to project HH'!I107*'Trend Analysis'!$I107</f>
        <v>0</v>
      </c>
      <c r="J107" s="1">
        <f>'2020 DPE data to project HH'!J107*'Trend Analysis'!$I107</f>
        <v>0</v>
      </c>
      <c r="K107" s="1">
        <f>'2020 DPE data to project HH'!K107*'Trend Analysis'!$I107</f>
        <v>0</v>
      </c>
      <c r="L107" s="1">
        <f>'2020 DPE data to project HH'!L107*'Trend Analysis'!$I107</f>
        <v>0</v>
      </c>
      <c r="M107" s="1">
        <f>'2020 DPE data to project HH'!M107*'Trend Analysis'!$I107</f>
        <v>0</v>
      </c>
      <c r="N107" s="1">
        <f>'2020 DPE data to project HH'!N107*'Trend Analysis'!$I107</f>
        <v>1.4119891962972351</v>
      </c>
      <c r="O107" s="1">
        <f>'2020 DPE data to project HH'!O107*'Trend Analysis'!$I107</f>
        <v>0.75683328242356496</v>
      </c>
      <c r="P107" s="1">
        <f>'2020 DPE data to project HH'!P107*'Trend Analysis'!$I107</f>
        <v>189.69990857905421</v>
      </c>
      <c r="Q107" s="1">
        <f>'2020 DPE data to project HH'!Q107*'Trend Analysis'!$I107</f>
        <v>499.90606606138203</v>
      </c>
      <c r="R107" s="1">
        <f>'2020 DPE data to project HH'!R107*'Trend Analysis'!$I107</f>
        <v>256.76718502559572</v>
      </c>
      <c r="S107" s="1">
        <f>'2020 DPE data to project HH'!S107*'Trend Analysis'!$I107</f>
        <v>252.86719482843409</v>
      </c>
      <c r="T107" s="1">
        <f>'2020 DPE data to project HH'!T107*'Trend Analysis'!$I107</f>
        <v>0</v>
      </c>
      <c r="U107" s="1">
        <f>'2020 DPE data to project HH'!U107*'Trend Analysis'!$I107</f>
        <v>1689.6126199899913</v>
      </c>
      <c r="V107" s="1">
        <f>'2020 DPE data to project HH'!V107*'Trend Analysis'!$I107</f>
        <v>52.74137729337675</v>
      </c>
      <c r="W107" s="1">
        <f>'2020 DPE data to project HH'!W107*'Trend Analysis'!$I107</f>
        <v>0</v>
      </c>
    </row>
    <row r="108" spans="1:23" x14ac:dyDescent="0.25">
      <c r="A108" t="s">
        <v>230</v>
      </c>
      <c r="B108" s="21" t="s">
        <v>231</v>
      </c>
      <c r="C108" s="1">
        <f>'2020 DPE data to project HH'!C108*'Trend Analysis'!$I108</f>
        <v>2127.561547322387</v>
      </c>
      <c r="D108" s="1">
        <f>'2020 DPE data to project HH'!D108*'Trend Analysis'!$I108</f>
        <v>0.37608336800579423</v>
      </c>
      <c r="E108" s="1">
        <f>'2020 DPE data to project HH'!E108*'Trend Analysis'!$I108</f>
        <v>0</v>
      </c>
      <c r="F108" s="1">
        <f>'2020 DPE data to project HH'!F108*'Trend Analysis'!$I108</f>
        <v>4.8046368659330314</v>
      </c>
      <c r="G108" s="1">
        <f>'2020 DPE data to project HH'!G108*'Trend Analysis'!$I108</f>
        <v>90.412209162228464</v>
      </c>
      <c r="H108" s="1">
        <f>'2020 DPE data to project HH'!H108*'Trend Analysis'!$I108</f>
        <v>30.263418804017174</v>
      </c>
      <c r="I108" s="1">
        <f>'2020 DPE data to project HH'!I108*'Trend Analysis'!$I108</f>
        <v>0</v>
      </c>
      <c r="J108" s="1">
        <f>'2020 DPE data to project HH'!J108*'Trend Analysis'!$I108</f>
        <v>0</v>
      </c>
      <c r="K108" s="1">
        <f>'2020 DPE data to project HH'!K108*'Trend Analysis'!$I108</f>
        <v>0</v>
      </c>
      <c r="L108" s="1">
        <f>'2020 DPE data to project HH'!L108*'Trend Analysis'!$I108</f>
        <v>0</v>
      </c>
      <c r="M108" s="1">
        <f>'2020 DPE data to project HH'!M108*'Trend Analysis'!$I108</f>
        <v>0.63629770879309311</v>
      </c>
      <c r="N108" s="1">
        <f>'2020 DPE data to project HH'!N108*'Trend Analysis'!$I108</f>
        <v>0.17183965901048037</v>
      </c>
      <c r="O108" s="1">
        <f>'2020 DPE data to project HH'!O108*'Trend Analysis'!$I108</f>
        <v>0</v>
      </c>
      <c r="P108" s="1">
        <f>'2020 DPE data to project HH'!P108*'Trend Analysis'!$I108</f>
        <v>9.3686982092513897</v>
      </c>
      <c r="Q108" s="1">
        <f>'2020 DPE data to project HH'!Q108*'Trend Analysis'!$I108</f>
        <v>193.64071106391287</v>
      </c>
      <c r="R108" s="1">
        <f>'2020 DPE data to project HH'!R108*'Trend Analysis'!$I108</f>
        <v>41.500750562393961</v>
      </c>
      <c r="S108" s="1">
        <f>'2020 DPE data to project HH'!S108*'Trend Analysis'!$I108</f>
        <v>0</v>
      </c>
      <c r="T108" s="1">
        <f>'2020 DPE data to project HH'!T108*'Trend Analysis'!$I108</f>
        <v>0</v>
      </c>
      <c r="U108" s="1">
        <f>'2020 DPE data to project HH'!U108*'Trend Analysis'!$I108</f>
        <v>564.61602246300697</v>
      </c>
      <c r="V108" s="1">
        <f>'2020 DPE data to project HH'!V108*'Trend Analysis'!$I108</f>
        <v>0</v>
      </c>
      <c r="W108" s="1">
        <f>'2020 DPE data to project HH'!W108*'Trend Analysis'!$I108</f>
        <v>0</v>
      </c>
    </row>
    <row r="109" spans="1:23" x14ac:dyDescent="0.25">
      <c r="A109" t="s">
        <v>232</v>
      </c>
      <c r="B109" s="21" t="s">
        <v>233</v>
      </c>
      <c r="C109" s="1">
        <f>'2020 DPE data to project HH'!C109*'Trend Analysis'!$I109</f>
        <v>458.42593087897268</v>
      </c>
      <c r="D109" s="1">
        <f>'2020 DPE data to project HH'!D109*'Trend Analysis'!$I109</f>
        <v>0.13310537809625178</v>
      </c>
      <c r="E109" s="1">
        <f>'2020 DPE data to project HH'!E109*'Trend Analysis'!$I109</f>
        <v>0</v>
      </c>
      <c r="F109" s="1">
        <f>'2020 DPE data to project HH'!F109*'Trend Analysis'!$I109</f>
        <v>0.66652768279777197</v>
      </c>
      <c r="G109" s="1">
        <f>'2020 DPE data to project HH'!G109*'Trend Analysis'!$I109</f>
        <v>16.217839489095937</v>
      </c>
      <c r="H109" s="1">
        <f>'2020 DPE data to project HH'!H109*'Trend Analysis'!$I109</f>
        <v>0</v>
      </c>
      <c r="I109" s="1">
        <f>'2020 DPE data to project HH'!I109*'Trend Analysis'!$I109</f>
        <v>0</v>
      </c>
      <c r="J109" s="1">
        <f>'2020 DPE data to project HH'!J109*'Trend Analysis'!$I109</f>
        <v>3.8780702264885383</v>
      </c>
      <c r="K109" s="1">
        <f>'2020 DPE data to project HH'!K109*'Trend Analysis'!$I109</f>
        <v>0</v>
      </c>
      <c r="L109" s="1">
        <f>'2020 DPE data to project HH'!L109*'Trend Analysis'!$I109</f>
        <v>0</v>
      </c>
      <c r="M109" s="1">
        <f>'2020 DPE data to project HH'!M109*'Trend Analysis'!$I109</f>
        <v>0</v>
      </c>
      <c r="N109" s="1">
        <f>'2020 DPE data to project HH'!N109*'Trend Analysis'!$I109</f>
        <v>0</v>
      </c>
      <c r="O109" s="1">
        <f>'2020 DPE data to project HH'!O109*'Trend Analysis'!$I109</f>
        <v>0</v>
      </c>
      <c r="P109" s="1">
        <f>'2020 DPE data to project HH'!P109*'Trend Analysis'!$I109</f>
        <v>20.933572884506003</v>
      </c>
      <c r="Q109" s="1">
        <f>'2020 DPE data to project HH'!Q109*'Trend Analysis'!$I109</f>
        <v>54.160878585059798</v>
      </c>
      <c r="R109" s="1">
        <f>'2020 DPE data to project HH'!R109*'Trend Analysis'!$I109</f>
        <v>2.824235917200169</v>
      </c>
      <c r="S109" s="1">
        <f>'2020 DPE data to project HH'!S109*'Trend Analysis'!$I109</f>
        <v>0</v>
      </c>
      <c r="T109" s="1">
        <f>'2020 DPE data to project HH'!T109*'Trend Analysis'!$I109</f>
        <v>0</v>
      </c>
      <c r="U109" s="1">
        <f>'2020 DPE data to project HH'!U109*'Trend Analysis'!$I109</f>
        <v>83.065762270593197</v>
      </c>
      <c r="V109" s="1">
        <f>'2020 DPE data to project HH'!V109*'Trend Analysis'!$I109</f>
        <v>0</v>
      </c>
      <c r="W109" s="1">
        <f>'2020 DPE data to project HH'!W109*'Trend Analysis'!$I109</f>
        <v>0</v>
      </c>
    </row>
    <row r="110" spans="1:23" x14ac:dyDescent="0.25">
      <c r="A110" t="s">
        <v>234</v>
      </c>
      <c r="B110" s="21" t="s">
        <v>235</v>
      </c>
      <c r="C110" s="1">
        <f>'2020 DPE data to project HH'!C110*'Trend Analysis'!$I110</f>
        <v>205.96347953532347</v>
      </c>
      <c r="D110" s="1">
        <f>'2020 DPE data to project HH'!D110*'Trend Analysis'!$I110</f>
        <v>0</v>
      </c>
      <c r="E110" s="1">
        <f>'2020 DPE data to project HH'!E110*'Trend Analysis'!$I110</f>
        <v>0</v>
      </c>
      <c r="F110" s="1">
        <f>'2020 DPE data to project HH'!F110*'Trend Analysis'!$I110</f>
        <v>0.36735864538873247</v>
      </c>
      <c r="G110" s="1">
        <f>'2020 DPE data to project HH'!G110*'Trend Analysis'!$I110</f>
        <v>1.5794154105756306</v>
      </c>
      <c r="H110" s="1">
        <f>'2020 DPE data to project HH'!H110*'Trend Analysis'!$I110</f>
        <v>0</v>
      </c>
      <c r="I110" s="1">
        <f>'2020 DPE data to project HH'!I110*'Trend Analysis'!$I110</f>
        <v>0</v>
      </c>
      <c r="J110" s="1">
        <f>'2020 DPE data to project HH'!J110*'Trend Analysis'!$I110</f>
        <v>0</v>
      </c>
      <c r="K110" s="1">
        <f>'2020 DPE data to project HH'!K110*'Trend Analysis'!$I110</f>
        <v>0</v>
      </c>
      <c r="L110" s="1">
        <f>'2020 DPE data to project HH'!L110*'Trend Analysis'!$I110</f>
        <v>0</v>
      </c>
      <c r="M110" s="1">
        <f>'2020 DPE data to project HH'!M110*'Trend Analysis'!$I110</f>
        <v>0</v>
      </c>
      <c r="N110" s="1">
        <f>'2020 DPE data to project HH'!N110*'Trend Analysis'!$I110</f>
        <v>0</v>
      </c>
      <c r="O110" s="1">
        <f>'2020 DPE data to project HH'!O110*'Trend Analysis'!$I110</f>
        <v>0</v>
      </c>
      <c r="P110" s="1">
        <f>'2020 DPE data to project HH'!P110*'Trend Analysis'!$I110</f>
        <v>4.7654579832371686</v>
      </c>
      <c r="Q110" s="1">
        <f>'2020 DPE data to project HH'!Q110*'Trend Analysis'!$I110</f>
        <v>0</v>
      </c>
      <c r="R110" s="1">
        <f>'2020 DPE data to project HH'!R110*'Trend Analysis'!$I110</f>
        <v>0.50455122591970969</v>
      </c>
      <c r="S110" s="1">
        <f>'2020 DPE data to project HH'!S110*'Trend Analysis'!$I110</f>
        <v>0</v>
      </c>
      <c r="T110" s="1">
        <f>'2020 DPE data to project HH'!T110*'Trend Analysis'!$I110</f>
        <v>0</v>
      </c>
      <c r="U110" s="1">
        <f>'2020 DPE data to project HH'!U110*'Trend Analysis'!$I110</f>
        <v>60.092617918527225</v>
      </c>
      <c r="V110" s="1">
        <f>'2020 DPE data to project HH'!V110*'Trend Analysis'!$I110</f>
        <v>0</v>
      </c>
      <c r="W110" s="1">
        <f>'2020 DPE data to project HH'!W110*'Trend Analysis'!$I110</f>
        <v>0</v>
      </c>
    </row>
    <row r="111" spans="1:23" x14ac:dyDescent="0.25">
      <c r="A111" t="s">
        <v>236</v>
      </c>
      <c r="B111" s="21" t="s">
        <v>237</v>
      </c>
      <c r="C111" s="1">
        <f>'2020 DPE data to project HH'!C111*'Trend Analysis'!$I111</f>
        <v>508.21580069333515</v>
      </c>
      <c r="D111" s="1">
        <f>'2020 DPE data to project HH'!D111*'Trend Analysis'!$I111</f>
        <v>0</v>
      </c>
      <c r="E111" s="1">
        <f>'2020 DPE data to project HH'!E111*'Trend Analysis'!$I111</f>
        <v>0</v>
      </c>
      <c r="F111" s="1">
        <f>'2020 DPE data to project HH'!F111*'Trend Analysis'!$I111</f>
        <v>0.61525511006201672</v>
      </c>
      <c r="G111" s="1">
        <f>'2020 DPE data to project HH'!G111*'Trend Analysis'!$I111</f>
        <v>6.1153543047504044</v>
      </c>
      <c r="H111" s="1">
        <f>'2020 DPE data to project HH'!H111*'Trend Analysis'!$I111</f>
        <v>0.42323921786945917</v>
      </c>
      <c r="I111" s="1">
        <f>'2020 DPE data to project HH'!I111*'Trend Analysis'!$I111</f>
        <v>0</v>
      </c>
      <c r="J111" s="1">
        <f>'2020 DPE data to project HH'!J111*'Trend Analysis'!$I111</f>
        <v>2.2760417797065453</v>
      </c>
      <c r="K111" s="1">
        <f>'2020 DPE data to project HH'!K111*'Trend Analysis'!$I111</f>
        <v>0</v>
      </c>
      <c r="L111" s="1">
        <f>'2020 DPE data to project HH'!L111*'Trend Analysis'!$I111</f>
        <v>0</v>
      </c>
      <c r="M111" s="1">
        <f>'2020 DPE data to project HH'!M111*'Trend Analysis'!$I111</f>
        <v>0</v>
      </c>
      <c r="N111" s="1">
        <f>'2020 DPE data to project HH'!N111*'Trend Analysis'!$I111</f>
        <v>0</v>
      </c>
      <c r="O111" s="1">
        <f>'2020 DPE data to project HH'!O111*'Trend Analysis'!$I111</f>
        <v>0</v>
      </c>
      <c r="P111" s="1">
        <f>'2020 DPE data to project HH'!P111*'Trend Analysis'!$I111</f>
        <v>6.3164180662085805</v>
      </c>
      <c r="Q111" s="1">
        <f>'2020 DPE data to project HH'!Q111*'Trend Analysis'!$I111</f>
        <v>0</v>
      </c>
      <c r="R111" s="1">
        <f>'2020 DPE data to project HH'!R111*'Trend Analysis'!$I111</f>
        <v>0</v>
      </c>
      <c r="S111" s="1">
        <f>'2020 DPE data to project HH'!S111*'Trend Analysis'!$I111</f>
        <v>0</v>
      </c>
      <c r="T111" s="1">
        <f>'2020 DPE data to project HH'!T111*'Trend Analysis'!$I111</f>
        <v>0</v>
      </c>
      <c r="U111" s="1">
        <f>'2020 DPE data to project HH'!U111*'Trend Analysis'!$I111</f>
        <v>24.127651374981049</v>
      </c>
      <c r="V111" s="1">
        <f>'2020 DPE data to project HH'!V111*'Trend Analysis'!$I111</f>
        <v>0</v>
      </c>
      <c r="W111" s="1">
        <f>'2020 DPE data to project HH'!W111*'Trend Analysis'!$I111</f>
        <v>0</v>
      </c>
    </row>
    <row r="112" spans="1:23" x14ac:dyDescent="0.25">
      <c r="A112" t="s">
        <v>238</v>
      </c>
      <c r="B112" s="21" t="s">
        <v>239</v>
      </c>
      <c r="C112" s="1">
        <f>'2020 DPE data to project HH'!C112*'Trend Analysis'!$I112</f>
        <v>2115.6475166512068</v>
      </c>
      <c r="D112" s="1">
        <f>'2020 DPE data to project HH'!D112*'Trend Analysis'!$I112</f>
        <v>0.14591432535725157</v>
      </c>
      <c r="E112" s="1">
        <f>'2020 DPE data to project HH'!E112*'Trend Analysis'!$I112</f>
        <v>0</v>
      </c>
      <c r="F112" s="1">
        <f>'2020 DPE data to project HH'!F112*'Trend Analysis'!$I112</f>
        <v>2.965223982434777</v>
      </c>
      <c r="G112" s="1">
        <f>'2020 DPE data to project HH'!G112*'Trend Analysis'!$I112</f>
        <v>30.919551657170892</v>
      </c>
      <c r="H112" s="1">
        <f>'2020 DPE data to project HH'!H112*'Trend Analysis'!$I112</f>
        <v>30.22059142731273</v>
      </c>
      <c r="I112" s="1">
        <f>'2020 DPE data to project HH'!I112*'Trend Analysis'!$I112</f>
        <v>0</v>
      </c>
      <c r="J112" s="1">
        <f>'2020 DPE data to project HH'!J112*'Trend Analysis'!$I112</f>
        <v>0</v>
      </c>
      <c r="K112" s="1">
        <f>'2020 DPE data to project HH'!K112*'Trend Analysis'!$I112</f>
        <v>0</v>
      </c>
      <c r="L112" s="1">
        <f>'2020 DPE data to project HH'!L112*'Trend Analysis'!$I112</f>
        <v>0</v>
      </c>
      <c r="M112" s="1">
        <f>'2020 DPE data to project HH'!M112*'Trend Analysis'!$I112</f>
        <v>0</v>
      </c>
      <c r="N112" s="1">
        <f>'2020 DPE data to project HH'!N112*'Trend Analysis'!$I112</f>
        <v>0.18774990115898105</v>
      </c>
      <c r="O112" s="1">
        <f>'2020 DPE data to project HH'!O112*'Trend Analysis'!$I112</f>
        <v>0</v>
      </c>
      <c r="P112" s="1">
        <f>'2020 DPE data to project HH'!P112*'Trend Analysis'!$I112</f>
        <v>68.867480049032338</v>
      </c>
      <c r="Q112" s="1">
        <f>'2020 DPE data to project HH'!Q112*'Trend Analysis'!$I112</f>
        <v>195.15275731609196</v>
      </c>
      <c r="R112" s="1">
        <f>'2020 DPE data to project HH'!R112*'Trend Analysis'!$I112</f>
        <v>59.699366669067963</v>
      </c>
      <c r="S112" s="1">
        <f>'2020 DPE data to project HH'!S112*'Trend Analysis'!$I112</f>
        <v>0</v>
      </c>
      <c r="T112" s="1">
        <f>'2020 DPE data to project HH'!T112*'Trend Analysis'!$I112</f>
        <v>0</v>
      </c>
      <c r="U112" s="1">
        <f>'2020 DPE data to project HH'!U112*'Trend Analysis'!$I112</f>
        <v>261.21725378640843</v>
      </c>
      <c r="V112" s="1">
        <f>'2020 DPE data to project HH'!V112*'Trend Analysis'!$I112</f>
        <v>0</v>
      </c>
      <c r="W112" s="1">
        <f>'2020 DPE data to project HH'!W112*'Trend Analysis'!$I112</f>
        <v>0</v>
      </c>
    </row>
    <row r="113" spans="1:23" x14ac:dyDescent="0.25">
      <c r="A113" t="s">
        <v>240</v>
      </c>
      <c r="B113" s="21" t="s">
        <v>241</v>
      </c>
      <c r="C113" s="1">
        <f>'2020 DPE data to project HH'!C113*'Trend Analysis'!$I113</f>
        <v>103.09982084285245</v>
      </c>
      <c r="D113" s="1">
        <f>'2020 DPE data to project HH'!D113*'Trend Analysis'!$I113</f>
        <v>0</v>
      </c>
      <c r="E113" s="1">
        <f>'2020 DPE data to project HH'!E113*'Trend Analysis'!$I113</f>
        <v>0</v>
      </c>
      <c r="F113" s="1">
        <f>'2020 DPE data to project HH'!F113*'Trend Analysis'!$I113</f>
        <v>0.35751854649161446</v>
      </c>
      <c r="G113" s="1">
        <f>'2020 DPE data to project HH'!G113*'Trend Analysis'!$I113</f>
        <v>0</v>
      </c>
      <c r="H113" s="1">
        <f>'2020 DPE data to project HH'!H113*'Trend Analysis'!$I113</f>
        <v>0</v>
      </c>
      <c r="I113" s="1">
        <f>'2020 DPE data to project HH'!I113*'Trend Analysis'!$I113</f>
        <v>0</v>
      </c>
      <c r="J113" s="1">
        <f>'2020 DPE data to project HH'!J113*'Trend Analysis'!$I113</f>
        <v>0.86700980846437392</v>
      </c>
      <c r="K113" s="1">
        <f>'2020 DPE data to project HH'!K113*'Trend Analysis'!$I113</f>
        <v>0</v>
      </c>
      <c r="L113" s="1">
        <f>'2020 DPE data to project HH'!L113*'Trend Analysis'!$I113</f>
        <v>0</v>
      </c>
      <c r="M113" s="1">
        <f>'2020 DPE data to project HH'!M113*'Trend Analysis'!$I113</f>
        <v>0</v>
      </c>
      <c r="N113" s="1">
        <f>'2020 DPE data to project HH'!N113*'Trend Analysis'!$I113</f>
        <v>0</v>
      </c>
      <c r="O113" s="1">
        <f>'2020 DPE data to project HH'!O113*'Trend Analysis'!$I113</f>
        <v>0</v>
      </c>
      <c r="P113" s="1">
        <f>'2020 DPE data to project HH'!P113*'Trend Analysis'!$I113</f>
        <v>12.412562869477977</v>
      </c>
      <c r="Q113" s="1">
        <f>'2020 DPE data to project HH'!Q113*'Trend Analysis'!$I113</f>
        <v>0</v>
      </c>
      <c r="R113" s="1">
        <f>'2020 DPE data to project HH'!R113*'Trend Analysis'!$I113</f>
        <v>13.912610104299063</v>
      </c>
      <c r="S113" s="1">
        <f>'2020 DPE data to project HH'!S113*'Trend Analysis'!$I113</f>
        <v>0</v>
      </c>
      <c r="T113" s="1">
        <f>'2020 DPE data to project HH'!T113*'Trend Analysis'!$I113</f>
        <v>0</v>
      </c>
      <c r="U113" s="1">
        <f>'2020 DPE data to project HH'!U113*'Trend Analysis'!$I113</f>
        <v>36.079853315667513</v>
      </c>
      <c r="V113" s="1">
        <f>'2020 DPE data to project HH'!V113*'Trend Analysis'!$I113</f>
        <v>0</v>
      </c>
      <c r="W113" s="1">
        <f>'2020 DPE data to project HH'!W113*'Trend Analysis'!$I113</f>
        <v>0</v>
      </c>
    </row>
    <row r="114" spans="1:23" x14ac:dyDescent="0.25">
      <c r="A114" t="s">
        <v>242</v>
      </c>
      <c r="B114" s="21" t="s">
        <v>243</v>
      </c>
      <c r="C114" s="1">
        <f>'2020 DPE data to project HH'!C114*'Trend Analysis'!$I114</f>
        <v>124.35386053252759</v>
      </c>
      <c r="D114" s="1">
        <f>'2020 DPE data to project HH'!D114*'Trend Analysis'!$I114</f>
        <v>0</v>
      </c>
      <c r="E114" s="1">
        <f>'2020 DPE data to project HH'!E114*'Trend Analysis'!$I114</f>
        <v>0</v>
      </c>
      <c r="F114" s="1">
        <f>'2020 DPE data to project HH'!F114*'Trend Analysis'!$I114</f>
        <v>0.50960529108856589</v>
      </c>
      <c r="G114" s="1">
        <f>'2020 DPE data to project HH'!G114*'Trend Analysis'!$I114</f>
        <v>2.162715137790499</v>
      </c>
      <c r="H114" s="1">
        <f>'2020 DPE data to project HH'!H114*'Trend Analysis'!$I114</f>
        <v>0</v>
      </c>
      <c r="I114" s="1">
        <f>'2020 DPE data to project HH'!I114*'Trend Analysis'!$I114</f>
        <v>0</v>
      </c>
      <c r="J114" s="1">
        <f>'2020 DPE data to project HH'!J114*'Trend Analysis'!$I114</f>
        <v>2.1570654117252159</v>
      </c>
      <c r="K114" s="1">
        <f>'2020 DPE data to project HH'!K114*'Trend Analysis'!$I114</f>
        <v>0</v>
      </c>
      <c r="L114" s="1">
        <f>'2020 DPE data to project HH'!L114*'Trend Analysis'!$I114</f>
        <v>0</v>
      </c>
      <c r="M114" s="1">
        <f>'2020 DPE data to project HH'!M114*'Trend Analysis'!$I114</f>
        <v>0</v>
      </c>
      <c r="N114" s="1">
        <f>'2020 DPE data to project HH'!N114*'Trend Analysis'!$I114</f>
        <v>0</v>
      </c>
      <c r="O114" s="1">
        <f>'2020 DPE data to project HH'!O114*'Trend Analysis'!$I114</f>
        <v>0</v>
      </c>
      <c r="P114" s="1">
        <f>'2020 DPE data to project HH'!P114*'Trend Analysis'!$I114</f>
        <v>3.4067848173659119</v>
      </c>
      <c r="Q114" s="1">
        <f>'2020 DPE data to project HH'!Q114*'Trend Analysis'!$I114</f>
        <v>0</v>
      </c>
      <c r="R114" s="1">
        <f>'2020 DPE data to project HH'!R114*'Trend Analysis'!$I114</f>
        <v>0</v>
      </c>
      <c r="S114" s="1">
        <f>'2020 DPE data to project HH'!S114*'Trend Analysis'!$I114</f>
        <v>0</v>
      </c>
      <c r="T114" s="1">
        <f>'2020 DPE data to project HH'!T114*'Trend Analysis'!$I114</f>
        <v>0</v>
      </c>
      <c r="U114" s="1">
        <f>'2020 DPE data to project HH'!U114*'Trend Analysis'!$I114</f>
        <v>33.898356391700617</v>
      </c>
      <c r="V114" s="1">
        <f>'2020 DPE data to project HH'!V114*'Trend Analysis'!$I114</f>
        <v>0</v>
      </c>
      <c r="W114" s="1">
        <f>'2020 DPE data to project HH'!W114*'Trend Analysis'!$I114</f>
        <v>0</v>
      </c>
    </row>
    <row r="115" spans="1:23" x14ac:dyDescent="0.25">
      <c r="A115" t="s">
        <v>244</v>
      </c>
      <c r="B115" s="21" t="s">
        <v>245</v>
      </c>
      <c r="C115" s="1">
        <f>'2020 DPE data to project HH'!C115*'Trend Analysis'!$I115</f>
        <v>26612.124346962933</v>
      </c>
      <c r="D115" s="1">
        <f>'2020 DPE data to project HH'!D115*'Trend Analysis'!$I115</f>
        <v>1.8299631772273528</v>
      </c>
      <c r="E115" s="1">
        <f>'2020 DPE data to project HH'!E115*'Trend Analysis'!$I115</f>
        <v>0</v>
      </c>
      <c r="F115" s="1">
        <f>'2020 DPE data to project HH'!F115*'Trend Analysis'!$I115</f>
        <v>44.638329470135638</v>
      </c>
      <c r="G115" s="1">
        <f>'2020 DPE data to project HH'!G115*'Trend Analysis'!$I115</f>
        <v>449.60352738622555</v>
      </c>
      <c r="H115" s="1">
        <f>'2020 DPE data to project HH'!H115*'Trend Analysis'!$I115</f>
        <v>212.63795239093625</v>
      </c>
      <c r="I115" s="1">
        <f>'2020 DPE data to project HH'!I115*'Trend Analysis'!$I115</f>
        <v>0</v>
      </c>
      <c r="J115" s="1">
        <f>'2020 DPE data to project HH'!J115*'Trend Analysis'!$I115</f>
        <v>0.51611661691824084</v>
      </c>
      <c r="K115" s="1">
        <f>'2020 DPE data to project HH'!K115*'Trend Analysis'!$I115</f>
        <v>0</v>
      </c>
      <c r="L115" s="1">
        <f>'2020 DPE data to project HH'!L115*'Trend Analysis'!$I115</f>
        <v>11.262439279526236</v>
      </c>
      <c r="M115" s="1">
        <f>'2020 DPE data to project HH'!M115*'Trend Analysis'!$I115</f>
        <v>24.543281880387905</v>
      </c>
      <c r="N115" s="1">
        <f>'2020 DPE data to project HH'!N115*'Trend Analysis'!$I115</f>
        <v>1.5064742631751491</v>
      </c>
      <c r="O115" s="1">
        <f>'2020 DPE data to project HH'!O115*'Trend Analysis'!$I115</f>
        <v>14.823958003168945</v>
      </c>
      <c r="P115" s="1">
        <f>'2020 DPE data to project HH'!P115*'Trend Analysis'!$I115</f>
        <v>903.51605273438918</v>
      </c>
      <c r="Q115" s="1">
        <f>'2020 DPE data to project HH'!Q115*'Trend Analysis'!$I115</f>
        <v>1355.843587092666</v>
      </c>
      <c r="R115" s="1">
        <f>'2020 DPE data to project HH'!R115*'Trend Analysis'!$I115</f>
        <v>2390.4176662748455</v>
      </c>
      <c r="S115" s="1">
        <f>'2020 DPE data to project HH'!S115*'Trend Analysis'!$I115</f>
        <v>1764.0091267895248</v>
      </c>
      <c r="T115" s="1">
        <f>'2020 DPE data to project HH'!T115*'Trend Analysis'!$I115</f>
        <v>83.751175159146584</v>
      </c>
      <c r="U115" s="1">
        <f>'2020 DPE data to project HH'!U115*'Trend Analysis'!$I115</f>
        <v>5564.2186996358005</v>
      </c>
      <c r="V115" s="1">
        <f>'2020 DPE data to project HH'!V115*'Trend Analysis'!$I115</f>
        <v>0</v>
      </c>
      <c r="W115" s="1">
        <f>'2020 DPE data to project HH'!W115*'Trend Analysis'!$I115</f>
        <v>0</v>
      </c>
    </row>
    <row r="116" spans="1:23" x14ac:dyDescent="0.25">
      <c r="A116" t="s">
        <v>246</v>
      </c>
      <c r="B116" s="21" t="s">
        <v>247</v>
      </c>
      <c r="C116" s="1">
        <f>'2020 DPE data to project HH'!C116*'Trend Analysis'!$I116</f>
        <v>6412.3490956305604</v>
      </c>
      <c r="D116" s="1">
        <f>'2020 DPE data to project HH'!D116*'Trend Analysis'!$I116</f>
        <v>3.5168748676396903E-2</v>
      </c>
      <c r="E116" s="1">
        <f>'2020 DPE data to project HH'!E116*'Trend Analysis'!$I116</f>
        <v>0</v>
      </c>
      <c r="F116" s="1">
        <f>'2020 DPE data to project HH'!F116*'Trend Analysis'!$I116</f>
        <v>14.691493554217118</v>
      </c>
      <c r="G116" s="1">
        <f>'2020 DPE data to project HH'!G116*'Trend Analysis'!$I116</f>
        <v>44.042326378147223</v>
      </c>
      <c r="H116" s="1">
        <f>'2020 DPE data to project HH'!H116*'Trend Analysis'!$I116</f>
        <v>33.567063379534709</v>
      </c>
      <c r="I116" s="1">
        <f>'2020 DPE data to project HH'!I116*'Trend Analysis'!$I116</f>
        <v>0</v>
      </c>
      <c r="J116" s="1">
        <f>'2020 DPE data to project HH'!J116*'Trend Analysis'!$I116</f>
        <v>1.1434867426782762</v>
      </c>
      <c r="K116" s="1">
        <f>'2020 DPE data to project HH'!K116*'Trend Analysis'!$I116</f>
        <v>0</v>
      </c>
      <c r="L116" s="1">
        <f>'2020 DPE data to project HH'!L116*'Trend Analysis'!$I116</f>
        <v>2.0337584948864951</v>
      </c>
      <c r="M116" s="1">
        <f>'2020 DPE data to project HH'!M116*'Trend Analysis'!$I116</f>
        <v>0</v>
      </c>
      <c r="N116" s="1">
        <f>'2020 DPE data to project HH'!N116*'Trend Analysis'!$I116</f>
        <v>0.79280407730506164</v>
      </c>
      <c r="O116" s="1">
        <f>'2020 DPE data to project HH'!O116*'Trend Analysis'!$I116</f>
        <v>7.208588657270611</v>
      </c>
      <c r="P116" s="1">
        <f>'2020 DPE data to project HH'!P116*'Trend Analysis'!$I116</f>
        <v>366.31969585613166</v>
      </c>
      <c r="Q116" s="1">
        <f>'2020 DPE data to project HH'!Q116*'Trend Analysis'!$I116</f>
        <v>351.42422355959144</v>
      </c>
      <c r="R116" s="1">
        <f>'2020 DPE data to project HH'!R116*'Trend Analysis'!$I116</f>
        <v>389.03267857273948</v>
      </c>
      <c r="S116" s="1">
        <f>'2020 DPE data to project HH'!S116*'Trend Analysis'!$I116</f>
        <v>411.97677020922083</v>
      </c>
      <c r="T116" s="1">
        <f>'2020 DPE data to project HH'!T116*'Trend Analysis'!$I116</f>
        <v>390.87552100338269</v>
      </c>
      <c r="U116" s="1">
        <f>'2020 DPE data to project HH'!U116*'Trend Analysis'!$I116</f>
        <v>1713.2204712359062</v>
      </c>
      <c r="V116" s="1">
        <f>'2020 DPE data to project HH'!V116*'Trend Analysis'!$I116</f>
        <v>36.505161126099985</v>
      </c>
      <c r="W116" s="1">
        <f>'2020 DPE data to project HH'!W116*'Trend Analysis'!$I116</f>
        <v>0</v>
      </c>
    </row>
    <row r="117" spans="1:23" x14ac:dyDescent="0.25">
      <c r="A117" t="s">
        <v>248</v>
      </c>
      <c r="B117" s="21" t="s">
        <v>249</v>
      </c>
      <c r="C117" s="1">
        <f>'2020 DPE data to project HH'!C117*'Trend Analysis'!$I117</f>
        <v>769.68698150525381</v>
      </c>
      <c r="D117" s="1">
        <f>'2020 DPE data to project HH'!D117*'Trend Analysis'!$I117</f>
        <v>0</v>
      </c>
      <c r="E117" s="1">
        <f>'2020 DPE data to project HH'!E117*'Trend Analysis'!$I117</f>
        <v>0</v>
      </c>
      <c r="F117" s="1">
        <f>'2020 DPE data to project HH'!F117*'Trend Analysis'!$I117</f>
        <v>1.4053596058273625</v>
      </c>
      <c r="G117" s="1">
        <f>'2020 DPE data to project HH'!G117*'Trend Analysis'!$I117</f>
        <v>12.859499661165408</v>
      </c>
      <c r="H117" s="1">
        <f>'2020 DPE data to project HH'!H117*'Trend Analysis'!$I117</f>
        <v>2.5463850519529916</v>
      </c>
      <c r="I117" s="1">
        <f>'2020 DPE data to project HH'!I117*'Trend Analysis'!$I117</f>
        <v>0</v>
      </c>
      <c r="J117" s="1">
        <f>'2020 DPE data to project HH'!J117*'Trend Analysis'!$I117</f>
        <v>0.72054021910974431</v>
      </c>
      <c r="K117" s="1">
        <f>'2020 DPE data to project HH'!K117*'Trend Analysis'!$I117</f>
        <v>0</v>
      </c>
      <c r="L117" s="1">
        <f>'2020 DPE data to project HH'!L117*'Trend Analysis'!$I117</f>
        <v>0</v>
      </c>
      <c r="M117" s="1">
        <f>'2020 DPE data to project HH'!M117*'Trend Analysis'!$I117</f>
        <v>0</v>
      </c>
      <c r="N117" s="1">
        <f>'2020 DPE data to project HH'!N117*'Trend Analysis'!$I117</f>
        <v>3.6741427603329734E-2</v>
      </c>
      <c r="O117" s="1">
        <f>'2020 DPE data to project HH'!O117*'Trend Analysis'!$I117</f>
        <v>0</v>
      </c>
      <c r="P117" s="1">
        <f>'2020 DPE data to project HH'!P117*'Trend Analysis'!$I117</f>
        <v>35.666740845932345</v>
      </c>
      <c r="Q117" s="1">
        <f>'2020 DPE data to project HH'!Q117*'Trend Analysis'!$I117</f>
        <v>65.746743505736163</v>
      </c>
      <c r="R117" s="1">
        <f>'2020 DPE data to project HH'!R117*'Trend Analysis'!$I117</f>
        <v>30.297389439790184</v>
      </c>
      <c r="S117" s="1">
        <f>'2020 DPE data to project HH'!S117*'Trend Analysis'!$I117</f>
        <v>0</v>
      </c>
      <c r="T117" s="1">
        <f>'2020 DPE data to project HH'!T117*'Trend Analysis'!$I117</f>
        <v>0</v>
      </c>
      <c r="U117" s="1">
        <f>'2020 DPE data to project HH'!U117*'Trend Analysis'!$I117</f>
        <v>81.647616896288312</v>
      </c>
      <c r="V117" s="1">
        <f>'2020 DPE data to project HH'!V117*'Trend Analysis'!$I117</f>
        <v>0</v>
      </c>
      <c r="W117" s="1">
        <f>'2020 DPE data to project HH'!W117*'Trend Analysis'!$I117</f>
        <v>0</v>
      </c>
    </row>
    <row r="118" spans="1:23" x14ac:dyDescent="0.25">
      <c r="A118" t="s">
        <v>250</v>
      </c>
      <c r="B118" s="21" t="s">
        <v>251</v>
      </c>
      <c r="C118" s="1">
        <f>'2020 DPE data to project HH'!C118*'Trend Analysis'!$I118</f>
        <v>10911.124874022533</v>
      </c>
      <c r="D118" s="1">
        <f>'2020 DPE data to project HH'!D118*'Trend Analysis'!$I118</f>
        <v>0.4172353984907281</v>
      </c>
      <c r="E118" s="1">
        <f>'2020 DPE data to project HH'!E118*'Trend Analysis'!$I118</f>
        <v>0</v>
      </c>
      <c r="F118" s="1">
        <f>'2020 DPE data to project HH'!F118*'Trend Analysis'!$I118</f>
        <v>18.365245853850137</v>
      </c>
      <c r="G118" s="1">
        <f>'2020 DPE data to project HH'!G118*'Trend Analysis'!$I118</f>
        <v>104.54305251145747</v>
      </c>
      <c r="H118" s="1">
        <f>'2020 DPE data to project HH'!H118*'Trend Analysis'!$I118</f>
        <v>99.916069389515485</v>
      </c>
      <c r="I118" s="1">
        <f>'2020 DPE data to project HH'!I118*'Trend Analysis'!$I118</f>
        <v>0</v>
      </c>
      <c r="J118" s="1">
        <f>'2020 DPE data to project HH'!J118*'Trend Analysis'!$I118</f>
        <v>1.5931700711237944</v>
      </c>
      <c r="K118" s="1">
        <f>'2020 DPE data to project HH'!K118*'Trend Analysis'!$I118</f>
        <v>0</v>
      </c>
      <c r="L118" s="1">
        <f>'2020 DPE data to project HH'!L118*'Trend Analysis'!$I118</f>
        <v>0.96042865312960046</v>
      </c>
      <c r="M118" s="1">
        <f>'2020 DPE data to project HH'!M118*'Trend Analysis'!$I118</f>
        <v>8.132154087564567</v>
      </c>
      <c r="N118" s="1">
        <f>'2020 DPE data to project HH'!N118*'Trend Analysis'!$I118</f>
        <v>1.6089148031423124</v>
      </c>
      <c r="O118" s="1">
        <f>'2020 DPE data to project HH'!O118*'Trend Analysis'!$I118</f>
        <v>0</v>
      </c>
      <c r="P118" s="1">
        <f>'2020 DPE data to project HH'!P118*'Trend Analysis'!$I118</f>
        <v>354.15019347553095</v>
      </c>
      <c r="Q118" s="1">
        <f>'2020 DPE data to project HH'!Q118*'Trend Analysis'!$I118</f>
        <v>684.52584160309959</v>
      </c>
      <c r="R118" s="1">
        <f>'2020 DPE data to project HH'!R118*'Trend Analysis'!$I118</f>
        <v>1343.9014418981189</v>
      </c>
      <c r="S118" s="1">
        <f>'2020 DPE data to project HH'!S118*'Trend Analysis'!$I118</f>
        <v>0</v>
      </c>
      <c r="T118" s="1">
        <f>'2020 DPE data to project HH'!T118*'Trend Analysis'!$I118</f>
        <v>0</v>
      </c>
      <c r="U118" s="1">
        <f>'2020 DPE data to project HH'!U118*'Trend Analysis'!$I118</f>
        <v>2768.1206980057032</v>
      </c>
      <c r="V118" s="1">
        <f>'2020 DPE data to project HH'!V118*'Trend Analysis'!$I118</f>
        <v>74.447981303811403</v>
      </c>
      <c r="W118" s="1">
        <f>'2020 DPE data to project HH'!W118*'Trend Analysis'!$I118</f>
        <v>0</v>
      </c>
    </row>
    <row r="119" spans="1:23" x14ac:dyDescent="0.25">
      <c r="A119" t="s">
        <v>252</v>
      </c>
      <c r="B119" s="21" t="s">
        <v>253</v>
      </c>
      <c r="C119" s="1">
        <f>'2020 DPE data to project HH'!C119*'Trend Analysis'!$I119</f>
        <v>1846.3800751067106</v>
      </c>
      <c r="D119" s="1">
        <f>'2020 DPE data to project HH'!D119*'Trend Analysis'!$I119</f>
        <v>0</v>
      </c>
      <c r="E119" s="1">
        <f>'2020 DPE data to project HH'!E119*'Trend Analysis'!$I119</f>
        <v>0</v>
      </c>
      <c r="F119" s="1">
        <f>'2020 DPE data to project HH'!F119*'Trend Analysis'!$I119</f>
        <v>1.8678797724562026</v>
      </c>
      <c r="G119" s="1">
        <f>'2020 DPE data to project HH'!G119*'Trend Analysis'!$I119</f>
        <v>6.3609672083487547</v>
      </c>
      <c r="H119" s="1">
        <f>'2020 DPE data to project HH'!H119*'Trend Analysis'!$I119</f>
        <v>11.544847268313637</v>
      </c>
      <c r="I119" s="1">
        <f>'2020 DPE data to project HH'!I119*'Trend Analysis'!$I119</f>
        <v>0</v>
      </c>
      <c r="J119" s="1">
        <f>'2020 DPE data to project HH'!J119*'Trend Analysis'!$I119</f>
        <v>0</v>
      </c>
      <c r="K119" s="1">
        <f>'2020 DPE data to project HH'!K119*'Trend Analysis'!$I119</f>
        <v>0</v>
      </c>
      <c r="L119" s="1">
        <f>'2020 DPE data to project HH'!L119*'Trend Analysis'!$I119</f>
        <v>0</v>
      </c>
      <c r="M119" s="1">
        <f>'2020 DPE data to project HH'!M119*'Trend Analysis'!$I119</f>
        <v>0</v>
      </c>
      <c r="N119" s="1">
        <f>'2020 DPE data to project HH'!N119*'Trend Analysis'!$I119</f>
        <v>0.10175981997666059</v>
      </c>
      <c r="O119" s="1">
        <f>'2020 DPE data to project HH'!O119*'Trend Analysis'!$I119</f>
        <v>0</v>
      </c>
      <c r="P119" s="1">
        <f>'2020 DPE data to project HH'!P119*'Trend Analysis'!$I119</f>
        <v>89.243362119531341</v>
      </c>
      <c r="Q119" s="1">
        <f>'2020 DPE data to project HH'!Q119*'Trend Analysis'!$I119</f>
        <v>178.3037522550662</v>
      </c>
      <c r="R119" s="1">
        <f>'2020 DPE data to project HH'!R119*'Trend Analysis'!$I119</f>
        <v>52.971857056696642</v>
      </c>
      <c r="S119" s="1">
        <f>'2020 DPE data to project HH'!S119*'Trend Analysis'!$I119</f>
        <v>0</v>
      </c>
      <c r="T119" s="1">
        <f>'2020 DPE data to project HH'!T119*'Trend Analysis'!$I119</f>
        <v>0</v>
      </c>
      <c r="U119" s="1">
        <f>'2020 DPE data to project HH'!U119*'Trend Analysis'!$I119</f>
        <v>350.28861107350474</v>
      </c>
      <c r="V119" s="1">
        <f>'2020 DPE data to project HH'!V119*'Trend Analysis'!$I119</f>
        <v>0</v>
      </c>
      <c r="W119" s="1">
        <f>'2020 DPE data to project HH'!W119*'Trend Analysis'!$I119</f>
        <v>0</v>
      </c>
    </row>
    <row r="120" spans="1:23" x14ac:dyDescent="0.25">
      <c r="A120" t="s">
        <v>254</v>
      </c>
      <c r="B120" s="21" t="s">
        <v>255</v>
      </c>
      <c r="C120" s="1">
        <f>'2020 DPE data to project HH'!C120*'Trend Analysis'!$I120</f>
        <v>2689.2966822242493</v>
      </c>
      <c r="D120" s="1">
        <f>'2020 DPE data to project HH'!D120*'Trend Analysis'!$I120</f>
        <v>1.4535858814083952E-2</v>
      </c>
      <c r="E120" s="1">
        <f>'2020 DPE data to project HH'!E120*'Trend Analysis'!$I120</f>
        <v>0</v>
      </c>
      <c r="F120" s="1">
        <f>'2020 DPE data to project HH'!F120*'Trend Analysis'!$I120</f>
        <v>4.7958643513934316</v>
      </c>
      <c r="G120" s="1">
        <f>'2020 DPE data to project HH'!G120*'Trend Analysis'!$I120</f>
        <v>23.648873233260318</v>
      </c>
      <c r="H120" s="1">
        <f>'2020 DPE data to project HH'!H120*'Trend Analysis'!$I120</f>
        <v>20.069175735978579</v>
      </c>
      <c r="I120" s="1">
        <f>'2020 DPE data to project HH'!I120*'Trend Analysis'!$I120</f>
        <v>0</v>
      </c>
      <c r="J120" s="1">
        <f>'2020 DPE data to project HH'!J120*'Trend Analysis'!$I120</f>
        <v>0</v>
      </c>
      <c r="K120" s="1">
        <f>'2020 DPE data to project HH'!K120*'Trend Analysis'!$I120</f>
        <v>0</v>
      </c>
      <c r="L120" s="1">
        <f>'2020 DPE data to project HH'!L120*'Trend Analysis'!$I120</f>
        <v>0</v>
      </c>
      <c r="M120" s="1">
        <f>'2020 DPE data to project HH'!M120*'Trend Analysis'!$I120</f>
        <v>0.34110815350383672</v>
      </c>
      <c r="N120" s="1">
        <f>'2020 DPE data to project HH'!N120*'Trend Analysis'!$I120</f>
        <v>0.21997599671980383</v>
      </c>
      <c r="O120" s="1">
        <f>'2020 DPE data to project HH'!O120*'Trend Analysis'!$I120</f>
        <v>0.84307981121686926</v>
      </c>
      <c r="P120" s="1">
        <f>'2020 DPE data to project HH'!P120*'Trend Analysis'!$I120</f>
        <v>117.50109925227477</v>
      </c>
      <c r="Q120" s="1">
        <f>'2020 DPE data to project HH'!Q120*'Trend Analysis'!$I120</f>
        <v>262.87809948094548</v>
      </c>
      <c r="R120" s="1">
        <f>'2020 DPE data to project HH'!R120*'Trend Analysis'!$I120</f>
        <v>152.33386225709128</v>
      </c>
      <c r="S120" s="1">
        <f>'2020 DPE data to project HH'!S120*'Trend Analysis'!$I120</f>
        <v>0</v>
      </c>
      <c r="T120" s="1">
        <f>'2020 DPE data to project HH'!T120*'Trend Analysis'!$I120</f>
        <v>0</v>
      </c>
      <c r="U120" s="1">
        <f>'2020 DPE data to project HH'!U120*'Trend Analysis'!$I120</f>
        <v>655.0827038880501</v>
      </c>
      <c r="V120" s="1">
        <f>'2020 DPE data to project HH'!V120*'Trend Analysis'!$I120</f>
        <v>0</v>
      </c>
      <c r="W120" s="1">
        <f>'2020 DPE data to project HH'!W120*'Trend Analysis'!$I120</f>
        <v>0</v>
      </c>
    </row>
    <row r="121" spans="1:23" x14ac:dyDescent="0.25">
      <c r="A121" t="s">
        <v>256</v>
      </c>
      <c r="B121" s="21" t="s">
        <v>257</v>
      </c>
      <c r="C121" s="1">
        <f>'2020 DPE data to project HH'!C121*'Trend Analysis'!$I121</f>
        <v>20790.910560002245</v>
      </c>
      <c r="D121" s="1">
        <f>'2020 DPE data to project HH'!D121*'Trend Analysis'!$I121</f>
        <v>0.66639496287467759</v>
      </c>
      <c r="E121" s="1">
        <f>'2020 DPE data to project HH'!E121*'Trend Analysis'!$I121</f>
        <v>0</v>
      </c>
      <c r="F121" s="1">
        <f>'2020 DPE data to project HH'!F121*'Trend Analysis'!$I121</f>
        <v>30.25433131451036</v>
      </c>
      <c r="G121" s="1">
        <f>'2020 DPE data to project HH'!G121*'Trend Analysis'!$I121</f>
        <v>323.17049196587408</v>
      </c>
      <c r="H121" s="1">
        <f>'2020 DPE data to project HH'!H121*'Trend Analysis'!$I121</f>
        <v>150.30363020542859</v>
      </c>
      <c r="I121" s="1">
        <f>'2020 DPE data to project HH'!I121*'Trend Analysis'!$I121</f>
        <v>0</v>
      </c>
      <c r="J121" s="1">
        <f>'2020 DPE data to project HH'!J121*'Trend Analysis'!$I121</f>
        <v>1.1774647840266859</v>
      </c>
      <c r="K121" s="1">
        <f>'2020 DPE data to project HH'!K121*'Trend Analysis'!$I121</f>
        <v>0</v>
      </c>
      <c r="L121" s="1">
        <f>'2020 DPE data to project HH'!L121*'Trend Analysis'!$I121</f>
        <v>6.4535091141547722</v>
      </c>
      <c r="M121" s="1">
        <f>'2020 DPE data to project HH'!M121*'Trend Analysis'!$I121</f>
        <v>29.275281872813277</v>
      </c>
      <c r="N121" s="1">
        <f>'2020 DPE data to project HH'!N121*'Trend Analysis'!$I121</f>
        <v>0.52910757954560861</v>
      </c>
      <c r="O121" s="1">
        <f>'2020 DPE data to project HH'!O121*'Trend Analysis'!$I121</f>
        <v>7.2902606840801196</v>
      </c>
      <c r="P121" s="1">
        <f>'2020 DPE data to project HH'!P121*'Trend Analysis'!$I121</f>
        <v>688.91811052215314</v>
      </c>
      <c r="Q121" s="1">
        <f>'2020 DPE data to project HH'!Q121*'Trend Analysis'!$I121</f>
        <v>1069.5378608739557</v>
      </c>
      <c r="R121" s="1">
        <f>'2020 DPE data to project HH'!R121*'Trend Analysis'!$I121</f>
        <v>823.02583788550567</v>
      </c>
      <c r="S121" s="1">
        <f>'2020 DPE data to project HH'!S121*'Trend Analysis'!$I121</f>
        <v>787.64878318721287</v>
      </c>
      <c r="T121" s="1">
        <f>'2020 DPE data to project HH'!T121*'Trend Analysis'!$I121</f>
        <v>365.76565631467264</v>
      </c>
      <c r="U121" s="1">
        <f>'2020 DPE data to project HH'!U121*'Trend Analysis'!$I121</f>
        <v>2733.7224943189781</v>
      </c>
      <c r="V121" s="1">
        <f>'2020 DPE data to project HH'!V121*'Trend Analysis'!$I121</f>
        <v>65.844832820460795</v>
      </c>
      <c r="W121" s="1">
        <f>'2020 DPE data to project HH'!W121*'Trend Analysis'!$I121</f>
        <v>0</v>
      </c>
    </row>
    <row r="122" spans="1:23" x14ac:dyDescent="0.25">
      <c r="A122" t="s">
        <v>258</v>
      </c>
      <c r="B122" s="21" t="s">
        <v>259</v>
      </c>
      <c r="C122" s="1">
        <f>'2020 DPE data to project HH'!C122*'Trend Analysis'!$I122</f>
        <v>74.280090930746923</v>
      </c>
      <c r="D122" s="1">
        <f>'2020 DPE data to project HH'!D122*'Trend Analysis'!$I122</f>
        <v>0</v>
      </c>
      <c r="E122" s="1">
        <f>'2020 DPE data to project HH'!E122*'Trend Analysis'!$I122</f>
        <v>0</v>
      </c>
      <c r="F122" s="1">
        <f>'2020 DPE data to project HH'!F122*'Trend Analysis'!$I122</f>
        <v>0.31721847424979738</v>
      </c>
      <c r="G122" s="1">
        <f>'2020 DPE data to project HH'!G122*'Trend Analysis'!$I122</f>
        <v>2.6374015592902822</v>
      </c>
      <c r="H122" s="1">
        <f>'2020 DPE data to project HH'!H122*'Trend Analysis'!$I122</f>
        <v>1.9763395589951405</v>
      </c>
      <c r="I122" s="1">
        <f>'2020 DPE data to project HH'!I122*'Trend Analysis'!$I122</f>
        <v>0</v>
      </c>
      <c r="J122" s="1">
        <f>'2020 DPE data to project HH'!J122*'Trend Analysis'!$I122</f>
        <v>0</v>
      </c>
      <c r="K122" s="1">
        <f>'2020 DPE data to project HH'!K122*'Trend Analysis'!$I122</f>
        <v>0</v>
      </c>
      <c r="L122" s="1">
        <f>'2020 DPE data to project HH'!L122*'Trend Analysis'!$I122</f>
        <v>0</v>
      </c>
      <c r="M122" s="1">
        <f>'2020 DPE data to project HH'!M122*'Trend Analysis'!$I122</f>
        <v>0</v>
      </c>
      <c r="N122" s="1">
        <f>'2020 DPE data to project HH'!N122*'Trend Analysis'!$I122</f>
        <v>0</v>
      </c>
      <c r="O122" s="1">
        <f>'2020 DPE data to project HH'!O122*'Trend Analysis'!$I122</f>
        <v>0</v>
      </c>
      <c r="P122" s="1">
        <f>'2020 DPE data to project HH'!P122*'Trend Analysis'!$I122</f>
        <v>4.0842829454368399</v>
      </c>
      <c r="Q122" s="1">
        <f>'2020 DPE data to project HH'!Q122*'Trend Analysis'!$I122</f>
        <v>1.2878917911388656</v>
      </c>
      <c r="R122" s="1">
        <f>'2020 DPE data to project HH'!R122*'Trend Analysis'!$I122</f>
        <v>15.76583424179149</v>
      </c>
      <c r="S122" s="1">
        <f>'2020 DPE data to project HH'!S122*'Trend Analysis'!$I122</f>
        <v>0</v>
      </c>
      <c r="T122" s="1">
        <f>'2020 DPE data to project HH'!T122*'Trend Analysis'!$I122</f>
        <v>0</v>
      </c>
      <c r="U122" s="1">
        <f>'2020 DPE data to project HH'!U122*'Trend Analysis'!$I122</f>
        <v>49.446524763157868</v>
      </c>
      <c r="V122" s="1">
        <f>'2020 DPE data to project HH'!V122*'Trend Analysis'!$I122</f>
        <v>0</v>
      </c>
      <c r="W122" s="1">
        <f>'2020 DPE data to project HH'!W122*'Trend Analysis'!$I122</f>
        <v>0</v>
      </c>
    </row>
    <row r="123" spans="1:23" x14ac:dyDescent="0.25">
      <c r="A123" t="s">
        <v>260</v>
      </c>
      <c r="B123" s="21" t="s">
        <v>261</v>
      </c>
      <c r="C123" s="1">
        <f>'2020 DPE data to project HH'!C123*'Trend Analysis'!$I123</f>
        <v>298.95095328125234</v>
      </c>
      <c r="D123" s="1">
        <f>'2020 DPE data to project HH'!D123*'Trend Analysis'!$I123</f>
        <v>0</v>
      </c>
      <c r="E123" s="1">
        <f>'2020 DPE data to project HH'!E123*'Trend Analysis'!$I123</f>
        <v>0</v>
      </c>
      <c r="F123" s="1">
        <f>'2020 DPE data to project HH'!F123*'Trend Analysis'!$I123</f>
        <v>0.63714405332595736</v>
      </c>
      <c r="G123" s="1">
        <f>'2020 DPE data to project HH'!G123*'Trend Analysis'!$I123</f>
        <v>7.2308441400713299</v>
      </c>
      <c r="H123" s="1">
        <f>'2020 DPE data to project HH'!H123*'Trend Analysis'!$I123</f>
        <v>0</v>
      </c>
      <c r="I123" s="1">
        <f>'2020 DPE data to project HH'!I123*'Trend Analysis'!$I123</f>
        <v>0</v>
      </c>
      <c r="J123" s="1">
        <f>'2020 DPE data to project HH'!J123*'Trend Analysis'!$I123</f>
        <v>0</v>
      </c>
      <c r="K123" s="1">
        <f>'2020 DPE data to project HH'!K123*'Trend Analysis'!$I123</f>
        <v>0</v>
      </c>
      <c r="L123" s="1">
        <f>'2020 DPE data to project HH'!L123*'Trend Analysis'!$I123</f>
        <v>0</v>
      </c>
      <c r="M123" s="1">
        <f>'2020 DPE data to project HH'!M123*'Trend Analysis'!$I123</f>
        <v>0</v>
      </c>
      <c r="N123" s="1">
        <f>'2020 DPE data to project HH'!N123*'Trend Analysis'!$I123</f>
        <v>0</v>
      </c>
      <c r="O123" s="1">
        <f>'2020 DPE data to project HH'!O123*'Trend Analysis'!$I123</f>
        <v>0</v>
      </c>
      <c r="P123" s="1">
        <f>'2020 DPE data to project HH'!P123*'Trend Analysis'!$I123</f>
        <v>0</v>
      </c>
      <c r="Q123" s="1">
        <f>'2020 DPE data to project HH'!Q123*'Trend Analysis'!$I123</f>
        <v>0</v>
      </c>
      <c r="R123" s="1">
        <f>'2020 DPE data to project HH'!R123*'Trend Analysis'!$I123</f>
        <v>103.31414302210112</v>
      </c>
      <c r="S123" s="1">
        <f>'2020 DPE data to project HH'!S123*'Trend Analysis'!$I123</f>
        <v>0</v>
      </c>
      <c r="T123" s="1">
        <f>'2020 DPE data to project HH'!T123*'Trend Analysis'!$I123</f>
        <v>0</v>
      </c>
      <c r="U123" s="1">
        <f>'2020 DPE data to project HH'!U123*'Trend Analysis'!$I123</f>
        <v>203.49096896922049</v>
      </c>
      <c r="V123" s="1">
        <f>'2020 DPE data to project HH'!V123*'Trend Analysis'!$I123</f>
        <v>0</v>
      </c>
      <c r="W123" s="1">
        <f>'2020 DPE data to project HH'!W123*'Trend Analysis'!$I123</f>
        <v>0</v>
      </c>
    </row>
    <row r="124" spans="1:23" x14ac:dyDescent="0.25">
      <c r="A124" t="s">
        <v>262</v>
      </c>
      <c r="B124" s="21" t="s">
        <v>263</v>
      </c>
      <c r="C124" s="1">
        <f>'2020 DPE data to project HH'!C124*'Trend Analysis'!$I124</f>
        <v>797.43726214733613</v>
      </c>
      <c r="D124" s="1">
        <f>'2020 DPE data to project HH'!D124*'Trend Analysis'!$I124</f>
        <v>0</v>
      </c>
      <c r="E124" s="1">
        <f>'2020 DPE data to project HH'!E124*'Trend Analysis'!$I124</f>
        <v>0</v>
      </c>
      <c r="F124" s="1">
        <f>'2020 DPE data to project HH'!F124*'Trend Analysis'!$I124</f>
        <v>1.0172610523440579</v>
      </c>
      <c r="G124" s="1">
        <f>'2020 DPE data to project HH'!G124*'Trend Analysis'!$I124</f>
        <v>16.076496369214926</v>
      </c>
      <c r="H124" s="1">
        <f>'2020 DPE data to project HH'!H124*'Trend Analysis'!$I124</f>
        <v>0.87970339641094641</v>
      </c>
      <c r="I124" s="1">
        <f>'2020 DPE data to project HH'!I124*'Trend Analysis'!$I124</f>
        <v>0</v>
      </c>
      <c r="J124" s="1">
        <f>'2020 DPE data to project HH'!J124*'Trend Analysis'!$I124</f>
        <v>0</v>
      </c>
      <c r="K124" s="1">
        <f>'2020 DPE data to project HH'!K124*'Trend Analysis'!$I124</f>
        <v>0</v>
      </c>
      <c r="L124" s="1">
        <f>'2020 DPE data to project HH'!L124*'Trend Analysis'!$I124</f>
        <v>0</v>
      </c>
      <c r="M124" s="1">
        <f>'2020 DPE data to project HH'!M124*'Trend Analysis'!$I124</f>
        <v>0</v>
      </c>
      <c r="N124" s="1">
        <f>'2020 DPE data to project HH'!N124*'Trend Analysis'!$I124</f>
        <v>0</v>
      </c>
      <c r="O124" s="1">
        <f>'2020 DPE data to project HH'!O124*'Trend Analysis'!$I124</f>
        <v>0</v>
      </c>
      <c r="P124" s="1">
        <f>'2020 DPE data to project HH'!P124*'Trend Analysis'!$I124</f>
        <v>17.432104881717038</v>
      </c>
      <c r="Q124" s="1">
        <f>'2020 DPE data to project HH'!Q124*'Trend Analysis'!$I124</f>
        <v>0</v>
      </c>
      <c r="R124" s="1">
        <f>'2020 DPE data to project HH'!R124*'Trend Analysis'!$I124</f>
        <v>102.37617609228323</v>
      </c>
      <c r="S124" s="1">
        <f>'2020 DPE data to project HH'!S124*'Trend Analysis'!$I124</f>
        <v>0</v>
      </c>
      <c r="T124" s="1">
        <f>'2020 DPE data to project HH'!T124*'Trend Analysis'!$I124</f>
        <v>0</v>
      </c>
      <c r="U124" s="1">
        <f>'2020 DPE data to project HH'!U124*'Trend Analysis'!$I124</f>
        <v>494.76382698522332</v>
      </c>
      <c r="V124" s="1">
        <f>'2020 DPE data to project HH'!V124*'Trend Analysis'!$I124</f>
        <v>0</v>
      </c>
      <c r="W124" s="1">
        <f>'2020 DPE data to project HH'!W124*'Trend Analysis'!$I124</f>
        <v>0</v>
      </c>
    </row>
    <row r="125" spans="1:23" x14ac:dyDescent="0.25">
      <c r="A125" t="s">
        <v>264</v>
      </c>
      <c r="B125" s="21" t="s">
        <v>265</v>
      </c>
      <c r="C125" s="1">
        <f>'2020 DPE data to project HH'!C125*'Trend Analysis'!$I125</f>
        <v>13274.13984847014</v>
      </c>
      <c r="D125" s="1">
        <f>'2020 DPE data to project HH'!D125*'Trend Analysis'!$I125</f>
        <v>0.7122353995933991</v>
      </c>
      <c r="E125" s="1">
        <f>'2020 DPE data to project HH'!E125*'Trend Analysis'!$I125</f>
        <v>0</v>
      </c>
      <c r="F125" s="1">
        <f>'2020 DPE data to project HH'!F125*'Trend Analysis'!$I125</f>
        <v>33.623994938414981</v>
      </c>
      <c r="G125" s="1">
        <f>'2020 DPE data to project HH'!G125*'Trend Analysis'!$I125</f>
        <v>264.97892335114705</v>
      </c>
      <c r="H125" s="1">
        <f>'2020 DPE data to project HH'!H125*'Trend Analysis'!$I125</f>
        <v>84.120775573598763</v>
      </c>
      <c r="I125" s="1">
        <f>'2020 DPE data to project HH'!I125*'Trend Analysis'!$I125</f>
        <v>0</v>
      </c>
      <c r="J125" s="1">
        <f>'2020 DPE data to project HH'!J125*'Trend Analysis'!$I125</f>
        <v>0</v>
      </c>
      <c r="K125" s="1">
        <f>'2020 DPE data to project HH'!K125*'Trend Analysis'!$I125</f>
        <v>0</v>
      </c>
      <c r="L125" s="1">
        <f>'2020 DPE data to project HH'!L125*'Trend Analysis'!$I125</f>
        <v>0</v>
      </c>
      <c r="M125" s="1">
        <f>'2020 DPE data to project HH'!M125*'Trend Analysis'!$I125</f>
        <v>26.978828528837305</v>
      </c>
      <c r="N125" s="1">
        <f>'2020 DPE data to project HH'!N125*'Trend Analysis'!$I125</f>
        <v>0.85002204873237819</v>
      </c>
      <c r="O125" s="1">
        <f>'2020 DPE data to project HH'!O125*'Trend Analysis'!$I125</f>
        <v>0</v>
      </c>
      <c r="P125" s="1">
        <f>'2020 DPE data to project HH'!P125*'Trend Analysis'!$I125</f>
        <v>320.72274116199833</v>
      </c>
      <c r="Q125" s="1">
        <f>'2020 DPE data to project HH'!Q125*'Trend Analysis'!$I125</f>
        <v>634.64935848264156</v>
      </c>
      <c r="R125" s="1">
        <f>'2020 DPE data to project HH'!R125*'Trend Analysis'!$I125</f>
        <v>565.61419471550903</v>
      </c>
      <c r="S125" s="1">
        <f>'2020 DPE data to project HH'!S125*'Trend Analysis'!$I125</f>
        <v>455.91170670985719</v>
      </c>
      <c r="T125" s="1">
        <f>'2020 DPE data to project HH'!T125*'Trend Analysis'!$I125</f>
        <v>380.93955938423625</v>
      </c>
      <c r="U125" s="1">
        <f>'2020 DPE data to project HH'!U125*'Trend Analysis'!$I125</f>
        <v>2050.5895430683354</v>
      </c>
      <c r="V125" s="1">
        <f>'2020 DPE data to project HH'!V125*'Trend Analysis'!$I125</f>
        <v>0</v>
      </c>
      <c r="W125" s="1">
        <f>'2020 DPE data to project HH'!W125*'Trend Analysis'!$I125</f>
        <v>0</v>
      </c>
    </row>
    <row r="126" spans="1:23" x14ac:dyDescent="0.25">
      <c r="A126" t="s">
        <v>266</v>
      </c>
      <c r="B126" s="21" t="s">
        <v>267</v>
      </c>
      <c r="C126" s="1">
        <f>'2020 DPE data to project HH'!C126*'Trend Analysis'!$I126</f>
        <v>14863.07952260956</v>
      </c>
      <c r="D126" s="1">
        <f>'2020 DPE data to project HH'!D126*'Trend Analysis'!$I126</f>
        <v>0.15821020418212237</v>
      </c>
      <c r="E126" s="1">
        <f>'2020 DPE data to project HH'!E126*'Trend Analysis'!$I126</f>
        <v>3.1452984617590491</v>
      </c>
      <c r="F126" s="1">
        <f>'2020 DPE data to project HH'!F126*'Trend Analysis'!$I126</f>
        <v>26.290754810692057</v>
      </c>
      <c r="G126" s="1">
        <f>'2020 DPE data to project HH'!G126*'Trend Analysis'!$I126</f>
        <v>249.94426169129358</v>
      </c>
      <c r="H126" s="1">
        <f>'2020 DPE data to project HH'!H126*'Trend Analysis'!$I126</f>
        <v>170.54562494467436</v>
      </c>
      <c r="I126" s="1">
        <f>'2020 DPE data to project HH'!I126*'Trend Analysis'!$I126</f>
        <v>0</v>
      </c>
      <c r="J126" s="1">
        <f>'2020 DPE data to project HH'!J126*'Trend Analysis'!$I126</f>
        <v>0</v>
      </c>
      <c r="K126" s="1">
        <f>'2020 DPE data to project HH'!K126*'Trend Analysis'!$I126</f>
        <v>0</v>
      </c>
      <c r="L126" s="1">
        <f>'2020 DPE data to project HH'!L126*'Trend Analysis'!$I126</f>
        <v>0</v>
      </c>
      <c r="M126" s="1">
        <f>'2020 DPE data to project HH'!M126*'Trend Analysis'!$I126</f>
        <v>6.3851250329350888</v>
      </c>
      <c r="N126" s="1">
        <f>'2020 DPE data to project HH'!N126*'Trend Analysis'!$I126</f>
        <v>3.7333628056058052</v>
      </c>
      <c r="O126" s="1">
        <f>'2020 DPE data to project HH'!O126*'Trend Analysis'!$I126</f>
        <v>12.417013446469841</v>
      </c>
      <c r="P126" s="1">
        <f>'2020 DPE data to project HH'!P126*'Trend Analysis'!$I126</f>
        <v>470.80172659861358</v>
      </c>
      <c r="Q126" s="1">
        <f>'2020 DPE data to project HH'!Q126*'Trend Analysis'!$I126</f>
        <v>890.52245293374642</v>
      </c>
      <c r="R126" s="1">
        <f>'2020 DPE data to project HH'!R126*'Trend Analysis'!$I126</f>
        <v>3648.0198433259538</v>
      </c>
      <c r="S126" s="1">
        <f>'2020 DPE data to project HH'!S126*'Trend Analysis'!$I126</f>
        <v>188.06118610327752</v>
      </c>
      <c r="T126" s="1">
        <f>'2020 DPE data to project HH'!T126*'Trend Analysis'!$I126</f>
        <v>151.24497506718615</v>
      </c>
      <c r="U126" s="1">
        <f>'2020 DPE data to project HH'!U126*'Trend Analysis'!$I126</f>
        <v>5262.728112699655</v>
      </c>
      <c r="V126" s="1">
        <f>'2020 DPE data to project HH'!V126*'Trend Analysis'!$I126</f>
        <v>126.18905587529922</v>
      </c>
      <c r="W126" s="1">
        <f>'2020 DPE data to project HH'!W126*'Trend Analysis'!$I126</f>
        <v>0</v>
      </c>
    </row>
    <row r="127" spans="1:23" x14ac:dyDescent="0.25">
      <c r="A127" t="s">
        <v>268</v>
      </c>
      <c r="B127" s="21" t="s">
        <v>269</v>
      </c>
      <c r="C127" s="1">
        <f>'2020 DPE data to project HH'!C127*'Trend Analysis'!$I127</f>
        <v>108.70932202716462</v>
      </c>
      <c r="D127" s="1">
        <f>'2020 DPE data to project HH'!D127*'Trend Analysis'!$I127</f>
        <v>0</v>
      </c>
      <c r="E127" s="1">
        <f>'2020 DPE data to project HH'!E127*'Trend Analysis'!$I127</f>
        <v>0</v>
      </c>
      <c r="F127" s="1">
        <f>'2020 DPE data to project HH'!F127*'Trend Analysis'!$I127</f>
        <v>0.18757913277848953</v>
      </c>
      <c r="G127" s="1">
        <f>'2020 DPE data to project HH'!G127*'Trend Analysis'!$I127</f>
        <v>3.1702934748716141</v>
      </c>
      <c r="H127" s="1">
        <f>'2020 DPE data to project HH'!H127*'Trend Analysis'!$I127</f>
        <v>0.50811270582305124</v>
      </c>
      <c r="I127" s="1">
        <f>'2020 DPE data to project HH'!I127*'Trend Analysis'!$I127</f>
        <v>0</v>
      </c>
      <c r="J127" s="1">
        <f>'2020 DPE data to project HH'!J127*'Trend Analysis'!$I127</f>
        <v>0</v>
      </c>
      <c r="K127" s="1">
        <f>'2020 DPE data to project HH'!K127*'Trend Analysis'!$I127</f>
        <v>0</v>
      </c>
      <c r="L127" s="1">
        <f>'2020 DPE data to project HH'!L127*'Trend Analysis'!$I127</f>
        <v>0</v>
      </c>
      <c r="M127" s="1">
        <f>'2020 DPE data to project HH'!M127*'Trend Analysis'!$I127</f>
        <v>0</v>
      </c>
      <c r="N127" s="1">
        <f>'2020 DPE data to project HH'!N127*'Trend Analysis'!$I127</f>
        <v>0</v>
      </c>
      <c r="O127" s="1">
        <f>'2020 DPE data to project HH'!O127*'Trend Analysis'!$I127</f>
        <v>0</v>
      </c>
      <c r="P127" s="1">
        <f>'2020 DPE data to project HH'!P127*'Trend Analysis'!$I127</f>
        <v>4.1370474668838293</v>
      </c>
      <c r="Q127" s="1">
        <f>'2020 DPE data to project HH'!Q127*'Trend Analysis'!$I127</f>
        <v>3.4186812276167569</v>
      </c>
      <c r="R127" s="1">
        <f>'2020 DPE data to project HH'!R127*'Trend Analysis'!$I127</f>
        <v>51.947051924733124</v>
      </c>
      <c r="S127" s="1">
        <f>'2020 DPE data to project HH'!S127*'Trend Analysis'!$I127</f>
        <v>0</v>
      </c>
      <c r="T127" s="1">
        <f>'2020 DPE data to project HH'!T127*'Trend Analysis'!$I127</f>
        <v>0</v>
      </c>
      <c r="U127" s="1">
        <f>'2020 DPE data to project HH'!U127*'Trend Analysis'!$I127</f>
        <v>37.103564725415509</v>
      </c>
      <c r="V127" s="1">
        <f>'2020 DPE data to project HH'!V127*'Trend Analysis'!$I127</f>
        <v>0</v>
      </c>
      <c r="W127" s="1">
        <f>'2020 DPE data to project HH'!W127*'Trend Analysis'!$I127</f>
        <v>0</v>
      </c>
    </row>
    <row r="128" spans="1:23" x14ac:dyDescent="0.25">
      <c r="A128" t="s">
        <v>270</v>
      </c>
      <c r="B128" s="21" t="s">
        <v>271</v>
      </c>
      <c r="C128" s="1">
        <f>'2020 DPE data to project HH'!C128*'Trend Analysis'!$I128</f>
        <v>949.17380185370564</v>
      </c>
      <c r="D128" s="1">
        <f>'2020 DPE data to project HH'!D128*'Trend Analysis'!$I128</f>
        <v>0</v>
      </c>
      <c r="E128" s="1">
        <f>'2020 DPE data to project HH'!E128*'Trend Analysis'!$I128</f>
        <v>0</v>
      </c>
      <c r="F128" s="1">
        <f>'2020 DPE data to project HH'!F128*'Trend Analysis'!$I128</f>
        <v>1.0190664127530857</v>
      </c>
      <c r="G128" s="1">
        <f>'2020 DPE data to project HH'!G128*'Trend Analysis'!$I128</f>
        <v>6.0317714700790743</v>
      </c>
      <c r="H128" s="1">
        <f>'2020 DPE data to project HH'!H128*'Trend Analysis'!$I128</f>
        <v>6.3780179732538684</v>
      </c>
      <c r="I128" s="1">
        <f>'2020 DPE data to project HH'!I128*'Trend Analysis'!$I128</f>
        <v>0</v>
      </c>
      <c r="J128" s="1">
        <f>'2020 DPE data to project HH'!J128*'Trend Analysis'!$I128</f>
        <v>0</v>
      </c>
      <c r="K128" s="1">
        <f>'2020 DPE data to project HH'!K128*'Trend Analysis'!$I128</f>
        <v>0</v>
      </c>
      <c r="L128" s="1">
        <f>'2020 DPE data to project HH'!L128*'Trend Analysis'!$I128</f>
        <v>0</v>
      </c>
      <c r="M128" s="1">
        <f>'2020 DPE data to project HH'!M128*'Trend Analysis'!$I128</f>
        <v>0</v>
      </c>
      <c r="N128" s="1">
        <f>'2020 DPE data to project HH'!N128*'Trend Analysis'!$I128</f>
        <v>0.10721837740355825</v>
      </c>
      <c r="O128" s="1">
        <f>'2020 DPE data to project HH'!O128*'Trend Analysis'!$I128</f>
        <v>0</v>
      </c>
      <c r="P128" s="1">
        <f>'2020 DPE data to project HH'!P128*'Trend Analysis'!$I128</f>
        <v>34.162332543353919</v>
      </c>
      <c r="Q128" s="1">
        <f>'2020 DPE data to project HH'!Q128*'Trend Analysis'!$I128</f>
        <v>61.399735023211981</v>
      </c>
      <c r="R128" s="1">
        <f>'2020 DPE data to project HH'!R128*'Trend Analysis'!$I128</f>
        <v>71.101522695976158</v>
      </c>
      <c r="S128" s="1">
        <f>'2020 DPE data to project HH'!S128*'Trend Analysis'!$I128</f>
        <v>0</v>
      </c>
      <c r="T128" s="1">
        <f>'2020 DPE data to project HH'!T128*'Trend Analysis'!$I128</f>
        <v>0</v>
      </c>
      <c r="U128" s="1">
        <f>'2020 DPE data to project HH'!U128*'Trend Analysis'!$I128</f>
        <v>203.61655158290418</v>
      </c>
      <c r="V128" s="1">
        <f>'2020 DPE data to project HH'!V128*'Trend Analysis'!$I128</f>
        <v>0</v>
      </c>
      <c r="W128" s="1">
        <f>'2020 DPE data to project HH'!W128*'Trend Analysis'!$I128</f>
        <v>0</v>
      </c>
    </row>
    <row r="129" spans="1:23" x14ac:dyDescent="0.25">
      <c r="A129" t="s">
        <v>272</v>
      </c>
      <c r="B129" s="21" t="s">
        <v>273</v>
      </c>
      <c r="C129" s="1">
        <f>'2020 DPE data to project HH'!C129*'Trend Analysis'!$I129</f>
        <v>50.475574582950429</v>
      </c>
      <c r="D129" s="1">
        <f>'2020 DPE data to project HH'!D129*'Trend Analysis'!$I129</f>
        <v>0</v>
      </c>
      <c r="E129" s="1">
        <f>'2020 DPE data to project HH'!E129*'Trend Analysis'!$I129</f>
        <v>0</v>
      </c>
      <c r="F129" s="1">
        <f>'2020 DPE data to project HH'!F129*'Trend Analysis'!$I129</f>
        <v>0.10846705197058855</v>
      </c>
      <c r="G129" s="1">
        <f>'2020 DPE data to project HH'!G129*'Trend Analysis'!$I129</f>
        <v>0</v>
      </c>
      <c r="H129" s="1">
        <f>'2020 DPE data to project HH'!H129*'Trend Analysis'!$I129</f>
        <v>0</v>
      </c>
      <c r="I129" s="1">
        <f>'2020 DPE data to project HH'!I129*'Trend Analysis'!$I129</f>
        <v>0</v>
      </c>
      <c r="J129" s="1">
        <f>'2020 DPE data to project HH'!J129*'Trend Analysis'!$I129</f>
        <v>0</v>
      </c>
      <c r="K129" s="1">
        <f>'2020 DPE data to project HH'!K129*'Trend Analysis'!$I129</f>
        <v>0</v>
      </c>
      <c r="L129" s="1">
        <f>'2020 DPE data to project HH'!L129*'Trend Analysis'!$I129</f>
        <v>0</v>
      </c>
      <c r="M129" s="1">
        <f>'2020 DPE data to project HH'!M129*'Trend Analysis'!$I129</f>
        <v>0</v>
      </c>
      <c r="N129" s="1">
        <f>'2020 DPE data to project HH'!N129*'Trend Analysis'!$I129</f>
        <v>0</v>
      </c>
      <c r="O129" s="1">
        <f>'2020 DPE data to project HH'!O129*'Trend Analysis'!$I129</f>
        <v>0</v>
      </c>
      <c r="P129" s="1">
        <f>'2020 DPE data to project HH'!P129*'Trend Analysis'!$I129</f>
        <v>3.5554155796376992</v>
      </c>
      <c r="Q129" s="1">
        <f>'2020 DPE data to project HH'!Q129*'Trend Analysis'!$I129</f>
        <v>0.86101721785502583</v>
      </c>
      <c r="R129" s="1">
        <f>'2020 DPE data to project HH'!R129*'Trend Analysis'!$I129</f>
        <v>0</v>
      </c>
      <c r="S129" s="1">
        <f>'2020 DPE data to project HH'!S129*'Trend Analysis'!$I129</f>
        <v>0</v>
      </c>
      <c r="T129" s="1">
        <f>'2020 DPE data to project HH'!T129*'Trend Analysis'!$I129</f>
        <v>0</v>
      </c>
      <c r="U129" s="1">
        <f>'2020 DPE data to project HH'!U129*'Trend Analysis'!$I129</f>
        <v>12.478510403696028</v>
      </c>
      <c r="V129" s="1">
        <f>'2020 DPE data to project HH'!V129*'Trend Analysis'!$I129</f>
        <v>0</v>
      </c>
      <c r="W129" s="1">
        <f>'2020 DPE data to project HH'!W129*'Trend Analysis'!$I129</f>
        <v>0</v>
      </c>
    </row>
    <row r="130" spans="1:23" x14ac:dyDescent="0.25">
      <c r="A130" t="s">
        <v>274</v>
      </c>
      <c r="B130" s="21" t="s">
        <v>275</v>
      </c>
      <c r="C130" s="1">
        <f>'2020 DPE data to project HH'!C130*'Trend Analysis'!$I130</f>
        <v>11.065708903707163</v>
      </c>
      <c r="D130" s="1">
        <f>'2020 DPE data to project HH'!D130*'Trend Analysis'!$I130</f>
        <v>0</v>
      </c>
      <c r="E130" s="1">
        <f>'2020 DPE data to project HH'!E130*'Trend Analysis'!$I130</f>
        <v>0</v>
      </c>
      <c r="F130" s="1">
        <f>'2020 DPE data to project HH'!F130*'Trend Analysis'!$I130</f>
        <v>0</v>
      </c>
      <c r="G130" s="1">
        <f>'2020 DPE data to project HH'!G130*'Trend Analysis'!$I130</f>
        <v>0</v>
      </c>
      <c r="H130" s="1">
        <f>'2020 DPE data to project HH'!H130*'Trend Analysis'!$I130</f>
        <v>0</v>
      </c>
      <c r="I130" s="1">
        <f>'2020 DPE data to project HH'!I130*'Trend Analysis'!$I130</f>
        <v>0</v>
      </c>
      <c r="J130" s="1">
        <f>'2020 DPE data to project HH'!J130*'Trend Analysis'!$I130</f>
        <v>0</v>
      </c>
      <c r="K130" s="1">
        <f>'2020 DPE data to project HH'!K130*'Trend Analysis'!$I130</f>
        <v>0</v>
      </c>
      <c r="L130" s="1">
        <f>'2020 DPE data to project HH'!L130*'Trend Analysis'!$I130</f>
        <v>0</v>
      </c>
      <c r="M130" s="1">
        <f>'2020 DPE data to project HH'!M130*'Trend Analysis'!$I130</f>
        <v>0</v>
      </c>
      <c r="N130" s="1">
        <f>'2020 DPE data to project HH'!N130*'Trend Analysis'!$I130</f>
        <v>0</v>
      </c>
      <c r="O130" s="1">
        <f>'2020 DPE data to project HH'!O130*'Trend Analysis'!$I130</f>
        <v>0</v>
      </c>
      <c r="P130" s="1">
        <f>'2020 DPE data to project HH'!P130*'Trend Analysis'!$I130</f>
        <v>0</v>
      </c>
      <c r="Q130" s="1">
        <f>'2020 DPE data to project HH'!Q130*'Trend Analysis'!$I130</f>
        <v>0</v>
      </c>
      <c r="R130" s="1">
        <f>'2020 DPE data to project HH'!R130*'Trend Analysis'!$I130</f>
        <v>0</v>
      </c>
      <c r="S130" s="1">
        <f>'2020 DPE data to project HH'!S130*'Trend Analysis'!$I130</f>
        <v>0</v>
      </c>
      <c r="T130" s="1">
        <f>'2020 DPE data to project HH'!T130*'Trend Analysis'!$I130</f>
        <v>0</v>
      </c>
      <c r="U130" s="1">
        <f>'2020 DPE data to project HH'!U130*'Trend Analysis'!$I130</f>
        <v>4.8538068706496897</v>
      </c>
      <c r="V130" s="1">
        <f>'2020 DPE data to project HH'!V130*'Trend Analysis'!$I130</f>
        <v>0</v>
      </c>
      <c r="W130" s="1">
        <f>'2020 DPE data to project HH'!W130*'Trend Analysis'!$I130</f>
        <v>0</v>
      </c>
    </row>
    <row r="131" spans="1:23" x14ac:dyDescent="0.25">
      <c r="A131" t="s">
        <v>276</v>
      </c>
      <c r="B131" s="21" t="s">
        <v>277</v>
      </c>
      <c r="C131" s="1">
        <f>'2020 DPE data to project HH'!C131*'Trend Analysis'!$I131</f>
        <v>158.50485341595436</v>
      </c>
      <c r="D131" s="1">
        <f>'2020 DPE data to project HH'!D131*'Trend Analysis'!$I131</f>
        <v>0</v>
      </c>
      <c r="E131" s="1">
        <f>'2020 DPE data to project HH'!E131*'Trend Analysis'!$I131</f>
        <v>0</v>
      </c>
      <c r="F131" s="1">
        <f>'2020 DPE data to project HH'!F131*'Trend Analysis'!$I131</f>
        <v>0.18927966557708389</v>
      </c>
      <c r="G131" s="1">
        <f>'2020 DPE data to project HH'!G131*'Trend Analysis'!$I131</f>
        <v>5.4937954419724893</v>
      </c>
      <c r="H131" s="1">
        <f>'2020 DPE data to project HH'!H131*'Trend Analysis'!$I131</f>
        <v>5.6221682844678378E-2</v>
      </c>
      <c r="I131" s="1">
        <f>'2020 DPE data to project HH'!I131*'Trend Analysis'!$I131</f>
        <v>0</v>
      </c>
      <c r="J131" s="1">
        <f>'2020 DPE data to project HH'!J131*'Trend Analysis'!$I131</f>
        <v>0</v>
      </c>
      <c r="K131" s="1">
        <f>'2020 DPE data to project HH'!K131*'Trend Analysis'!$I131</f>
        <v>0</v>
      </c>
      <c r="L131" s="1">
        <f>'2020 DPE data to project HH'!L131*'Trend Analysis'!$I131</f>
        <v>0</v>
      </c>
      <c r="M131" s="1">
        <f>'2020 DPE data to project HH'!M131*'Trend Analysis'!$I131</f>
        <v>0</v>
      </c>
      <c r="N131" s="1">
        <f>'2020 DPE data to project HH'!N131*'Trend Analysis'!$I131</f>
        <v>0</v>
      </c>
      <c r="O131" s="1">
        <f>'2020 DPE data to project HH'!O131*'Trend Analysis'!$I131</f>
        <v>0</v>
      </c>
      <c r="P131" s="1">
        <f>'2020 DPE data to project HH'!P131*'Trend Analysis'!$I131</f>
        <v>1.3708720333627411</v>
      </c>
      <c r="Q131" s="1">
        <f>'2020 DPE data to project HH'!Q131*'Trend Analysis'!$I131</f>
        <v>13.183047599029669</v>
      </c>
      <c r="R131" s="1">
        <f>'2020 DPE data to project HH'!R131*'Trend Analysis'!$I131</f>
        <v>6.525463322172337</v>
      </c>
      <c r="S131" s="1">
        <f>'2020 DPE data to project HH'!S131*'Trend Analysis'!$I131</f>
        <v>0</v>
      </c>
      <c r="T131" s="1">
        <f>'2020 DPE data to project HH'!T131*'Trend Analysis'!$I131</f>
        <v>0</v>
      </c>
      <c r="U131" s="1">
        <f>'2020 DPE data to project HH'!U131*'Trend Analysis'!$I131</f>
        <v>39.355177991274864</v>
      </c>
      <c r="V131" s="1">
        <f>'2020 DPE data to project HH'!V131*'Trend Analysis'!$I131</f>
        <v>0</v>
      </c>
      <c r="W131" s="1">
        <f>'2020 DPE data to project HH'!W131*'Trend Analysis'!$I131</f>
        <v>0</v>
      </c>
    </row>
    <row r="132" spans="1:23" x14ac:dyDescent="0.25">
      <c r="A132" t="s">
        <v>278</v>
      </c>
      <c r="B132" s="21" t="s">
        <v>279</v>
      </c>
      <c r="C132" s="1">
        <f>'2020 DPE data to project HH'!C132*'Trend Analysis'!$I132</f>
        <v>1283.840252209259</v>
      </c>
      <c r="D132" s="1">
        <f>'2020 DPE data to project HH'!D132*'Trend Analysis'!$I132</f>
        <v>0.15396421771849272</v>
      </c>
      <c r="E132" s="1">
        <f>'2020 DPE data to project HH'!E132*'Trend Analysis'!$I132</f>
        <v>0</v>
      </c>
      <c r="F132" s="1">
        <f>'2020 DPE data to project HH'!F132*'Trend Analysis'!$I132</f>
        <v>3.5123087167031151</v>
      </c>
      <c r="G132" s="1">
        <f>'2020 DPE data to project HH'!G132*'Trend Analysis'!$I132</f>
        <v>27.154476623738415</v>
      </c>
      <c r="H132" s="1">
        <f>'2020 DPE data to project HH'!H132*'Trend Analysis'!$I132</f>
        <v>7.1160336876765848</v>
      </c>
      <c r="I132" s="1">
        <f>'2020 DPE data to project HH'!I132*'Trend Analysis'!$I132</f>
        <v>0</v>
      </c>
      <c r="J132" s="1">
        <f>'2020 DPE data to project HH'!J132*'Trend Analysis'!$I132</f>
        <v>0</v>
      </c>
      <c r="K132" s="1">
        <f>'2020 DPE data to project HH'!K132*'Trend Analysis'!$I132</f>
        <v>0</v>
      </c>
      <c r="L132" s="1">
        <f>'2020 DPE data to project HH'!L132*'Trend Analysis'!$I132</f>
        <v>0</v>
      </c>
      <c r="M132" s="1">
        <f>'2020 DPE data to project HH'!M132*'Trend Analysis'!$I132</f>
        <v>0</v>
      </c>
      <c r="N132" s="1">
        <f>'2020 DPE data to project HH'!N132*'Trend Analysis'!$I132</f>
        <v>0.20400258847700287</v>
      </c>
      <c r="O132" s="1">
        <f>'2020 DPE data to project HH'!O132*'Trend Analysis'!$I132</f>
        <v>0</v>
      </c>
      <c r="P132" s="1">
        <f>'2020 DPE data to project HH'!P132*'Trend Analysis'!$I132</f>
        <v>25.43681331981648</v>
      </c>
      <c r="Q132" s="1">
        <f>'2020 DPE data to project HH'!Q132*'Trend Analysis'!$I132</f>
        <v>80.761930404235358</v>
      </c>
      <c r="R132" s="1">
        <f>'2020 DPE data to project HH'!R132*'Trend Analysis'!$I132</f>
        <v>31.558815526848047</v>
      </c>
      <c r="S132" s="1">
        <f>'2020 DPE data to project HH'!S132*'Trend Analysis'!$I132</f>
        <v>0</v>
      </c>
      <c r="T132" s="1">
        <f>'2020 DPE data to project HH'!T132*'Trend Analysis'!$I132</f>
        <v>0</v>
      </c>
      <c r="U132" s="1">
        <f>'2020 DPE data to project HH'!U132*'Trend Analysis'!$I132</f>
        <v>395.49558426437818</v>
      </c>
      <c r="V132" s="1">
        <f>'2020 DPE data to project HH'!V132*'Trend Analysis'!$I132</f>
        <v>0</v>
      </c>
      <c r="W132" s="1">
        <f>'2020 DPE data to project HH'!W132*'Trend Analysis'!$I132</f>
        <v>0</v>
      </c>
    </row>
    <row r="133" spans="1:23" x14ac:dyDescent="0.25">
      <c r="A133" t="s">
        <v>280</v>
      </c>
      <c r="B133" s="21" t="s">
        <v>281</v>
      </c>
      <c r="C133" s="1">
        <f>'2020 DPE data to project HH'!C133*'Trend Analysis'!$I133</f>
        <v>746.88934436668012</v>
      </c>
      <c r="D133" s="1">
        <f>'2020 DPE data to project HH'!D133*'Trend Analysis'!$I133</f>
        <v>0</v>
      </c>
      <c r="E133" s="1">
        <f>'2020 DPE data to project HH'!E133*'Trend Analysis'!$I133</f>
        <v>0</v>
      </c>
      <c r="F133" s="1">
        <f>'2020 DPE data to project HH'!F133*'Trend Analysis'!$I133</f>
        <v>1.0671963722702373</v>
      </c>
      <c r="G133" s="1">
        <f>'2020 DPE data to project HH'!G133*'Trend Analysis'!$I133</f>
        <v>15.398390360746179</v>
      </c>
      <c r="H133" s="1">
        <f>'2020 DPE data to project HH'!H133*'Trend Analysis'!$I133</f>
        <v>0.59626274180223215</v>
      </c>
      <c r="I133" s="1">
        <f>'2020 DPE data to project HH'!I133*'Trend Analysis'!$I133</f>
        <v>0</v>
      </c>
      <c r="J133" s="1">
        <f>'2020 DPE data to project HH'!J133*'Trend Analysis'!$I133</f>
        <v>7.2890271796428916</v>
      </c>
      <c r="K133" s="1">
        <f>'2020 DPE data to project HH'!K133*'Trend Analysis'!$I133</f>
        <v>0</v>
      </c>
      <c r="L133" s="1">
        <f>'2020 DPE data to project HH'!L133*'Trend Analysis'!$I133</f>
        <v>0</v>
      </c>
      <c r="M133" s="1">
        <f>'2020 DPE data to project HH'!M133*'Trend Analysis'!$I133</f>
        <v>0</v>
      </c>
      <c r="N133" s="1">
        <f>'2020 DPE data to project HH'!N133*'Trend Analysis'!$I133</f>
        <v>0</v>
      </c>
      <c r="O133" s="1">
        <f>'2020 DPE data to project HH'!O133*'Trend Analysis'!$I133</f>
        <v>0.77950909398030666</v>
      </c>
      <c r="P133" s="1">
        <f>'2020 DPE data to project HH'!P133*'Trend Analysis'!$I133</f>
        <v>11.425837316637041</v>
      </c>
      <c r="Q133" s="1">
        <f>'2020 DPE data to project HH'!Q133*'Trend Analysis'!$I133</f>
        <v>102.43566033050831</v>
      </c>
      <c r="R133" s="1">
        <f>'2020 DPE data to project HH'!R133*'Trend Analysis'!$I133</f>
        <v>13.838422709820913</v>
      </c>
      <c r="S133" s="1">
        <f>'2020 DPE data to project HH'!S133*'Trend Analysis'!$I133</f>
        <v>0</v>
      </c>
      <c r="T133" s="1">
        <f>'2020 DPE data to project HH'!T133*'Trend Analysis'!$I133</f>
        <v>0</v>
      </c>
      <c r="U133" s="1">
        <f>'2020 DPE data to project HH'!U133*'Trend Analysis'!$I133</f>
        <v>152.86353730917097</v>
      </c>
      <c r="V133" s="1">
        <f>'2020 DPE data to project HH'!V133*'Trend Analysis'!$I133</f>
        <v>0</v>
      </c>
      <c r="W133" s="1">
        <f>'2020 DPE data to project HH'!W133*'Trend Analysis'!$I133</f>
        <v>0</v>
      </c>
    </row>
    <row r="134" spans="1:23" x14ac:dyDescent="0.25">
      <c r="A134" t="s">
        <v>282</v>
      </c>
      <c r="B134" s="21" t="s">
        <v>283</v>
      </c>
      <c r="C134" s="1">
        <f>'2020 DPE data to project HH'!C134*'Trend Analysis'!$I134</f>
        <v>3198.8077627609487</v>
      </c>
      <c r="D134" s="1">
        <f>'2020 DPE data to project HH'!D134*'Trend Analysis'!$I134</f>
        <v>0.11106766627704356</v>
      </c>
      <c r="E134" s="1">
        <f>'2020 DPE data to project HH'!E134*'Trend Analysis'!$I134</f>
        <v>0</v>
      </c>
      <c r="F134" s="1">
        <f>'2020 DPE data to project HH'!F134*'Trend Analysis'!$I134</f>
        <v>5.8531677228300394</v>
      </c>
      <c r="G134" s="1">
        <f>'2020 DPE data to project HH'!G134*'Trend Analysis'!$I134</f>
        <v>52.867226248171171</v>
      </c>
      <c r="H134" s="1">
        <f>'2020 DPE data to project HH'!H134*'Trend Analysis'!$I134</f>
        <v>21.929475241655918</v>
      </c>
      <c r="I134" s="1">
        <f>'2020 DPE data to project HH'!I134*'Trend Analysis'!$I134</f>
        <v>0</v>
      </c>
      <c r="J134" s="1">
        <f>'2020 DPE data to project HH'!J134*'Trend Analysis'!$I134</f>
        <v>0</v>
      </c>
      <c r="K134" s="1">
        <f>'2020 DPE data to project HH'!K134*'Trend Analysis'!$I134</f>
        <v>0</v>
      </c>
      <c r="L134" s="1">
        <f>'2020 DPE data to project HH'!L134*'Trend Analysis'!$I134</f>
        <v>0</v>
      </c>
      <c r="M134" s="1">
        <f>'2020 DPE data to project HH'!M134*'Trend Analysis'!$I134</f>
        <v>2.9722886975378739</v>
      </c>
      <c r="N134" s="1">
        <f>'2020 DPE data to project HH'!N134*'Trend Analysis'!$I134</f>
        <v>0.81384095289727498</v>
      </c>
      <c r="O134" s="1">
        <f>'2020 DPE data to project HH'!O134*'Trend Analysis'!$I134</f>
        <v>13.496195802213142</v>
      </c>
      <c r="P134" s="1">
        <f>'2020 DPE data to project HH'!P134*'Trend Analysis'!$I134</f>
        <v>81.746785279605632</v>
      </c>
      <c r="Q134" s="1">
        <f>'2020 DPE data to project HH'!Q134*'Trend Analysis'!$I134</f>
        <v>205.34642275162537</v>
      </c>
      <c r="R134" s="1">
        <f>'2020 DPE data to project HH'!R134*'Trend Analysis'!$I134</f>
        <v>86.938461503281232</v>
      </c>
      <c r="S134" s="1">
        <f>'2020 DPE data to project HH'!S134*'Trend Analysis'!$I134</f>
        <v>0</v>
      </c>
      <c r="T134" s="1">
        <f>'2020 DPE data to project HH'!T134*'Trend Analysis'!$I134</f>
        <v>0</v>
      </c>
      <c r="U134" s="1">
        <f>'2020 DPE data to project HH'!U134*'Trend Analysis'!$I134</f>
        <v>762.73016841580363</v>
      </c>
      <c r="V134" s="1">
        <f>'2020 DPE data to project HH'!V134*'Trend Analysis'!$I134</f>
        <v>8.2131099062918231</v>
      </c>
      <c r="W134" s="1">
        <f>'2020 DPE data to project HH'!W134*'Trend Analysis'!$I134</f>
        <v>0</v>
      </c>
    </row>
    <row r="135" spans="1:23" x14ac:dyDescent="0.25">
      <c r="A135" t="s">
        <v>284</v>
      </c>
      <c r="B135" s="21" t="s">
        <v>285</v>
      </c>
      <c r="C135" s="1">
        <f>'2020 DPE data to project HH'!C135*'Trend Analysis'!$I135</f>
        <v>122.16580285492249</v>
      </c>
      <c r="D135" s="1">
        <f>'2020 DPE data to project HH'!D135*'Trend Analysis'!$I135</f>
        <v>0</v>
      </c>
      <c r="E135" s="1">
        <f>'2020 DPE data to project HH'!E135*'Trend Analysis'!$I135</f>
        <v>0</v>
      </c>
      <c r="F135" s="1">
        <f>'2020 DPE data to project HH'!F135*'Trend Analysis'!$I135</f>
        <v>0.17148459324135015</v>
      </c>
      <c r="G135" s="1">
        <f>'2020 DPE data to project HH'!G135*'Trend Analysis'!$I135</f>
        <v>1.6943035071814649</v>
      </c>
      <c r="H135" s="1">
        <f>'2020 DPE data to project HH'!H135*'Trend Analysis'!$I135</f>
        <v>0</v>
      </c>
      <c r="I135" s="1">
        <f>'2020 DPE data to project HH'!I135*'Trend Analysis'!$I135</f>
        <v>0</v>
      </c>
      <c r="J135" s="1">
        <f>'2020 DPE data to project HH'!J135*'Trend Analysis'!$I135</f>
        <v>3.3225139940511594</v>
      </c>
      <c r="K135" s="1">
        <f>'2020 DPE data to project HH'!K135*'Trend Analysis'!$I135</f>
        <v>0</v>
      </c>
      <c r="L135" s="1">
        <f>'2020 DPE data to project HH'!L135*'Trend Analysis'!$I135</f>
        <v>0</v>
      </c>
      <c r="M135" s="1">
        <f>'2020 DPE data to project HH'!M135*'Trend Analysis'!$I135</f>
        <v>0</v>
      </c>
      <c r="N135" s="1">
        <f>'2020 DPE data to project HH'!N135*'Trend Analysis'!$I135</f>
        <v>0</v>
      </c>
      <c r="O135" s="1">
        <f>'2020 DPE data to project HH'!O135*'Trend Analysis'!$I135</f>
        <v>1.6121338062533179</v>
      </c>
      <c r="P135" s="1">
        <f>'2020 DPE data to project HH'!P135*'Trend Analysis'!$I135</f>
        <v>3.9459319423973178</v>
      </c>
      <c r="Q135" s="1">
        <f>'2020 DPE data to project HH'!Q135*'Trend Analysis'!$I135</f>
        <v>16.727786181339827</v>
      </c>
      <c r="R135" s="1">
        <f>'2020 DPE data to project HH'!R135*'Trend Analysis'!$I135</f>
        <v>2.5195731121554625</v>
      </c>
      <c r="S135" s="1">
        <f>'2020 DPE data to project HH'!S135*'Trend Analysis'!$I135</f>
        <v>0</v>
      </c>
      <c r="T135" s="1">
        <f>'2020 DPE data to project HH'!T135*'Trend Analysis'!$I135</f>
        <v>0</v>
      </c>
      <c r="U135" s="1">
        <f>'2020 DPE data to project HH'!U135*'Trend Analysis'!$I135</f>
        <v>37.512254771545351</v>
      </c>
      <c r="V135" s="1">
        <f>'2020 DPE data to project HH'!V135*'Trend Analysis'!$I135</f>
        <v>0</v>
      </c>
      <c r="W135" s="1">
        <f>'2020 DPE data to project HH'!W135*'Trend Analysis'!$I135</f>
        <v>0</v>
      </c>
    </row>
    <row r="136" spans="1:23" x14ac:dyDescent="0.25">
      <c r="A136" t="s">
        <v>286</v>
      </c>
      <c r="B136" s="21" t="s">
        <v>287</v>
      </c>
      <c r="C136" s="1">
        <f>'2020 DPE data to project HH'!C136*'Trend Analysis'!$I136</f>
        <v>228.8878495747696</v>
      </c>
      <c r="D136" s="1">
        <f>'2020 DPE data to project HH'!D136*'Trend Analysis'!$I136</f>
        <v>0</v>
      </c>
      <c r="E136" s="1">
        <f>'2020 DPE data to project HH'!E136*'Trend Analysis'!$I136</f>
        <v>0</v>
      </c>
      <c r="F136" s="1">
        <f>'2020 DPE data to project HH'!F136*'Trend Analysis'!$I136</f>
        <v>0.26401287706154325</v>
      </c>
      <c r="G136" s="1">
        <f>'2020 DPE data to project HH'!G136*'Trend Analysis'!$I136</f>
        <v>4.1044573351746338</v>
      </c>
      <c r="H136" s="1">
        <f>'2020 DPE data to project HH'!H136*'Trend Analysis'!$I136</f>
        <v>1.2568898754394182</v>
      </c>
      <c r="I136" s="1">
        <f>'2020 DPE data to project HH'!I136*'Trend Analysis'!$I136</f>
        <v>0</v>
      </c>
      <c r="J136" s="1">
        <f>'2020 DPE data to project HH'!J136*'Trend Analysis'!$I136</f>
        <v>0</v>
      </c>
      <c r="K136" s="1">
        <f>'2020 DPE data to project HH'!K136*'Trend Analysis'!$I136</f>
        <v>0</v>
      </c>
      <c r="L136" s="1">
        <f>'2020 DPE data to project HH'!L136*'Trend Analysis'!$I136</f>
        <v>0</v>
      </c>
      <c r="M136" s="1">
        <f>'2020 DPE data to project HH'!M136*'Trend Analysis'!$I136</f>
        <v>0</v>
      </c>
      <c r="N136" s="1">
        <f>'2020 DPE data to project HH'!N136*'Trend Analysis'!$I136</f>
        <v>0</v>
      </c>
      <c r="O136" s="1">
        <f>'2020 DPE data to project HH'!O136*'Trend Analysis'!$I136</f>
        <v>0</v>
      </c>
      <c r="P136" s="1">
        <f>'2020 DPE data to project HH'!P136*'Trend Analysis'!$I136</f>
        <v>7.6846605287556331</v>
      </c>
      <c r="Q136" s="1">
        <f>'2020 DPE data to project HH'!Q136*'Trend Analysis'!$I136</f>
        <v>20.863617609788452</v>
      </c>
      <c r="R136" s="1">
        <f>'2020 DPE data to project HH'!R136*'Trend Analysis'!$I136</f>
        <v>6.0581526254300542</v>
      </c>
      <c r="S136" s="1">
        <f>'2020 DPE data to project HH'!S136*'Trend Analysis'!$I136</f>
        <v>0</v>
      </c>
      <c r="T136" s="1">
        <f>'2020 DPE data to project HH'!T136*'Trend Analysis'!$I136</f>
        <v>0</v>
      </c>
      <c r="U136" s="1">
        <f>'2020 DPE data to project HH'!U136*'Trend Analysis'!$I136</f>
        <v>51.85967227994599</v>
      </c>
      <c r="V136" s="1">
        <f>'2020 DPE data to project HH'!V136*'Trend Analysis'!$I136</f>
        <v>0</v>
      </c>
      <c r="W136" s="1">
        <f>'2020 DPE data to project HH'!W136*'Trend Analysis'!$I136</f>
        <v>0</v>
      </c>
    </row>
    <row r="137" spans="1:23" x14ac:dyDescent="0.25">
      <c r="A137" t="s">
        <v>288</v>
      </c>
      <c r="B137" s="21" t="s">
        <v>289</v>
      </c>
      <c r="C137" s="1">
        <f>'2020 DPE data to project HH'!C137*'Trend Analysis'!$I137</f>
        <v>184.95169618129185</v>
      </c>
      <c r="D137" s="1">
        <f>'2020 DPE data to project HH'!D137*'Trend Analysis'!$I137</f>
        <v>0</v>
      </c>
      <c r="E137" s="1">
        <f>'2020 DPE data to project HH'!E137*'Trend Analysis'!$I137</f>
        <v>0</v>
      </c>
      <c r="F137" s="1">
        <f>'2020 DPE data to project HH'!F137*'Trend Analysis'!$I137</f>
        <v>0.245897291211845</v>
      </c>
      <c r="G137" s="1">
        <f>'2020 DPE data to project HH'!G137*'Trend Analysis'!$I137</f>
        <v>1.9905045549480576</v>
      </c>
      <c r="H137" s="1">
        <f>'2020 DPE data to project HH'!H137*'Trend Analysis'!$I137</f>
        <v>0.42667553692490101</v>
      </c>
      <c r="I137" s="1">
        <f>'2020 DPE data to project HH'!I137*'Trend Analysis'!$I137</f>
        <v>0</v>
      </c>
      <c r="J137" s="1">
        <f>'2020 DPE data to project HH'!J137*'Trend Analysis'!$I137</f>
        <v>1.7980631966083529</v>
      </c>
      <c r="K137" s="1">
        <f>'2020 DPE data to project HH'!K137*'Trend Analysis'!$I137</f>
        <v>0</v>
      </c>
      <c r="L137" s="1">
        <f>'2020 DPE data to project HH'!L137*'Trend Analysis'!$I137</f>
        <v>0</v>
      </c>
      <c r="M137" s="1">
        <f>'2020 DPE data to project HH'!M137*'Trend Analysis'!$I137</f>
        <v>0</v>
      </c>
      <c r="N137" s="1">
        <f>'2020 DPE data to project HH'!N137*'Trend Analysis'!$I137</f>
        <v>0</v>
      </c>
      <c r="O137" s="1">
        <f>'2020 DPE data to project HH'!O137*'Trend Analysis'!$I137</f>
        <v>0</v>
      </c>
      <c r="P137" s="1">
        <f>'2020 DPE data to project HH'!P137*'Trend Analysis'!$I137</f>
        <v>7.6218441015149745</v>
      </c>
      <c r="Q137" s="1">
        <f>'2020 DPE data to project HH'!Q137*'Trend Analysis'!$I137</f>
        <v>22.303759046361343</v>
      </c>
      <c r="R137" s="1">
        <f>'2020 DPE data to project HH'!R137*'Trend Analysis'!$I137</f>
        <v>0</v>
      </c>
      <c r="S137" s="1">
        <f>'2020 DPE data to project HH'!S137*'Trend Analysis'!$I137</f>
        <v>0</v>
      </c>
      <c r="T137" s="1">
        <f>'2020 DPE data to project HH'!T137*'Trend Analysis'!$I137</f>
        <v>0</v>
      </c>
      <c r="U137" s="1">
        <f>'2020 DPE data to project HH'!U137*'Trend Analysis'!$I137</f>
        <v>33.045485775504865</v>
      </c>
      <c r="V137" s="1">
        <f>'2020 DPE data to project HH'!V137*'Trend Analysis'!$I137</f>
        <v>0</v>
      </c>
      <c r="W137" s="1">
        <f>'2020 DPE data to project HH'!W137*'Trend Analysis'!$I137</f>
        <v>0</v>
      </c>
    </row>
    <row r="138" spans="1:23" x14ac:dyDescent="0.25">
      <c r="A138" t="s">
        <v>290</v>
      </c>
      <c r="B138" s="21" t="s">
        <v>291</v>
      </c>
      <c r="C138" s="1">
        <f>'2020 DPE data to project HH'!C138*'Trend Analysis'!$I138</f>
        <v>137.19869387016749</v>
      </c>
      <c r="D138" s="1">
        <f>'2020 DPE data to project HH'!D138*'Trend Analysis'!$I138</f>
        <v>0</v>
      </c>
      <c r="E138" s="1">
        <f>'2020 DPE data to project HH'!E138*'Trend Analysis'!$I138</f>
        <v>0</v>
      </c>
      <c r="F138" s="1">
        <f>'2020 DPE data to project HH'!F138*'Trend Analysis'!$I138</f>
        <v>0.12646665094225618</v>
      </c>
      <c r="G138" s="1">
        <f>'2020 DPE data to project HH'!G138*'Trend Analysis'!$I138</f>
        <v>2.5075641690927677</v>
      </c>
      <c r="H138" s="1">
        <f>'2020 DPE data to project HH'!H138*'Trend Analysis'!$I138</f>
        <v>0.41049830961584793</v>
      </c>
      <c r="I138" s="1">
        <f>'2020 DPE data to project HH'!I138*'Trend Analysis'!$I138</f>
        <v>0</v>
      </c>
      <c r="J138" s="1">
        <f>'2020 DPE data to project HH'!J138*'Trend Analysis'!$I138</f>
        <v>0</v>
      </c>
      <c r="K138" s="1">
        <f>'2020 DPE data to project HH'!K138*'Trend Analysis'!$I138</f>
        <v>0</v>
      </c>
      <c r="L138" s="1">
        <f>'2020 DPE data to project HH'!L138*'Trend Analysis'!$I138</f>
        <v>0</v>
      </c>
      <c r="M138" s="1">
        <f>'2020 DPE data to project HH'!M138*'Trend Analysis'!$I138</f>
        <v>0.85313158791374444</v>
      </c>
      <c r="N138" s="1">
        <f>'2020 DPE data to project HH'!N138*'Trend Analysis'!$I138</f>
        <v>0</v>
      </c>
      <c r="O138" s="1">
        <f>'2020 DPE data to project HH'!O138*'Trend Analysis'!$I138</f>
        <v>3.3783181591869904</v>
      </c>
      <c r="P138" s="1">
        <f>'2020 DPE data to project HH'!P138*'Trend Analysis'!$I138</f>
        <v>3.8406470634513044</v>
      </c>
      <c r="Q138" s="1">
        <f>'2020 DPE data to project HH'!Q138*'Trend Analysis'!$I138</f>
        <v>11.290776738221755</v>
      </c>
      <c r="R138" s="1">
        <f>'2020 DPE data to project HH'!R138*'Trend Analysis'!$I138</f>
        <v>0</v>
      </c>
      <c r="S138" s="1">
        <f>'2020 DPE data to project HH'!S138*'Trend Analysis'!$I138</f>
        <v>0</v>
      </c>
      <c r="T138" s="1">
        <f>'2020 DPE data to project HH'!T138*'Trend Analysis'!$I138</f>
        <v>0</v>
      </c>
      <c r="U138" s="1">
        <f>'2020 DPE data to project HH'!U138*'Trend Analysis'!$I138</f>
        <v>22.805461645324883</v>
      </c>
      <c r="V138" s="1">
        <f>'2020 DPE data to project HH'!V138*'Trend Analysis'!$I138</f>
        <v>14.102068191954531</v>
      </c>
      <c r="W138" s="1">
        <f>'2020 DPE data to project HH'!W138*'Trend Analysis'!$I138</f>
        <v>0</v>
      </c>
    </row>
    <row r="139" spans="1:23" x14ac:dyDescent="0.25">
      <c r="A139" t="s">
        <v>292</v>
      </c>
      <c r="B139" s="21" t="s">
        <v>293</v>
      </c>
      <c r="C139" s="1">
        <f>'2020 DPE data to project HH'!C139*'Trend Analysis'!$I139</f>
        <v>1131.1925481005137</v>
      </c>
      <c r="D139" s="1">
        <f>'2020 DPE data to project HH'!D139*'Trend Analysis'!$I139</f>
        <v>0</v>
      </c>
      <c r="E139" s="1">
        <f>'2020 DPE data to project HH'!E139*'Trend Analysis'!$I139</f>
        <v>0</v>
      </c>
      <c r="F139" s="1">
        <f>'2020 DPE data to project HH'!F139*'Trend Analysis'!$I139</f>
        <v>1.5537384066652922</v>
      </c>
      <c r="G139" s="1">
        <f>'2020 DPE data to project HH'!G139*'Trend Analysis'!$I139</f>
        <v>17.366076181061427</v>
      </c>
      <c r="H139" s="1">
        <f>'2020 DPE data to project HH'!H139*'Trend Analysis'!$I139</f>
        <v>5.8050226442076482</v>
      </c>
      <c r="I139" s="1">
        <f>'2020 DPE data to project HH'!I139*'Trend Analysis'!$I139</f>
        <v>0</v>
      </c>
      <c r="J139" s="1">
        <f>'2020 DPE data to project HH'!J139*'Trend Analysis'!$I139</f>
        <v>0.47591987231189126</v>
      </c>
      <c r="K139" s="1">
        <f>'2020 DPE data to project HH'!K139*'Trend Analysis'!$I139</f>
        <v>0</v>
      </c>
      <c r="L139" s="1">
        <f>'2020 DPE data to project HH'!L139*'Trend Analysis'!$I139</f>
        <v>0</v>
      </c>
      <c r="M139" s="1">
        <f>'2020 DPE data to project HH'!M139*'Trend Analysis'!$I139</f>
        <v>1.1798013641345204</v>
      </c>
      <c r="N139" s="1">
        <f>'2020 DPE data to project HH'!N139*'Trend Analysis'!$I139</f>
        <v>0</v>
      </c>
      <c r="O139" s="1">
        <f>'2020 DPE data to project HH'!O139*'Trend Analysis'!$I139</f>
        <v>2.8315232739228486</v>
      </c>
      <c r="P139" s="1">
        <f>'2020 DPE data to project HH'!P139*'Trend Analysis'!$I139</f>
        <v>22.464217838452885</v>
      </c>
      <c r="Q139" s="1">
        <f>'2020 DPE data to project HH'!Q139*'Trend Analysis'!$I139</f>
        <v>99.541240856359821</v>
      </c>
      <c r="R139" s="1">
        <f>'2020 DPE data to project HH'!R139*'Trend Analysis'!$I139</f>
        <v>7.9916544945145951</v>
      </c>
      <c r="S139" s="1">
        <f>'2020 DPE data to project HH'!S139*'Trend Analysis'!$I139</f>
        <v>0</v>
      </c>
      <c r="T139" s="1">
        <f>'2020 DPE data to project HH'!T139*'Trend Analysis'!$I139</f>
        <v>0</v>
      </c>
      <c r="U139" s="1">
        <f>'2020 DPE data to project HH'!U139*'Trend Analysis'!$I139</f>
        <v>196.96683791059365</v>
      </c>
      <c r="V139" s="1">
        <f>'2020 DPE data to project HH'!V139*'Trend Analysis'!$I139</f>
        <v>0</v>
      </c>
      <c r="W139" s="1">
        <f>'2020 DPE data to project HH'!W139*'Trend Analysis'!$I139</f>
        <v>0</v>
      </c>
    </row>
    <row r="140" spans="1:23" x14ac:dyDescent="0.25">
      <c r="A140" t="s">
        <v>294</v>
      </c>
      <c r="B140" s="21" t="s">
        <v>295</v>
      </c>
      <c r="C140" s="1">
        <f>'2020 DPE data to project HH'!C140*'Trend Analysis'!$I140</f>
        <v>1588.6657263582867</v>
      </c>
      <c r="D140" s="1">
        <f>'2020 DPE data to project HH'!D140*'Trend Analysis'!$I140</f>
        <v>0</v>
      </c>
      <c r="E140" s="1">
        <f>'2020 DPE data to project HH'!E140*'Trend Analysis'!$I140</f>
        <v>0</v>
      </c>
      <c r="F140" s="1">
        <f>'2020 DPE data to project HH'!F140*'Trend Analysis'!$I140</f>
        <v>2.6467844450891058</v>
      </c>
      <c r="G140" s="1">
        <f>'2020 DPE data to project HH'!G140*'Trend Analysis'!$I140</f>
        <v>24.105311475378599</v>
      </c>
      <c r="H140" s="1">
        <f>'2020 DPE data to project HH'!H140*'Trend Analysis'!$I140</f>
        <v>8.1410014314390668</v>
      </c>
      <c r="I140" s="1">
        <f>'2020 DPE data to project HH'!I140*'Trend Analysis'!$I140</f>
        <v>0</v>
      </c>
      <c r="J140" s="1">
        <f>'2020 DPE data to project HH'!J140*'Trend Analysis'!$I140</f>
        <v>0</v>
      </c>
      <c r="K140" s="1">
        <f>'2020 DPE data to project HH'!K140*'Trend Analysis'!$I140</f>
        <v>0</v>
      </c>
      <c r="L140" s="1">
        <f>'2020 DPE data to project HH'!L140*'Trend Analysis'!$I140</f>
        <v>0</v>
      </c>
      <c r="M140" s="1">
        <f>'2020 DPE data to project HH'!M140*'Trend Analysis'!$I140</f>
        <v>0</v>
      </c>
      <c r="N140" s="1">
        <f>'2020 DPE data to project HH'!N140*'Trend Analysis'!$I140</f>
        <v>0</v>
      </c>
      <c r="O140" s="1">
        <f>'2020 DPE data to project HH'!O140*'Trend Analysis'!$I140</f>
        <v>0</v>
      </c>
      <c r="P140" s="1">
        <f>'2020 DPE data to project HH'!P140*'Trend Analysis'!$I140</f>
        <v>52.291451142014985</v>
      </c>
      <c r="Q140" s="1">
        <f>'2020 DPE data to project HH'!Q140*'Trend Analysis'!$I140</f>
        <v>172.84554845367666</v>
      </c>
      <c r="R140" s="1">
        <f>'2020 DPE data to project HH'!R140*'Trend Analysis'!$I140</f>
        <v>160.48110131164205</v>
      </c>
      <c r="S140" s="1">
        <f>'2020 DPE data to project HH'!S140*'Trend Analysis'!$I140</f>
        <v>0</v>
      </c>
      <c r="T140" s="1">
        <f>'2020 DPE data to project HH'!T140*'Trend Analysis'!$I140</f>
        <v>0</v>
      </c>
      <c r="U140" s="1">
        <f>'2020 DPE data to project HH'!U140*'Trend Analysis'!$I140</f>
        <v>366.87127388265947</v>
      </c>
      <c r="V140" s="1">
        <f>'2020 DPE data to project HH'!V140*'Trend Analysis'!$I140</f>
        <v>0</v>
      </c>
      <c r="W140" s="1">
        <f>'2020 DPE data to project HH'!W140*'Trend Analysis'!$I140</f>
        <v>0</v>
      </c>
    </row>
    <row r="141" spans="1:23" x14ac:dyDescent="0.25">
      <c r="A141" t="s">
        <v>296</v>
      </c>
      <c r="B141" s="21" t="s">
        <v>297</v>
      </c>
      <c r="C141" s="1">
        <f>'2020 DPE data to project HH'!C141*'Trend Analysis'!$I141</f>
        <v>493.36349755061917</v>
      </c>
      <c r="D141" s="1">
        <f>'2020 DPE data to project HH'!D141*'Trend Analysis'!$I141</f>
        <v>0</v>
      </c>
      <c r="E141" s="1">
        <f>'2020 DPE data to project HH'!E141*'Trend Analysis'!$I141</f>
        <v>0</v>
      </c>
      <c r="F141" s="1">
        <f>'2020 DPE data to project HH'!F141*'Trend Analysis'!$I141</f>
        <v>1.017087255568053</v>
      </c>
      <c r="G141" s="1">
        <f>'2020 DPE data to project HH'!G141*'Trend Analysis'!$I141</f>
        <v>4.5099790148214991</v>
      </c>
      <c r="H141" s="1">
        <f>'2020 DPE data to project HH'!H141*'Trend Analysis'!$I141</f>
        <v>8.9551032754924034</v>
      </c>
      <c r="I141" s="1">
        <f>'2020 DPE data to project HH'!I141*'Trend Analysis'!$I141</f>
        <v>0</v>
      </c>
      <c r="J141" s="1">
        <f>'2020 DPE data to project HH'!J141*'Trend Analysis'!$I141</f>
        <v>0</v>
      </c>
      <c r="K141" s="1">
        <f>'2020 DPE data to project HH'!K141*'Trend Analysis'!$I141</f>
        <v>0</v>
      </c>
      <c r="L141" s="1">
        <f>'2020 DPE data to project HH'!L141*'Trend Analysis'!$I141</f>
        <v>0</v>
      </c>
      <c r="M141" s="1">
        <f>'2020 DPE data to project HH'!M141*'Trend Analysis'!$I141</f>
        <v>0</v>
      </c>
      <c r="N141" s="1">
        <f>'2020 DPE data to project HH'!N141*'Trend Analysis'!$I141</f>
        <v>0</v>
      </c>
      <c r="O141" s="1">
        <f>'2020 DPE data to project HH'!O141*'Trend Analysis'!$I141</f>
        <v>0</v>
      </c>
      <c r="P141" s="1">
        <f>'2020 DPE data to project HH'!P141*'Trend Analysis'!$I141</f>
        <v>16.546197832738176</v>
      </c>
      <c r="Q141" s="1">
        <f>'2020 DPE data to project HH'!Q141*'Trend Analysis'!$I141</f>
        <v>28.376528542240269</v>
      </c>
      <c r="R141" s="1">
        <f>'2020 DPE data to project HH'!R141*'Trend Analysis'!$I141</f>
        <v>38.680198927848203</v>
      </c>
      <c r="S141" s="1">
        <f>'2020 DPE data to project HH'!S141*'Trend Analysis'!$I141</f>
        <v>0</v>
      </c>
      <c r="T141" s="1">
        <f>'2020 DPE data to project HH'!T141*'Trend Analysis'!$I141</f>
        <v>0</v>
      </c>
      <c r="U141" s="1">
        <f>'2020 DPE data to project HH'!U141*'Trend Analysis'!$I141</f>
        <v>147.20999751642873</v>
      </c>
      <c r="V141" s="1">
        <f>'2020 DPE data to project HH'!V141*'Trend Analysis'!$I141</f>
        <v>0</v>
      </c>
      <c r="W141" s="1">
        <f>'2020 DPE data to project HH'!W141*'Trend Analysis'!$I141</f>
        <v>0</v>
      </c>
    </row>
    <row r="142" spans="1:23" x14ac:dyDescent="0.25">
      <c r="A142" t="s">
        <v>298</v>
      </c>
      <c r="B142" s="21" t="s">
        <v>299</v>
      </c>
      <c r="C142" s="1">
        <f>'2020 DPE data to project HH'!C142*'Trend Analysis'!$I142</f>
        <v>435.29221890763773</v>
      </c>
      <c r="D142" s="1">
        <f>'2020 DPE data to project HH'!D142*'Trend Analysis'!$I142</f>
        <v>0</v>
      </c>
      <c r="E142" s="1">
        <f>'2020 DPE data to project HH'!E142*'Trend Analysis'!$I142</f>
        <v>0</v>
      </c>
      <c r="F142" s="1">
        <f>'2020 DPE data to project HH'!F142*'Trend Analysis'!$I142</f>
        <v>1.1884071095617357</v>
      </c>
      <c r="G142" s="1">
        <f>'2020 DPE data to project HH'!G142*'Trend Analysis'!$I142</f>
        <v>14.224724901045281</v>
      </c>
      <c r="H142" s="1">
        <f>'2020 DPE data to project HH'!H142*'Trend Analysis'!$I142</f>
        <v>1.7532914099948633</v>
      </c>
      <c r="I142" s="1">
        <f>'2020 DPE data to project HH'!I142*'Trend Analysis'!$I142</f>
        <v>0</v>
      </c>
      <c r="J142" s="1">
        <f>'2020 DPE data to project HH'!J142*'Trend Analysis'!$I142</f>
        <v>0</v>
      </c>
      <c r="K142" s="1">
        <f>'2020 DPE data to project HH'!K142*'Trend Analysis'!$I142</f>
        <v>0</v>
      </c>
      <c r="L142" s="1">
        <f>'2020 DPE data to project HH'!L142*'Trend Analysis'!$I142</f>
        <v>0</v>
      </c>
      <c r="M142" s="1">
        <f>'2020 DPE data to project HH'!M142*'Trend Analysis'!$I142</f>
        <v>0</v>
      </c>
      <c r="N142" s="1">
        <f>'2020 DPE data to project HH'!N142*'Trend Analysis'!$I142</f>
        <v>0</v>
      </c>
      <c r="O142" s="1">
        <f>'2020 DPE data to project HH'!O142*'Trend Analysis'!$I142</f>
        <v>0</v>
      </c>
      <c r="P142" s="1">
        <f>'2020 DPE data to project HH'!P142*'Trend Analysis'!$I142</f>
        <v>14.958683568217044</v>
      </c>
      <c r="Q142" s="1">
        <f>'2020 DPE data to project HH'!Q142*'Trend Analysis'!$I142</f>
        <v>22.918861123628506</v>
      </c>
      <c r="R142" s="1">
        <f>'2020 DPE data to project HH'!R142*'Trend Analysis'!$I142</f>
        <v>32.231633612949047</v>
      </c>
      <c r="S142" s="1">
        <f>'2020 DPE data to project HH'!S142*'Trend Analysis'!$I142</f>
        <v>0</v>
      </c>
      <c r="T142" s="1">
        <f>'2020 DPE data to project HH'!T142*'Trend Analysis'!$I142</f>
        <v>0</v>
      </c>
      <c r="U142" s="1">
        <f>'2020 DPE data to project HH'!U142*'Trend Analysis'!$I142</f>
        <v>118.25432586921876</v>
      </c>
      <c r="V142" s="1">
        <f>'2020 DPE data to project HH'!V142*'Trend Analysis'!$I142</f>
        <v>0</v>
      </c>
      <c r="W142" s="1">
        <f>'2020 DPE data to project HH'!W142*'Trend Analysis'!$I142</f>
        <v>0</v>
      </c>
    </row>
    <row r="143" spans="1:23" x14ac:dyDescent="0.25">
      <c r="A143" t="s">
        <v>300</v>
      </c>
      <c r="B143" s="21" t="s">
        <v>301</v>
      </c>
      <c r="C143" s="1">
        <f>'2020 DPE data to project HH'!C143*'Trend Analysis'!$I143</f>
        <v>3026.7143301030796</v>
      </c>
      <c r="D143" s="1">
        <f>'2020 DPE data to project HH'!D143*'Trend Analysis'!$I143</f>
        <v>1.2100178022144095E-2</v>
      </c>
      <c r="E143" s="1">
        <f>'2020 DPE data to project HH'!E143*'Trend Analysis'!$I143</f>
        <v>0</v>
      </c>
      <c r="F143" s="1">
        <f>'2020 DPE data to project HH'!F143*'Trend Analysis'!$I143</f>
        <v>6.9616357554069026</v>
      </c>
      <c r="G143" s="1">
        <f>'2020 DPE data to project HH'!G143*'Trend Analysis'!$I143</f>
        <v>88.689263161473662</v>
      </c>
      <c r="H143" s="1">
        <f>'2020 DPE data to project HH'!H143*'Trend Analysis'!$I143</f>
        <v>26.653667138277907</v>
      </c>
      <c r="I143" s="1">
        <f>'2020 DPE data to project HH'!I143*'Trend Analysis'!$I143</f>
        <v>0</v>
      </c>
      <c r="J143" s="1">
        <f>'2020 DPE data to project HH'!J143*'Trend Analysis'!$I143</f>
        <v>0</v>
      </c>
      <c r="K143" s="1">
        <f>'2020 DPE data to project HH'!K143*'Trend Analysis'!$I143</f>
        <v>0</v>
      </c>
      <c r="L143" s="1">
        <f>'2020 DPE data to project HH'!L143*'Trend Analysis'!$I143</f>
        <v>0</v>
      </c>
      <c r="M143" s="1">
        <f>'2020 DPE data to project HH'!M143*'Trend Analysis'!$I143</f>
        <v>0.55761653718714044</v>
      </c>
      <c r="N143" s="1">
        <f>'2020 DPE data to project HH'!N143*'Trend Analysis'!$I143</f>
        <v>0.2672122646556821</v>
      </c>
      <c r="O143" s="1">
        <f>'2020 DPE data to project HH'!O143*'Trend Analysis'!$I143</f>
        <v>0</v>
      </c>
      <c r="P143" s="1">
        <f>'2020 DPE data to project HH'!P143*'Trend Analysis'!$I143</f>
        <v>139.22767336729549</v>
      </c>
      <c r="Q143" s="1">
        <f>'2020 DPE data to project HH'!Q143*'Trend Analysis'!$I143</f>
        <v>277.31087156332984</v>
      </c>
      <c r="R143" s="1">
        <f>'2020 DPE data to project HH'!R143*'Trend Analysis'!$I143</f>
        <v>228.48866994031548</v>
      </c>
      <c r="S143" s="1">
        <f>'2020 DPE data to project HH'!S143*'Trend Analysis'!$I143</f>
        <v>0</v>
      </c>
      <c r="T143" s="1">
        <f>'2020 DPE data to project HH'!T143*'Trend Analysis'!$I143</f>
        <v>0</v>
      </c>
      <c r="U143" s="1">
        <f>'2020 DPE data to project HH'!U143*'Trend Analysis'!$I143</f>
        <v>613.0756864553008</v>
      </c>
      <c r="V143" s="1">
        <f>'2020 DPE data to project HH'!V143*'Trend Analysis'!$I143</f>
        <v>0</v>
      </c>
      <c r="W143" s="1">
        <f>'2020 DPE data to project HH'!W143*'Trend Analysis'!$I143</f>
        <v>0</v>
      </c>
    </row>
    <row r="144" spans="1:23" x14ac:dyDescent="0.25">
      <c r="A144" t="s">
        <v>302</v>
      </c>
      <c r="B144" s="21" t="s">
        <v>303</v>
      </c>
      <c r="C144" s="1">
        <f>'2020 DPE data to project HH'!C144*'Trend Analysis'!$I144</f>
        <v>4055.1947576910793</v>
      </c>
      <c r="D144" s="1">
        <f>'2020 DPE data to project HH'!D144*'Trend Analysis'!$I144</f>
        <v>0</v>
      </c>
      <c r="E144" s="1">
        <f>'2020 DPE data to project HH'!E144*'Trend Analysis'!$I144</f>
        <v>0</v>
      </c>
      <c r="F144" s="1">
        <f>'2020 DPE data to project HH'!F144*'Trend Analysis'!$I144</f>
        <v>7.9976441184708751</v>
      </c>
      <c r="G144" s="1">
        <f>'2020 DPE data to project HH'!G144*'Trend Analysis'!$I144</f>
        <v>91.587265037351301</v>
      </c>
      <c r="H144" s="1">
        <f>'2020 DPE data to project HH'!H144*'Trend Analysis'!$I144</f>
        <v>26.171988857086987</v>
      </c>
      <c r="I144" s="1">
        <f>'2020 DPE data to project HH'!I144*'Trend Analysis'!$I144</f>
        <v>0</v>
      </c>
      <c r="J144" s="1">
        <f>'2020 DPE data to project HH'!J144*'Trend Analysis'!$I144</f>
        <v>0</v>
      </c>
      <c r="K144" s="1">
        <f>'2020 DPE data to project HH'!K144*'Trend Analysis'!$I144</f>
        <v>0</v>
      </c>
      <c r="L144" s="1">
        <f>'2020 DPE data to project HH'!L144*'Trend Analysis'!$I144</f>
        <v>0</v>
      </c>
      <c r="M144" s="1">
        <f>'2020 DPE data to project HH'!M144*'Trend Analysis'!$I144</f>
        <v>18.13481766719039</v>
      </c>
      <c r="N144" s="1">
        <f>'2020 DPE data to project HH'!N144*'Trend Analysis'!$I144</f>
        <v>0.1570947710509423</v>
      </c>
      <c r="O144" s="1">
        <f>'2020 DPE data to project HH'!O144*'Trend Analysis'!$I144</f>
        <v>0</v>
      </c>
      <c r="P144" s="1">
        <f>'2020 DPE data to project HH'!P144*'Trend Analysis'!$I144</f>
        <v>154.1758488533506</v>
      </c>
      <c r="Q144" s="1">
        <f>'2020 DPE data to project HH'!Q144*'Trend Analysis'!$I144</f>
        <v>361.38993295745519</v>
      </c>
      <c r="R144" s="1">
        <f>'2020 DPE data to project HH'!R144*'Trend Analysis'!$I144</f>
        <v>358.48013239173088</v>
      </c>
      <c r="S144" s="1">
        <f>'2020 DPE data to project HH'!S144*'Trend Analysis'!$I144</f>
        <v>354.73012817954714</v>
      </c>
      <c r="T144" s="1">
        <f>'2020 DPE data to project HH'!T144*'Trend Analysis'!$I144</f>
        <v>0</v>
      </c>
      <c r="U144" s="1">
        <f>'2020 DPE data to project HH'!U144*'Trend Analysis'!$I144</f>
        <v>1075.3390457099986</v>
      </c>
      <c r="V144" s="1">
        <f>'2020 DPE data to project HH'!V144*'Trend Analysis'!$I144</f>
        <v>28.465572514430743</v>
      </c>
      <c r="W144" s="1">
        <f>'2020 DPE data to project HH'!W144*'Trend Analysis'!$I144</f>
        <v>0</v>
      </c>
    </row>
    <row r="145" spans="1:23" x14ac:dyDescent="0.25">
      <c r="A145" t="s">
        <v>304</v>
      </c>
      <c r="B145" s="21" t="s">
        <v>305</v>
      </c>
      <c r="C145" s="1">
        <f>'2020 DPE data to project HH'!C145*'Trend Analysis'!$I145</f>
        <v>5779.1798432199721</v>
      </c>
      <c r="D145" s="1">
        <f>'2020 DPE data to project HH'!D145*'Trend Analysis'!$I145</f>
        <v>0.28963036147948107</v>
      </c>
      <c r="E145" s="1">
        <f>'2020 DPE data to project HH'!E145*'Trend Analysis'!$I145</f>
        <v>0</v>
      </c>
      <c r="F145" s="1">
        <f>'2020 DPE data to project HH'!F145*'Trend Analysis'!$I145</f>
        <v>13.275918901455224</v>
      </c>
      <c r="G145" s="1">
        <f>'2020 DPE data to project HH'!G145*'Trend Analysis'!$I145</f>
        <v>151.64452138338922</v>
      </c>
      <c r="H145" s="1">
        <f>'2020 DPE data to project HH'!H145*'Trend Analysis'!$I145</f>
        <v>43.76079373321955</v>
      </c>
      <c r="I145" s="1">
        <f>'2020 DPE data to project HH'!I145*'Trend Analysis'!$I145</f>
        <v>0</v>
      </c>
      <c r="J145" s="1">
        <f>'2020 DPE data to project HH'!J145*'Trend Analysis'!$I145</f>
        <v>0</v>
      </c>
      <c r="K145" s="1">
        <f>'2020 DPE data to project HH'!K145*'Trend Analysis'!$I145</f>
        <v>0</v>
      </c>
      <c r="L145" s="1">
        <f>'2020 DPE data to project HH'!L145*'Trend Analysis'!$I145</f>
        <v>2.0632325397266214</v>
      </c>
      <c r="M145" s="1">
        <f>'2020 DPE data to project HH'!M145*'Trend Analysis'!$I145</f>
        <v>0</v>
      </c>
      <c r="N145" s="1">
        <f>'2020 DPE data to project HH'!N145*'Trend Analysis'!$I145</f>
        <v>1.0316162698633107</v>
      </c>
      <c r="O145" s="1">
        <f>'2020 DPE data to project HH'!O145*'Trend Analysis'!$I145</f>
        <v>0</v>
      </c>
      <c r="P145" s="1">
        <f>'2020 DPE data to project HH'!P145*'Trend Analysis'!$I145</f>
        <v>107.28502177926686</v>
      </c>
      <c r="Q145" s="1">
        <f>'2020 DPE data to project HH'!Q145*'Trend Analysis'!$I145</f>
        <v>362.81882805362289</v>
      </c>
      <c r="R145" s="1">
        <f>'2020 DPE data to project HH'!R145*'Trend Analysis'!$I145</f>
        <v>1412.9110587501107</v>
      </c>
      <c r="S145" s="1">
        <f>'2020 DPE data to project HH'!S145*'Trend Analysis'!$I145</f>
        <v>0</v>
      </c>
      <c r="T145" s="1">
        <f>'2020 DPE data to project HH'!T145*'Trend Analysis'!$I145</f>
        <v>0</v>
      </c>
      <c r="U145" s="1">
        <f>'2020 DPE data to project HH'!U145*'Trend Analysis'!$I145</f>
        <v>1831.9376220786967</v>
      </c>
      <c r="V145" s="1">
        <f>'2020 DPE data to project HH'!V145*'Trend Analysis'!$I145</f>
        <v>0</v>
      </c>
      <c r="W145" s="1">
        <f>'2020 DPE data to project HH'!W145*'Trend Analysis'!$I145</f>
        <v>0</v>
      </c>
    </row>
    <row r="146" spans="1:23" x14ac:dyDescent="0.25">
      <c r="A146" t="s">
        <v>306</v>
      </c>
      <c r="B146" s="21" t="s">
        <v>307</v>
      </c>
      <c r="C146" s="1">
        <f>'2020 DPE data to project HH'!C146*'Trend Analysis'!$I146</f>
        <v>1280.7927074153845</v>
      </c>
      <c r="D146" s="1">
        <f>'2020 DPE data to project HH'!D146*'Trend Analysis'!$I146</f>
        <v>0</v>
      </c>
      <c r="E146" s="1">
        <f>'2020 DPE data to project HH'!E146*'Trend Analysis'!$I146</f>
        <v>0</v>
      </c>
      <c r="F146" s="1">
        <f>'2020 DPE data to project HH'!F146*'Trend Analysis'!$I146</f>
        <v>2.7549285952690936</v>
      </c>
      <c r="G146" s="1">
        <f>'2020 DPE data to project HH'!G146*'Trend Analysis'!$I146</f>
        <v>10.711839901532739</v>
      </c>
      <c r="H146" s="1">
        <f>'2020 DPE data to project HH'!H146*'Trend Analysis'!$I146</f>
        <v>0</v>
      </c>
      <c r="I146" s="1">
        <f>'2020 DPE data to project HH'!I146*'Trend Analysis'!$I146</f>
        <v>0</v>
      </c>
      <c r="J146" s="1">
        <f>'2020 DPE data to project HH'!J146*'Trend Analysis'!$I146</f>
        <v>0.7522499419270039</v>
      </c>
      <c r="K146" s="1">
        <f>'2020 DPE data to project HH'!K146*'Trend Analysis'!$I146</f>
        <v>0</v>
      </c>
      <c r="L146" s="1">
        <f>'2020 DPE data to project HH'!L146*'Trend Analysis'!$I146</f>
        <v>1.0043283992879735</v>
      </c>
      <c r="M146" s="1">
        <f>'2020 DPE data to project HH'!M146*'Trend Analysis'!$I146</f>
        <v>0</v>
      </c>
      <c r="N146" s="1">
        <f>'2020 DPE data to project HH'!N146*'Trend Analysis'!$I146</f>
        <v>0.2251768038086131</v>
      </c>
      <c r="O146" s="1">
        <f>'2020 DPE data to project HH'!O146*'Trend Analysis'!$I146</f>
        <v>8.3694033273997784E-2</v>
      </c>
      <c r="P146" s="1">
        <f>'2020 DPE data to project HH'!P146*'Trend Analysis'!$I146</f>
        <v>70.160508822084552</v>
      </c>
      <c r="Q146" s="1">
        <f>'2020 DPE data to project HH'!Q146*'Trend Analysis'!$I146</f>
        <v>96.843960073405185</v>
      </c>
      <c r="R146" s="1">
        <f>'2020 DPE data to project HH'!R146*'Trend Analysis'!$I146</f>
        <v>174.49109944335663</v>
      </c>
      <c r="S146" s="1">
        <f>'2020 DPE data to project HH'!S146*'Trend Analysis'!$I146</f>
        <v>0</v>
      </c>
      <c r="T146" s="1">
        <f>'2020 DPE data to project HH'!T146*'Trend Analysis'!$I146</f>
        <v>0</v>
      </c>
      <c r="U146" s="1">
        <f>'2020 DPE data to project HH'!U146*'Trend Analysis'!$I146</f>
        <v>401.53208820739411</v>
      </c>
      <c r="V146" s="1">
        <f>'2020 DPE data to project HH'!V146*'Trend Analysis'!$I146</f>
        <v>0</v>
      </c>
      <c r="W146" s="1">
        <f>'2020 DPE data to project HH'!W146*'Trend Analysis'!$I146</f>
        <v>0</v>
      </c>
    </row>
    <row r="147" spans="1:23" x14ac:dyDescent="0.25">
      <c r="A147" t="s">
        <v>308</v>
      </c>
      <c r="B147" s="21" t="s">
        <v>309</v>
      </c>
      <c r="C147" s="1">
        <f>'2020 DPE data to project HH'!C147*'Trend Analysis'!$I147</f>
        <v>184.61813342557483</v>
      </c>
      <c r="D147" s="1">
        <f>'2020 DPE data to project HH'!D147*'Trend Analysis'!$I147</f>
        <v>0</v>
      </c>
      <c r="E147" s="1">
        <f>'2020 DPE data to project HH'!E147*'Trend Analysis'!$I147</f>
        <v>0</v>
      </c>
      <c r="F147" s="1">
        <f>'2020 DPE data to project HH'!F147*'Trend Analysis'!$I147</f>
        <v>0.17072878452411036</v>
      </c>
      <c r="G147" s="1">
        <f>'2020 DPE data to project HH'!G147*'Trend Analysis'!$I147</f>
        <v>2.4689222432678233</v>
      </c>
      <c r="H147" s="1">
        <f>'2020 DPE data to project HH'!H147*'Trend Analysis'!$I147</f>
        <v>0</v>
      </c>
      <c r="I147" s="1">
        <f>'2020 DPE data to project HH'!I147*'Trend Analysis'!$I147</f>
        <v>0</v>
      </c>
      <c r="J147" s="1">
        <f>'2020 DPE data to project HH'!J147*'Trend Analysis'!$I147</f>
        <v>0</v>
      </c>
      <c r="K147" s="1">
        <f>'2020 DPE data to project HH'!K147*'Trend Analysis'!$I147</f>
        <v>0</v>
      </c>
      <c r="L147" s="1">
        <f>'2020 DPE data to project HH'!L147*'Trend Analysis'!$I147</f>
        <v>0</v>
      </c>
      <c r="M147" s="1">
        <f>'2020 DPE data to project HH'!M147*'Trend Analysis'!$I147</f>
        <v>0</v>
      </c>
      <c r="N147" s="1">
        <f>'2020 DPE data to project HH'!N147*'Trend Analysis'!$I147</f>
        <v>2.3513545173979269E-2</v>
      </c>
      <c r="O147" s="1">
        <f>'2020 DPE data to project HH'!O147*'Trend Analysis'!$I147</f>
        <v>0</v>
      </c>
      <c r="P147" s="1">
        <f>'2020 DPE data to project HH'!P147*'Trend Analysis'!$I147</f>
        <v>8.1121730850228477</v>
      </c>
      <c r="Q147" s="1">
        <f>'2020 DPE data to project HH'!Q147*'Trend Analysis'!$I147</f>
        <v>8.3186833513334495</v>
      </c>
      <c r="R147" s="1">
        <f>'2020 DPE data to project HH'!R147*'Trend Analysis'!$I147</f>
        <v>17.212937395403866</v>
      </c>
      <c r="S147" s="1">
        <f>'2020 DPE data to project HH'!S147*'Trend Analysis'!$I147</f>
        <v>0</v>
      </c>
      <c r="T147" s="1">
        <f>'2020 DPE data to project HH'!T147*'Trend Analysis'!$I147</f>
        <v>0</v>
      </c>
      <c r="U147" s="1">
        <f>'2020 DPE data to project HH'!U147*'Trend Analysis'!$I147</f>
        <v>48.049418399001119</v>
      </c>
      <c r="V147" s="1">
        <f>'2020 DPE data to project HH'!V147*'Trend Analysis'!$I147</f>
        <v>0</v>
      </c>
      <c r="W147" s="1">
        <f>'2020 DPE data to project HH'!W147*'Trend Analysis'!$I147</f>
        <v>0</v>
      </c>
    </row>
    <row r="148" spans="1:23" x14ac:dyDescent="0.25">
      <c r="A148" t="s">
        <v>310</v>
      </c>
      <c r="B148" s="21" t="s">
        <v>311</v>
      </c>
      <c r="C148" s="1">
        <f>'2020 DPE data to project HH'!C148*'Trend Analysis'!$I148</f>
        <v>3450.8535770841358</v>
      </c>
      <c r="D148" s="1">
        <f>'2020 DPE data to project HH'!D148*'Trend Analysis'!$I148</f>
        <v>0.37293640639464565</v>
      </c>
      <c r="E148" s="1">
        <f>'2020 DPE data to project HH'!E148*'Trend Analysis'!$I148</f>
        <v>0</v>
      </c>
      <c r="F148" s="1">
        <f>'2020 DPE data to project HH'!F148*'Trend Analysis'!$I148</f>
        <v>3.5468422777480191</v>
      </c>
      <c r="G148" s="1">
        <f>'2020 DPE data to project HH'!G148*'Trend Analysis'!$I148</f>
        <v>58.654609250180101</v>
      </c>
      <c r="H148" s="1">
        <f>'2020 DPE data to project HH'!H148*'Trend Analysis'!$I148</f>
        <v>31.195439771937306</v>
      </c>
      <c r="I148" s="1">
        <f>'2020 DPE data to project HH'!I148*'Trend Analysis'!$I148</f>
        <v>0</v>
      </c>
      <c r="J148" s="1">
        <f>'2020 DPE data to project HH'!J148*'Trend Analysis'!$I148</f>
        <v>0</v>
      </c>
      <c r="K148" s="1">
        <f>'2020 DPE data to project HH'!K148*'Trend Analysis'!$I148</f>
        <v>0</v>
      </c>
      <c r="L148" s="1">
        <f>'2020 DPE data to project HH'!L148*'Trend Analysis'!$I148</f>
        <v>0</v>
      </c>
      <c r="M148" s="1">
        <f>'2020 DPE data to project HH'!M148*'Trend Analysis'!$I148</f>
        <v>0</v>
      </c>
      <c r="N148" s="1">
        <f>'2020 DPE data to project HH'!N148*'Trend Analysis'!$I148</f>
        <v>0.60084198808026246</v>
      </c>
      <c r="O148" s="1">
        <f>'2020 DPE data to project HH'!O148*'Trend Analysis'!$I148</f>
        <v>0</v>
      </c>
      <c r="P148" s="1">
        <f>'2020 DPE data to project HH'!P148*'Trend Analysis'!$I148</f>
        <v>83.209215817243432</v>
      </c>
      <c r="Q148" s="1">
        <f>'2020 DPE data to project HH'!Q148*'Trend Analysis'!$I148</f>
        <v>247.44133243434794</v>
      </c>
      <c r="R148" s="1">
        <f>'2020 DPE data to project HH'!R148*'Trend Analysis'!$I148</f>
        <v>404.74847382265881</v>
      </c>
      <c r="S148" s="1">
        <f>'2020 DPE data to project HH'!S148*'Trend Analysis'!$I148</f>
        <v>0</v>
      </c>
      <c r="T148" s="1">
        <f>'2020 DPE data to project HH'!T148*'Trend Analysis'!$I148</f>
        <v>0</v>
      </c>
      <c r="U148" s="1">
        <f>'2020 DPE data to project HH'!U148*'Trend Analysis'!$I148</f>
        <v>1037.9076707067916</v>
      </c>
      <c r="V148" s="1">
        <f>'2020 DPE data to project HH'!V148*'Trend Analysis'!$I148</f>
        <v>20.133632924062258</v>
      </c>
      <c r="W148" s="1">
        <f>'2020 DPE data to project HH'!W148*'Trend Analysis'!$I148</f>
        <v>0</v>
      </c>
    </row>
    <row r="149" spans="1:23" x14ac:dyDescent="0.25">
      <c r="A149" t="s">
        <v>312</v>
      </c>
      <c r="B149" s="21" t="s">
        <v>313</v>
      </c>
      <c r="C149" s="1">
        <f>'2020 DPE data to project HH'!C149*'Trend Analysis'!$I149</f>
        <v>322.76154555530519</v>
      </c>
      <c r="D149" s="1">
        <f>'2020 DPE data to project HH'!D149*'Trend Analysis'!$I149</f>
        <v>0</v>
      </c>
      <c r="E149" s="1">
        <f>'2020 DPE data to project HH'!E149*'Trend Analysis'!$I149</f>
        <v>0</v>
      </c>
      <c r="F149" s="1">
        <f>'2020 DPE data to project HH'!F149*'Trend Analysis'!$I149</f>
        <v>0.44603851792273091</v>
      </c>
      <c r="G149" s="1">
        <f>'2020 DPE data to project HH'!G149*'Trend Analysis'!$I149</f>
        <v>7.4969917780655031</v>
      </c>
      <c r="H149" s="1">
        <f>'2020 DPE data to project HH'!H149*'Trend Analysis'!$I149</f>
        <v>1.1776204579152012</v>
      </c>
      <c r="I149" s="1">
        <f>'2020 DPE data to project HH'!I149*'Trend Analysis'!$I149</f>
        <v>0</v>
      </c>
      <c r="J149" s="1">
        <f>'2020 DPE data to project HH'!J149*'Trend Analysis'!$I149</f>
        <v>0</v>
      </c>
      <c r="K149" s="1">
        <f>'2020 DPE data to project HH'!K149*'Trend Analysis'!$I149</f>
        <v>0</v>
      </c>
      <c r="L149" s="1">
        <f>'2020 DPE data to project HH'!L149*'Trend Analysis'!$I149</f>
        <v>0</v>
      </c>
      <c r="M149" s="1">
        <f>'2020 DPE data to project HH'!M149*'Trend Analysis'!$I149</f>
        <v>0</v>
      </c>
      <c r="N149" s="1">
        <f>'2020 DPE data to project HH'!N149*'Trend Analysis'!$I149</f>
        <v>0</v>
      </c>
      <c r="O149" s="1">
        <f>'2020 DPE data to project HH'!O149*'Trend Analysis'!$I149</f>
        <v>0</v>
      </c>
      <c r="P149" s="1">
        <f>'2020 DPE data to project HH'!P149*'Trend Analysis'!$I149</f>
        <v>8.4688240455925143</v>
      </c>
      <c r="Q149" s="1">
        <f>'2020 DPE data to project HH'!Q149*'Trend Analysis'!$I149</f>
        <v>28.108303689051212</v>
      </c>
      <c r="R149" s="1">
        <f>'2020 DPE data to project HH'!R149*'Trend Analysis'!$I149</f>
        <v>6.7014087262298156</v>
      </c>
      <c r="S149" s="1">
        <f>'2020 DPE data to project HH'!S149*'Trend Analysis'!$I149</f>
        <v>0</v>
      </c>
      <c r="T149" s="1">
        <f>'2020 DPE data to project HH'!T149*'Trend Analysis'!$I149</f>
        <v>0</v>
      </c>
      <c r="U149" s="1">
        <f>'2020 DPE data to project HH'!U149*'Trend Analysis'!$I149</f>
        <v>73.847436742173997</v>
      </c>
      <c r="V149" s="1">
        <f>'2020 DPE data to project HH'!V149*'Trend Analysis'!$I149</f>
        <v>0</v>
      </c>
      <c r="W149" s="1">
        <f>'2020 DPE data to project HH'!W149*'Trend Analysis'!$I149</f>
        <v>0</v>
      </c>
    </row>
    <row r="150" spans="1:23" x14ac:dyDescent="0.25">
      <c r="A150" t="s">
        <v>314</v>
      </c>
      <c r="B150" s="21" t="s">
        <v>315</v>
      </c>
      <c r="C150" s="1">
        <f>'2020 DPE data to project HH'!C150*'Trend Analysis'!$I150</f>
        <v>1373.298739528756</v>
      </c>
      <c r="D150" s="1">
        <f>'2020 DPE data to project HH'!D150*'Trend Analysis'!$I150</f>
        <v>0</v>
      </c>
      <c r="E150" s="1">
        <f>'2020 DPE data to project HH'!E150*'Trend Analysis'!$I150</f>
        <v>0</v>
      </c>
      <c r="F150" s="1">
        <f>'2020 DPE data to project HH'!F150*'Trend Analysis'!$I150</f>
        <v>3.2581418961566948</v>
      </c>
      <c r="G150" s="1">
        <f>'2020 DPE data to project HH'!G150*'Trend Analysis'!$I150</f>
        <v>35.55409517456193</v>
      </c>
      <c r="H150" s="1">
        <f>'2020 DPE data to project HH'!H150*'Trend Analysis'!$I150</f>
        <v>8.9543422947934932</v>
      </c>
      <c r="I150" s="1">
        <f>'2020 DPE data to project HH'!I150*'Trend Analysis'!$I150</f>
        <v>0</v>
      </c>
      <c r="J150" s="1">
        <f>'2020 DPE data to project HH'!J150*'Trend Analysis'!$I150</f>
        <v>0</v>
      </c>
      <c r="K150" s="1">
        <f>'2020 DPE data to project HH'!K150*'Trend Analysis'!$I150</f>
        <v>0</v>
      </c>
      <c r="L150" s="1">
        <f>'2020 DPE data to project HH'!L150*'Trend Analysis'!$I150</f>
        <v>0</v>
      </c>
      <c r="M150" s="1">
        <f>'2020 DPE data to project HH'!M150*'Trend Analysis'!$I150</f>
        <v>0.57496621696882844</v>
      </c>
      <c r="N150" s="1">
        <f>'2020 DPE data to project HH'!N150*'Trend Analysis'!$I150</f>
        <v>0</v>
      </c>
      <c r="O150" s="1">
        <f>'2020 DPE data to project HH'!O150*'Trend Analysis'!$I150</f>
        <v>0</v>
      </c>
      <c r="P150" s="1">
        <f>'2020 DPE data to project HH'!P150*'Trend Analysis'!$I150</f>
        <v>68.832534585120911</v>
      </c>
      <c r="Q150" s="1">
        <f>'2020 DPE data to project HH'!Q150*'Trend Analysis'!$I150</f>
        <v>99.221012220915526</v>
      </c>
      <c r="R150" s="1">
        <f>'2020 DPE data to project HH'!R150*'Trend Analysis'!$I150</f>
        <v>8.0727274287746216</v>
      </c>
      <c r="S150" s="1">
        <f>'2020 DPE data to project HH'!S150*'Trend Analysis'!$I150</f>
        <v>0</v>
      </c>
      <c r="T150" s="1">
        <f>'2020 DPE data to project HH'!T150*'Trend Analysis'!$I150</f>
        <v>0</v>
      </c>
      <c r="U150" s="1">
        <f>'2020 DPE data to project HH'!U150*'Trend Analysis'!$I150</f>
        <v>205.77738291515968</v>
      </c>
      <c r="V150" s="1">
        <f>'2020 DPE data to project HH'!V150*'Trend Analysis'!$I150</f>
        <v>0</v>
      </c>
      <c r="W150" s="1">
        <f>'2020 DPE data to project HH'!W150*'Trend Analysis'!$I150</f>
        <v>0</v>
      </c>
    </row>
    <row r="151" spans="1:23" x14ac:dyDescent="0.25">
      <c r="A151" t="s">
        <v>316</v>
      </c>
      <c r="B151" s="21" t="s">
        <v>317</v>
      </c>
      <c r="C151" s="1">
        <f>'2020 DPE data to project HH'!C151*'Trend Analysis'!$I151</f>
        <v>235.18204830003253</v>
      </c>
      <c r="D151" s="1">
        <f>'2020 DPE data to project HH'!D151*'Trend Analysis'!$I151</f>
        <v>0</v>
      </c>
      <c r="E151" s="1">
        <f>'2020 DPE data to project HH'!E151*'Trend Analysis'!$I151</f>
        <v>0</v>
      </c>
      <c r="F151" s="1">
        <f>'2020 DPE data to project HH'!F151*'Trend Analysis'!$I151</f>
        <v>0.63794579071584023</v>
      </c>
      <c r="G151" s="1">
        <f>'2020 DPE data to project HH'!G151*'Trend Analysis'!$I151</f>
        <v>7.7905559099059767</v>
      </c>
      <c r="H151" s="1">
        <f>'2020 DPE data to project HH'!H151*'Trend Analysis'!$I151</f>
        <v>2.1214077936043165</v>
      </c>
      <c r="I151" s="1">
        <f>'2020 DPE data to project HH'!I151*'Trend Analysis'!$I151</f>
        <v>0</v>
      </c>
      <c r="J151" s="1">
        <f>'2020 DPE data to project HH'!J151*'Trend Analysis'!$I151</f>
        <v>0</v>
      </c>
      <c r="K151" s="1">
        <f>'2020 DPE data to project HH'!K151*'Trend Analysis'!$I151</f>
        <v>0</v>
      </c>
      <c r="L151" s="1">
        <f>'2020 DPE data to project HH'!L151*'Trend Analysis'!$I151</f>
        <v>0</v>
      </c>
      <c r="M151" s="1">
        <f>'2020 DPE data to project HH'!M151*'Trend Analysis'!$I151</f>
        <v>0</v>
      </c>
      <c r="N151" s="1">
        <f>'2020 DPE data to project HH'!N151*'Trend Analysis'!$I151</f>
        <v>0</v>
      </c>
      <c r="O151" s="1">
        <f>'2020 DPE data to project HH'!O151*'Trend Analysis'!$I151</f>
        <v>0</v>
      </c>
      <c r="P151" s="1">
        <f>'2020 DPE data to project HH'!P151*'Trend Analysis'!$I151</f>
        <v>8.8255515435001826</v>
      </c>
      <c r="Q151" s="1">
        <f>'2020 DPE data to project HH'!Q151*'Trend Analysis'!$I151</f>
        <v>25.705406734261995</v>
      </c>
      <c r="R151" s="1">
        <f>'2020 DPE data to project HH'!R151*'Trend Analysis'!$I151</f>
        <v>1.3511120552623541</v>
      </c>
      <c r="S151" s="1">
        <f>'2020 DPE data to project HH'!S151*'Trend Analysis'!$I151</f>
        <v>0</v>
      </c>
      <c r="T151" s="1">
        <f>'2020 DPE data to project HH'!T151*'Trend Analysis'!$I151</f>
        <v>0</v>
      </c>
      <c r="U151" s="1">
        <f>'2020 DPE data to project HH'!U151*'Trend Analysis'!$I151</f>
        <v>52.368684312494338</v>
      </c>
      <c r="V151" s="1">
        <f>'2020 DPE data to project HH'!V151*'Trend Analysis'!$I151</f>
        <v>0</v>
      </c>
      <c r="W151" s="1">
        <f>'2020 DPE data to project HH'!W151*'Trend Analysis'!$I151</f>
        <v>0</v>
      </c>
    </row>
    <row r="152" spans="1:23" x14ac:dyDescent="0.25">
      <c r="A152" t="s">
        <v>318</v>
      </c>
      <c r="B152" s="21" t="s">
        <v>319</v>
      </c>
      <c r="C152" s="1">
        <f>'2020 DPE data to project HH'!C152*'Trend Analysis'!$I152</f>
        <v>386.9495085330953</v>
      </c>
      <c r="D152" s="1">
        <f>'2020 DPE data to project HH'!D152*'Trend Analysis'!$I152</f>
        <v>0</v>
      </c>
      <c r="E152" s="1">
        <f>'2020 DPE data to project HH'!E152*'Trend Analysis'!$I152</f>
        <v>0</v>
      </c>
      <c r="F152" s="1">
        <f>'2020 DPE data to project HH'!F152*'Trend Analysis'!$I152</f>
        <v>0.92423844437198577</v>
      </c>
      <c r="G152" s="1">
        <f>'2020 DPE data to project HH'!G152*'Trend Analysis'!$I152</f>
        <v>5.5928016661070332</v>
      </c>
      <c r="H152" s="1">
        <f>'2020 DPE data to project HH'!H152*'Trend Analysis'!$I152</f>
        <v>3.2847252892129788</v>
      </c>
      <c r="I152" s="1">
        <f>'2020 DPE data to project HH'!I152*'Trend Analysis'!$I152</f>
        <v>0</v>
      </c>
      <c r="J152" s="1">
        <f>'2020 DPE data to project HH'!J152*'Trend Analysis'!$I152</f>
        <v>0</v>
      </c>
      <c r="K152" s="1">
        <f>'2020 DPE data to project HH'!K152*'Trend Analysis'!$I152</f>
        <v>0</v>
      </c>
      <c r="L152" s="1">
        <f>'2020 DPE data to project HH'!L152*'Trend Analysis'!$I152</f>
        <v>0</v>
      </c>
      <c r="M152" s="1">
        <f>'2020 DPE data to project HH'!M152*'Trend Analysis'!$I152</f>
        <v>0</v>
      </c>
      <c r="N152" s="1">
        <f>'2020 DPE data to project HH'!N152*'Trend Analysis'!$I152</f>
        <v>0</v>
      </c>
      <c r="O152" s="1">
        <f>'2020 DPE data to project HH'!O152*'Trend Analysis'!$I152</f>
        <v>5.3690492837181765</v>
      </c>
      <c r="P152" s="1">
        <f>'2020 DPE data to project HH'!P152*'Trend Analysis'!$I152</f>
        <v>26.943012099184212</v>
      </c>
      <c r="Q152" s="1">
        <f>'2020 DPE data to project HH'!Q152*'Trend Analysis'!$I152</f>
        <v>36.168262351459873</v>
      </c>
      <c r="R152" s="1">
        <f>'2020 DPE data to project HH'!R152*'Trend Analysis'!$I152</f>
        <v>0.90105689124160881</v>
      </c>
      <c r="S152" s="1">
        <f>'2020 DPE data to project HH'!S152*'Trend Analysis'!$I152</f>
        <v>0</v>
      </c>
      <c r="T152" s="1">
        <f>'2020 DPE data to project HH'!T152*'Trend Analysis'!$I152</f>
        <v>0</v>
      </c>
      <c r="U152" s="1">
        <f>'2020 DPE data to project HH'!U152*'Trend Analysis'!$I152</f>
        <v>63.497297704945588</v>
      </c>
      <c r="V152" s="1">
        <f>'2020 DPE data to project HH'!V152*'Trend Analysis'!$I152</f>
        <v>0</v>
      </c>
      <c r="W152" s="1">
        <f>'2020 DPE data to project HH'!W152*'Trend Analysis'!$I152</f>
        <v>0</v>
      </c>
    </row>
    <row r="153" spans="1:23" x14ac:dyDescent="0.25">
      <c r="A153" t="s">
        <v>320</v>
      </c>
      <c r="B153" s="21" t="s">
        <v>321</v>
      </c>
      <c r="C153" s="1">
        <f>'2020 DPE data to project HH'!C153*'Trend Analysis'!$I153</f>
        <v>166.34083659692908</v>
      </c>
      <c r="D153" s="1">
        <f>'2020 DPE data to project HH'!D153*'Trend Analysis'!$I153</f>
        <v>0</v>
      </c>
      <c r="E153" s="1">
        <f>'2020 DPE data to project HH'!E153*'Trend Analysis'!$I153</f>
        <v>0</v>
      </c>
      <c r="F153" s="1">
        <f>'2020 DPE data to project HH'!F153*'Trend Analysis'!$I153</f>
        <v>0</v>
      </c>
      <c r="G153" s="1">
        <f>'2020 DPE data to project HH'!G153*'Trend Analysis'!$I153</f>
        <v>0</v>
      </c>
      <c r="H153" s="1">
        <f>'2020 DPE data to project HH'!H153*'Trend Analysis'!$I153</f>
        <v>0</v>
      </c>
      <c r="I153" s="1">
        <f>'2020 DPE data to project HH'!I153*'Trend Analysis'!$I153</f>
        <v>0</v>
      </c>
      <c r="J153" s="1">
        <f>'2020 DPE data to project HH'!J153*'Trend Analysis'!$I153</f>
        <v>0</v>
      </c>
      <c r="K153" s="1">
        <f>'2020 DPE data to project HH'!K153*'Trend Analysis'!$I153</f>
        <v>0</v>
      </c>
      <c r="L153" s="1">
        <f>'2020 DPE data to project HH'!L153*'Trend Analysis'!$I153</f>
        <v>0</v>
      </c>
      <c r="M153" s="1">
        <f>'2020 DPE data to project HH'!M153*'Trend Analysis'!$I153</f>
        <v>0</v>
      </c>
      <c r="N153" s="1">
        <f>'2020 DPE data to project HH'!N153*'Trend Analysis'!$I153</f>
        <v>0</v>
      </c>
      <c r="O153" s="1">
        <f>'2020 DPE data to project HH'!O153*'Trend Analysis'!$I153</f>
        <v>0</v>
      </c>
      <c r="P153" s="1">
        <f>'2020 DPE data to project HH'!P153*'Trend Analysis'!$I153</f>
        <v>0</v>
      </c>
      <c r="Q153" s="1">
        <f>'2020 DPE data to project HH'!Q153*'Trend Analysis'!$I153</f>
        <v>0</v>
      </c>
      <c r="R153" s="1">
        <f>'2020 DPE data to project HH'!R153*'Trend Analysis'!$I153</f>
        <v>0</v>
      </c>
      <c r="S153" s="1">
        <f>'2020 DPE data to project HH'!S153*'Trend Analysis'!$I153</f>
        <v>0</v>
      </c>
      <c r="T153" s="1">
        <f>'2020 DPE data to project HH'!T153*'Trend Analysis'!$I153</f>
        <v>0</v>
      </c>
      <c r="U153" s="1">
        <f>'2020 DPE data to project HH'!U153*'Trend Analysis'!$I153</f>
        <v>0</v>
      </c>
      <c r="V153" s="1">
        <f>'2020 DPE data to project HH'!V153*'Trend Analysis'!$I153</f>
        <v>0</v>
      </c>
      <c r="W153" s="1">
        <f>'2020 DPE data to project HH'!W153*'Trend Analysis'!$I153</f>
        <v>0</v>
      </c>
    </row>
    <row r="154" spans="1:23" x14ac:dyDescent="0.25">
      <c r="A154" t="s">
        <v>322</v>
      </c>
      <c r="B154" s="21" t="s">
        <v>323</v>
      </c>
      <c r="C154" s="1">
        <f>'2020 DPE data to project HH'!C154*'Trend Analysis'!$I154</f>
        <v>37691.3634598633</v>
      </c>
      <c r="D154" s="1">
        <f>'2020 DPE data to project HH'!D154*'Trend Analysis'!$I154</f>
        <v>7.2040041882732195</v>
      </c>
      <c r="E154" s="1">
        <f>'2020 DPE data to project HH'!E154*'Trend Analysis'!$I154</f>
        <v>0</v>
      </c>
      <c r="F154" s="1">
        <f>'2020 DPE data to project HH'!F154*'Trend Analysis'!$I154</f>
        <v>42.480885409478965</v>
      </c>
      <c r="G154" s="1">
        <f>'2020 DPE data to project HH'!G154*'Trend Analysis'!$I154</f>
        <v>1002.3909784731694</v>
      </c>
      <c r="H154" s="1">
        <f>'2020 DPE data to project HH'!H154*'Trend Analysis'!$I154</f>
        <v>477.73627129964774</v>
      </c>
      <c r="I154" s="1">
        <f>'2020 DPE data to project HH'!I154*'Trend Analysis'!$I154</f>
        <v>0</v>
      </c>
      <c r="J154" s="1">
        <f>'2020 DPE data to project HH'!J154*'Trend Analysis'!$I154</f>
        <v>0</v>
      </c>
      <c r="K154" s="1">
        <f>'2020 DPE data to project HH'!K154*'Trend Analysis'!$I154</f>
        <v>0</v>
      </c>
      <c r="L154" s="1">
        <f>'2020 DPE data to project HH'!L154*'Trend Analysis'!$I154</f>
        <v>0</v>
      </c>
      <c r="M154" s="1">
        <f>'2020 DPE data to project HH'!M154*'Trend Analysis'!$I154</f>
        <v>0</v>
      </c>
      <c r="N154" s="1">
        <f>'2020 DPE data to project HH'!N154*'Trend Analysis'!$I154</f>
        <v>9.4314880890663613</v>
      </c>
      <c r="O154" s="1">
        <f>'2020 DPE data to project HH'!O154*'Trend Analysis'!$I154</f>
        <v>0</v>
      </c>
      <c r="P154" s="1">
        <f>'2020 DPE data to project HH'!P154*'Trend Analysis'!$I154</f>
        <v>1127.9283715388515</v>
      </c>
      <c r="Q154" s="1">
        <f>'2020 DPE data to project HH'!Q154*'Trend Analysis'!$I154</f>
        <v>3246.2171797009328</v>
      </c>
      <c r="R154" s="1">
        <f>'2020 DPE data to project HH'!R154*'Trend Analysis'!$I154</f>
        <v>12379.422725438713</v>
      </c>
      <c r="S154" s="1">
        <f>'2020 DPE data to project HH'!S154*'Trend Analysis'!$I154</f>
        <v>0</v>
      </c>
      <c r="T154" s="1">
        <f>'2020 DPE data to project HH'!T154*'Trend Analysis'!$I154</f>
        <v>0</v>
      </c>
      <c r="U154" s="1">
        <f>'2020 DPE data to project HH'!U154*'Trend Analysis'!$I154</f>
        <v>17218.005443402773</v>
      </c>
      <c r="V154" s="1">
        <f>'2020 DPE data to project HH'!V154*'Trend Analysis'!$I154</f>
        <v>106.58442731206114</v>
      </c>
      <c r="W154" s="1">
        <f>'2020 DPE data to project HH'!W154*'Trend Analysis'!$I154</f>
        <v>0</v>
      </c>
    </row>
    <row r="155" spans="1:23" x14ac:dyDescent="0.25">
      <c r="A155" t="s">
        <v>324</v>
      </c>
      <c r="B155" s="21" t="s">
        <v>325</v>
      </c>
      <c r="C155" s="1">
        <f>'2020 DPE data to project HH'!C155*'Trend Analysis'!$I155</f>
        <v>16938.881227162583</v>
      </c>
      <c r="D155" s="1">
        <f>'2020 DPE data to project HH'!D155*'Trend Analysis'!$I155</f>
        <v>1.1706534268746329</v>
      </c>
      <c r="E155" s="1">
        <f>'2020 DPE data to project HH'!E155*'Trend Analysis'!$I155</f>
        <v>0</v>
      </c>
      <c r="F155" s="1">
        <f>'2020 DPE data to project HH'!F155*'Trend Analysis'!$I155</f>
        <v>22.725272160302435</v>
      </c>
      <c r="G155" s="1">
        <f>'2020 DPE data to project HH'!G155*'Trend Analysis'!$I155</f>
        <v>320.68206175283012</v>
      </c>
      <c r="H155" s="1">
        <f>'2020 DPE data to project HH'!H155*'Trend Analysis'!$I155</f>
        <v>198.33528263993674</v>
      </c>
      <c r="I155" s="1">
        <f>'2020 DPE data to project HH'!I155*'Trend Analysis'!$I155</f>
        <v>0</v>
      </c>
      <c r="J155" s="1">
        <f>'2020 DPE data to project HH'!J155*'Trend Analysis'!$I155</f>
        <v>0</v>
      </c>
      <c r="K155" s="1">
        <f>'2020 DPE data to project HH'!K155*'Trend Analysis'!$I155</f>
        <v>0</v>
      </c>
      <c r="L155" s="1">
        <f>'2020 DPE data to project HH'!L155*'Trend Analysis'!$I155</f>
        <v>0</v>
      </c>
      <c r="M155" s="1">
        <f>'2020 DPE data to project HH'!M155*'Trend Analysis'!$I155</f>
        <v>0</v>
      </c>
      <c r="N155" s="1">
        <f>'2020 DPE data to project HH'!N155*'Trend Analysis'!$I155</f>
        <v>2.4012890959460873</v>
      </c>
      <c r="O155" s="1">
        <f>'2020 DPE data to project HH'!O155*'Trend Analysis'!$I155</f>
        <v>4.854562801796086</v>
      </c>
      <c r="P155" s="1">
        <f>'2020 DPE data to project HH'!P155*'Trend Analysis'!$I155</f>
        <v>493.47890507343351</v>
      </c>
      <c r="Q155" s="1">
        <f>'2020 DPE data to project HH'!Q155*'Trend Analysis'!$I155</f>
        <v>1500.1078915487481</v>
      </c>
      <c r="R155" s="1">
        <f>'2020 DPE data to project HH'!R155*'Trend Analysis'!$I155</f>
        <v>1732.5240845008823</v>
      </c>
      <c r="S155" s="1">
        <f>'2020 DPE data to project HH'!S155*'Trend Analysis'!$I155</f>
        <v>524.84461922218804</v>
      </c>
      <c r="T155" s="1">
        <f>'2020 DPE data to project HH'!T155*'Trend Analysis'!$I155</f>
        <v>441.86918418325166</v>
      </c>
      <c r="U155" s="1">
        <f>'2020 DPE data to project HH'!U155*'Trend Analysis'!$I155</f>
        <v>5317.4257707482257</v>
      </c>
      <c r="V155" s="1">
        <f>'2020 DPE data to project HH'!V155*'Trend Analysis'!$I155</f>
        <v>76.590325357084751</v>
      </c>
      <c r="W155" s="1">
        <f>'2020 DPE data to project HH'!W155*'Trend Analysis'!$I155</f>
        <v>0</v>
      </c>
    </row>
    <row r="156" spans="1:23" x14ac:dyDescent="0.25">
      <c r="A156" t="s">
        <v>326</v>
      </c>
      <c r="B156" s="21" t="s">
        <v>327</v>
      </c>
      <c r="C156" s="1">
        <f>'2020 DPE data to project HH'!C156*'Trend Analysis'!$I156</f>
        <v>2917.035812514107</v>
      </c>
      <c r="D156" s="1">
        <f>'2020 DPE data to project HH'!D156*'Trend Analysis'!$I156</f>
        <v>0.62514228566054408</v>
      </c>
      <c r="E156" s="1">
        <f>'2020 DPE data to project HH'!E156*'Trend Analysis'!$I156</f>
        <v>0</v>
      </c>
      <c r="F156" s="1">
        <f>'2020 DPE data to project HH'!F156*'Trend Analysis'!$I156</f>
        <v>5.4965708611276538</v>
      </c>
      <c r="G156" s="1">
        <f>'2020 DPE data to project HH'!G156*'Trend Analysis'!$I156</f>
        <v>28.967201511216036</v>
      </c>
      <c r="H156" s="1">
        <f>'2020 DPE data to project HH'!H156*'Trend Analysis'!$I156</f>
        <v>29.974646099495821</v>
      </c>
      <c r="I156" s="1">
        <f>'2020 DPE data to project HH'!I156*'Trend Analysis'!$I156</f>
        <v>0</v>
      </c>
      <c r="J156" s="1">
        <f>'2020 DPE data to project HH'!J156*'Trend Analysis'!$I156</f>
        <v>0</v>
      </c>
      <c r="K156" s="1">
        <f>'2020 DPE data to project HH'!K156*'Trend Analysis'!$I156</f>
        <v>0</v>
      </c>
      <c r="L156" s="1">
        <f>'2020 DPE data to project HH'!L156*'Trend Analysis'!$I156</f>
        <v>0</v>
      </c>
      <c r="M156" s="1">
        <f>'2020 DPE data to project HH'!M156*'Trend Analysis'!$I156</f>
        <v>0</v>
      </c>
      <c r="N156" s="1">
        <f>'2020 DPE data to project HH'!N156*'Trend Analysis'!$I156</f>
        <v>0</v>
      </c>
      <c r="O156" s="1">
        <f>'2020 DPE data to project HH'!O156*'Trend Analysis'!$I156</f>
        <v>0</v>
      </c>
      <c r="P156" s="1">
        <f>'2020 DPE data to project HH'!P156*'Trend Analysis'!$I156</f>
        <v>134.30318901452966</v>
      </c>
      <c r="Q156" s="1">
        <f>'2020 DPE data to project HH'!Q156*'Trend Analysis'!$I156</f>
        <v>261.17001308652948</v>
      </c>
      <c r="R156" s="1">
        <f>'2020 DPE data to project HH'!R156*'Trend Analysis'!$I156</f>
        <v>368.67107995671739</v>
      </c>
      <c r="S156" s="1">
        <f>'2020 DPE data to project HH'!S156*'Trend Analysis'!$I156</f>
        <v>0</v>
      </c>
      <c r="T156" s="1">
        <f>'2020 DPE data to project HH'!T156*'Trend Analysis'!$I156</f>
        <v>0</v>
      </c>
      <c r="U156" s="1">
        <f>'2020 DPE data to project HH'!U156*'Trend Analysis'!$I156</f>
        <v>947.95366873954572</v>
      </c>
      <c r="V156" s="1">
        <f>'2020 DPE data to project HH'!V156*'Trend Analysis'!$I156</f>
        <v>29.951239836070151</v>
      </c>
      <c r="W156" s="1">
        <f>'2020 DPE data to project HH'!W156*'Trend Analysis'!$I156</f>
        <v>0</v>
      </c>
    </row>
    <row r="157" spans="1:23" x14ac:dyDescent="0.25">
      <c r="A157" t="s">
        <v>328</v>
      </c>
      <c r="B157" s="21" t="s">
        <v>329</v>
      </c>
      <c r="C157" s="1">
        <f>'2020 DPE data to project HH'!C157*'Trend Analysis'!$I157</f>
        <v>9749.4060232587799</v>
      </c>
      <c r="D157" s="1">
        <f>'2020 DPE data to project HH'!D157*'Trend Analysis'!$I157</f>
        <v>2.334099906326168</v>
      </c>
      <c r="E157" s="1">
        <f>'2020 DPE data to project HH'!E157*'Trend Analysis'!$I157</f>
        <v>0</v>
      </c>
      <c r="F157" s="1">
        <f>'2020 DPE data to project HH'!F157*'Trend Analysis'!$I157</f>
        <v>21.556859637633583</v>
      </c>
      <c r="G157" s="1">
        <f>'2020 DPE data to project HH'!G157*'Trend Analysis'!$I157</f>
        <v>302.82136811963636</v>
      </c>
      <c r="H157" s="1">
        <f>'2020 DPE data to project HH'!H157*'Trend Analysis'!$I157</f>
        <v>114.58073566572779</v>
      </c>
      <c r="I157" s="1">
        <f>'2020 DPE data to project HH'!I157*'Trend Analysis'!$I157</f>
        <v>0</v>
      </c>
      <c r="J157" s="1">
        <f>'2020 DPE data to project HH'!J157*'Trend Analysis'!$I157</f>
        <v>0</v>
      </c>
      <c r="K157" s="1">
        <f>'2020 DPE data to project HH'!K157*'Trend Analysis'!$I157</f>
        <v>0</v>
      </c>
      <c r="L157" s="1">
        <f>'2020 DPE data to project HH'!L157*'Trend Analysis'!$I157</f>
        <v>0</v>
      </c>
      <c r="M157" s="1">
        <f>'2020 DPE data to project HH'!M157*'Trend Analysis'!$I157</f>
        <v>0</v>
      </c>
      <c r="N157" s="1">
        <f>'2020 DPE data to project HH'!N157*'Trend Analysis'!$I157</f>
        <v>0.6494108388713199</v>
      </c>
      <c r="O157" s="1">
        <f>'2020 DPE data to project HH'!O157*'Trend Analysis'!$I157</f>
        <v>0.95870145279012609</v>
      </c>
      <c r="P157" s="1">
        <f>'2020 DPE data to project HH'!P157*'Trend Analysis'!$I157</f>
        <v>27.759578476899161</v>
      </c>
      <c r="Q157" s="1">
        <f>'2020 DPE data to project HH'!Q157*'Trend Analysis'!$I157</f>
        <v>934.77568562080569</v>
      </c>
      <c r="R157" s="1">
        <f>'2020 DPE data to project HH'!R157*'Trend Analysis'!$I157</f>
        <v>1746.3512730330081</v>
      </c>
      <c r="S157" s="1">
        <f>'2020 DPE data to project HH'!S157*'Trend Analysis'!$I157</f>
        <v>0</v>
      </c>
      <c r="T157" s="1">
        <f>'2020 DPE data to project HH'!T157*'Trend Analysis'!$I157</f>
        <v>0</v>
      </c>
      <c r="U157" s="1">
        <f>'2020 DPE data to project HH'!U157*'Trend Analysis'!$I157</f>
        <v>3119.7577358948397</v>
      </c>
      <c r="V157" s="1">
        <f>'2020 DPE data to project HH'!V157*'Trend Analysis'!$I157</f>
        <v>10.254326431243767</v>
      </c>
      <c r="W157" s="1">
        <f>'2020 DPE data to project HH'!W157*'Trend Analysis'!$I157</f>
        <v>0</v>
      </c>
    </row>
    <row r="158" spans="1:23" x14ac:dyDescent="0.25">
      <c r="A158" t="s">
        <v>330</v>
      </c>
      <c r="B158" s="21" t="s">
        <v>331</v>
      </c>
      <c r="C158" s="1">
        <f>'2020 DPE data to project HH'!C158*'Trend Analysis'!$I158</f>
        <v>1869.886957619221</v>
      </c>
      <c r="D158" s="1">
        <f>'2020 DPE data to project HH'!D158*'Trend Analysis'!$I158</f>
        <v>5.2692698070841731E-2</v>
      </c>
      <c r="E158" s="1">
        <f>'2020 DPE data to project HH'!E158*'Trend Analysis'!$I158</f>
        <v>0</v>
      </c>
      <c r="F158" s="1">
        <f>'2020 DPE data to project HH'!F158*'Trend Analysis'!$I158</f>
        <v>4.0695699849355442</v>
      </c>
      <c r="G158" s="1">
        <f>'2020 DPE data to project HH'!G158*'Trend Analysis'!$I158</f>
        <v>29.459922926785424</v>
      </c>
      <c r="H158" s="1">
        <f>'2020 DPE data to project HH'!H158*'Trend Analysis'!$I158</f>
        <v>14.574235721772636</v>
      </c>
      <c r="I158" s="1">
        <f>'2020 DPE data to project HH'!I158*'Trend Analysis'!$I158</f>
        <v>0</v>
      </c>
      <c r="J158" s="1">
        <f>'2020 DPE data to project HH'!J158*'Trend Analysis'!$I158</f>
        <v>0</v>
      </c>
      <c r="K158" s="1">
        <f>'2020 DPE data to project HH'!K158*'Trend Analysis'!$I158</f>
        <v>0</v>
      </c>
      <c r="L158" s="1">
        <f>'2020 DPE data to project HH'!L158*'Trend Analysis'!$I158</f>
        <v>0</v>
      </c>
      <c r="M158" s="1">
        <f>'2020 DPE data to project HH'!M158*'Trend Analysis'!$I158</f>
        <v>0</v>
      </c>
      <c r="N158" s="1">
        <f>'2020 DPE data to project HH'!N158*'Trend Analysis'!$I158</f>
        <v>4.2342346664069247E-2</v>
      </c>
      <c r="O158" s="1">
        <f>'2020 DPE data to project HH'!O158*'Trend Analysis'!$I158</f>
        <v>0</v>
      </c>
      <c r="P158" s="1">
        <f>'2020 DPE data to project HH'!P158*'Trend Analysis'!$I158</f>
        <v>29.403466464566666</v>
      </c>
      <c r="Q158" s="1">
        <f>'2020 DPE data to project HH'!Q158*'Trend Analysis'!$I158</f>
        <v>142.72758213524463</v>
      </c>
      <c r="R158" s="1">
        <f>'2020 DPE data to project HH'!R158*'Trend Analysis'!$I158</f>
        <v>653.3348814982927</v>
      </c>
      <c r="S158" s="1">
        <f>'2020 DPE data to project HH'!S158*'Trend Analysis'!$I158</f>
        <v>0</v>
      </c>
      <c r="T158" s="1">
        <f>'2020 DPE data to project HH'!T158*'Trend Analysis'!$I158</f>
        <v>0</v>
      </c>
      <c r="U158" s="1">
        <f>'2020 DPE data to project HH'!U158*'Trend Analysis'!$I158</f>
        <v>944.70480112723385</v>
      </c>
      <c r="V158" s="1">
        <f>'2020 DPE data to project HH'!V158*'Trend Analysis'!$I158</f>
        <v>0</v>
      </c>
      <c r="W158" s="1">
        <f>'2020 DPE data to project HH'!W158*'Trend Analysis'!$I158</f>
        <v>0</v>
      </c>
    </row>
    <row r="159" spans="1:23" x14ac:dyDescent="0.25">
      <c r="A159" t="s">
        <v>332</v>
      </c>
      <c r="B159" s="21" t="s">
        <v>333</v>
      </c>
      <c r="C159" s="1">
        <f>'2020 DPE data to project HH'!C159*'Trend Analysis'!$I159</f>
        <v>1624.9684924238186</v>
      </c>
      <c r="D159" s="1">
        <f>'2020 DPE data to project HH'!D159*'Trend Analysis'!$I159</f>
        <v>0</v>
      </c>
      <c r="E159" s="1">
        <f>'2020 DPE data to project HH'!E159*'Trend Analysis'!$I159</f>
        <v>0</v>
      </c>
      <c r="F159" s="1">
        <f>'2020 DPE data to project HH'!F159*'Trend Analysis'!$I159</f>
        <v>2.2203168387973848</v>
      </c>
      <c r="G159" s="1">
        <f>'2020 DPE data to project HH'!G159*'Trend Analysis'!$I159</f>
        <v>44.352846882765981</v>
      </c>
      <c r="H159" s="1">
        <f>'2020 DPE data to project HH'!H159*'Trend Analysis'!$I159</f>
        <v>15.412869584433183</v>
      </c>
      <c r="I159" s="1">
        <f>'2020 DPE data to project HH'!I159*'Trend Analysis'!$I159</f>
        <v>0</v>
      </c>
      <c r="J159" s="1">
        <f>'2020 DPE data to project HH'!J159*'Trend Analysis'!$I159</f>
        <v>0</v>
      </c>
      <c r="K159" s="1">
        <f>'2020 DPE data to project HH'!K159*'Trend Analysis'!$I159</f>
        <v>0</v>
      </c>
      <c r="L159" s="1">
        <f>'2020 DPE data to project HH'!L159*'Trend Analysis'!$I159</f>
        <v>0</v>
      </c>
      <c r="M159" s="1">
        <f>'2020 DPE data to project HH'!M159*'Trend Analysis'!$I159</f>
        <v>0</v>
      </c>
      <c r="N159" s="1">
        <f>'2020 DPE data to project HH'!N159*'Trend Analysis'!$I159</f>
        <v>0.23535552999954756</v>
      </c>
      <c r="O159" s="1">
        <f>'2020 DPE data to project HH'!O159*'Trend Analysis'!$I159</f>
        <v>0</v>
      </c>
      <c r="P159" s="1">
        <f>'2020 DPE data to project HH'!P159*'Trend Analysis'!$I159</f>
        <v>11.578130515060387</v>
      </c>
      <c r="Q159" s="1">
        <f>'2020 DPE data to project HH'!Q159*'Trend Analysis'!$I159</f>
        <v>172.78013532503977</v>
      </c>
      <c r="R159" s="1">
        <f>'2020 DPE data to project HH'!R159*'Trend Analysis'!$I159</f>
        <v>150.65768804859471</v>
      </c>
      <c r="S159" s="1">
        <f>'2020 DPE data to project HH'!S159*'Trend Analysis'!$I159</f>
        <v>0</v>
      </c>
      <c r="T159" s="1">
        <f>'2020 DPE data to project HH'!T159*'Trend Analysis'!$I159</f>
        <v>0</v>
      </c>
      <c r="U159" s="1">
        <f>'2020 DPE data to project HH'!U159*'Trend Analysis'!$I159</f>
        <v>494.05210429657097</v>
      </c>
      <c r="V159" s="1">
        <f>'2020 DPE data to project HH'!V159*'Trend Analysis'!$I159</f>
        <v>0</v>
      </c>
      <c r="W159" s="1">
        <f>'2020 DPE data to project HH'!W159*'Trend Analysis'!$I159</f>
        <v>0</v>
      </c>
    </row>
    <row r="160" spans="1:23" x14ac:dyDescent="0.25">
      <c r="A160" t="s">
        <v>334</v>
      </c>
      <c r="B160" s="21" t="s">
        <v>335</v>
      </c>
      <c r="C160" s="1">
        <f>'2020 DPE data to project HH'!C160*'Trend Analysis'!$I160</f>
        <v>9090.1980585153524</v>
      </c>
      <c r="D160" s="1">
        <f>'2020 DPE data to project HH'!D160*'Trend Analysis'!$I160</f>
        <v>1.6296290849887123</v>
      </c>
      <c r="E160" s="1">
        <f>'2020 DPE data to project HH'!E160*'Trend Analysis'!$I160</f>
        <v>0.37909800466504789</v>
      </c>
      <c r="F160" s="1">
        <f>'2020 DPE data to project HH'!F160*'Trend Analysis'!$I160</f>
        <v>17.836314951955007</v>
      </c>
      <c r="G160" s="1">
        <f>'2020 DPE data to project HH'!G160*'Trend Analysis'!$I160</f>
        <v>129.09320962493967</v>
      </c>
      <c r="H160" s="1">
        <f>'2020 DPE data to project HH'!H160*'Trend Analysis'!$I160</f>
        <v>76.474406577431026</v>
      </c>
      <c r="I160" s="1">
        <f>'2020 DPE data to project HH'!I160*'Trend Analysis'!$I160</f>
        <v>0</v>
      </c>
      <c r="J160" s="1">
        <f>'2020 DPE data to project HH'!J160*'Trend Analysis'!$I160</f>
        <v>0</v>
      </c>
      <c r="K160" s="1">
        <f>'2020 DPE data to project HH'!K160*'Trend Analysis'!$I160</f>
        <v>0</v>
      </c>
      <c r="L160" s="1">
        <f>'2020 DPE data to project HH'!L160*'Trend Analysis'!$I160</f>
        <v>0</v>
      </c>
      <c r="M160" s="1">
        <f>'2020 DPE data to project HH'!M160*'Trend Analysis'!$I160</f>
        <v>1.8196704223922298</v>
      </c>
      <c r="N160" s="1">
        <f>'2020 DPE data to project HH'!N160*'Trend Analysis'!$I160</f>
        <v>0.20776539995928597</v>
      </c>
      <c r="O160" s="1">
        <f>'2020 DPE data to project HH'!O160*'Trend Analysis'!$I160</f>
        <v>14.087675721409974</v>
      </c>
      <c r="P160" s="1">
        <f>'2020 DPE data to project HH'!P160*'Trend Analysis'!$I160</f>
        <v>192.79545979065551</v>
      </c>
      <c r="Q160" s="1">
        <f>'2020 DPE data to project HH'!Q160*'Trend Analysis'!$I160</f>
        <v>875.00742827402985</v>
      </c>
      <c r="R160" s="1">
        <f>'2020 DPE data to project HH'!R160*'Trend Analysis'!$I160</f>
        <v>1713.9739600110463</v>
      </c>
      <c r="S160" s="1">
        <f>'2020 DPE data to project HH'!S160*'Trend Analysis'!$I160</f>
        <v>0</v>
      </c>
      <c r="T160" s="1">
        <f>'2020 DPE data to project HH'!T160*'Trend Analysis'!$I160</f>
        <v>0</v>
      </c>
      <c r="U160" s="1">
        <f>'2020 DPE data to project HH'!U160*'Trend Analysis'!$I160</f>
        <v>3325.2310694905627</v>
      </c>
      <c r="V160" s="1">
        <f>'2020 DPE data to project HH'!V160*'Trend Analysis'!$I160</f>
        <v>76.528563435240315</v>
      </c>
      <c r="W160" s="1">
        <f>'2020 DPE data to project HH'!W160*'Trend Analysis'!$I160</f>
        <v>0</v>
      </c>
    </row>
    <row r="161" spans="1:23" x14ac:dyDescent="0.25">
      <c r="A161" t="s">
        <v>336</v>
      </c>
      <c r="B161" s="21" t="s">
        <v>337</v>
      </c>
      <c r="C161" s="1">
        <f>'2020 DPE data to project HH'!C161*'Trend Analysis'!$I161</f>
        <v>576.66066240082102</v>
      </c>
      <c r="D161" s="1">
        <f>'2020 DPE data to project HH'!D161*'Trend Analysis'!$I161</f>
        <v>0</v>
      </c>
      <c r="E161" s="1">
        <f>'2020 DPE data to project HH'!E161*'Trend Analysis'!$I161</f>
        <v>0</v>
      </c>
      <c r="F161" s="1">
        <f>'2020 DPE data to project HH'!F161*'Trend Analysis'!$I161</f>
        <v>0.64857890932862761</v>
      </c>
      <c r="G161" s="1">
        <f>'2020 DPE data to project HH'!G161*'Trend Analysis'!$I161</f>
        <v>0.6641603846278139</v>
      </c>
      <c r="H161" s="1">
        <f>'2020 DPE data to project HH'!H161*'Trend Analysis'!$I161</f>
        <v>2.4871929946326046</v>
      </c>
      <c r="I161" s="1">
        <f>'2020 DPE data to project HH'!I161*'Trend Analysis'!$I161</f>
        <v>0</v>
      </c>
      <c r="J161" s="1">
        <f>'2020 DPE data to project HH'!J161*'Trend Analysis'!$I161</f>
        <v>0</v>
      </c>
      <c r="K161" s="1">
        <f>'2020 DPE data to project HH'!K161*'Trend Analysis'!$I161</f>
        <v>0</v>
      </c>
      <c r="L161" s="1">
        <f>'2020 DPE data to project HH'!L161*'Trend Analysis'!$I161</f>
        <v>0</v>
      </c>
      <c r="M161" s="1">
        <f>'2020 DPE data to project HH'!M161*'Trend Analysis'!$I161</f>
        <v>0</v>
      </c>
      <c r="N161" s="1">
        <f>'2020 DPE data to project HH'!N161*'Trend Analysis'!$I161</f>
        <v>1.7529159711584526E-2</v>
      </c>
      <c r="O161" s="1">
        <f>'2020 DPE data to project HH'!O161*'Trend Analysis'!$I161</f>
        <v>0</v>
      </c>
      <c r="P161" s="1">
        <f>'2020 DPE data to project HH'!P161*'Trend Analysis'!$I161</f>
        <v>20.794452628970248</v>
      </c>
      <c r="Q161" s="1">
        <f>'2020 DPE data to project HH'!Q161*'Trend Analysis'!$I161</f>
        <v>68.836036345186244</v>
      </c>
      <c r="R161" s="1">
        <f>'2020 DPE data to project HH'!R161*'Trend Analysis'!$I161</f>
        <v>229.10806511482221</v>
      </c>
      <c r="S161" s="1">
        <f>'2020 DPE data to project HH'!S161*'Trend Analysis'!$I161</f>
        <v>0</v>
      </c>
      <c r="T161" s="1">
        <f>'2020 DPE data to project HH'!T161*'Trend Analysis'!$I161</f>
        <v>0</v>
      </c>
      <c r="U161" s="1">
        <f>'2020 DPE data to project HH'!U161*'Trend Analysis'!$I161</f>
        <v>258.06818464277222</v>
      </c>
      <c r="V161" s="1">
        <f>'2020 DPE data to project HH'!V161*'Trend Analysis'!$I161</f>
        <v>0</v>
      </c>
      <c r="W161" s="1">
        <f>'2020 DPE data to project HH'!W161*'Trend Analysis'!$I161</f>
        <v>0</v>
      </c>
    </row>
    <row r="162" spans="1:23" x14ac:dyDescent="0.25">
      <c r="A162" t="s">
        <v>338</v>
      </c>
      <c r="B162" s="21" t="s">
        <v>339</v>
      </c>
      <c r="C162" s="1">
        <f>'2020 DPE data to project HH'!C162*'Trend Analysis'!$I162</f>
        <v>880.03292882295364</v>
      </c>
      <c r="D162" s="1">
        <f>'2020 DPE data to project HH'!D162*'Trend Analysis'!$I162</f>
        <v>2.4645870139432233E-2</v>
      </c>
      <c r="E162" s="1">
        <f>'2020 DPE data to project HH'!E162*'Trend Analysis'!$I162</f>
        <v>0</v>
      </c>
      <c r="F162" s="1">
        <f>'2020 DPE data to project HH'!F162*'Trend Analysis'!$I162</f>
        <v>0.98014729708357429</v>
      </c>
      <c r="G162" s="1">
        <f>'2020 DPE data to project HH'!G162*'Trend Analysis'!$I162</f>
        <v>30.23195139834278</v>
      </c>
      <c r="H162" s="1">
        <f>'2020 DPE data to project HH'!H162*'Trend Analysis'!$I162</f>
        <v>8.1814809682092164</v>
      </c>
      <c r="I162" s="1">
        <f>'2020 DPE data to project HH'!I162*'Trend Analysis'!$I162</f>
        <v>0</v>
      </c>
      <c r="J162" s="1">
        <f>'2020 DPE data to project HH'!J162*'Trend Analysis'!$I162</f>
        <v>0</v>
      </c>
      <c r="K162" s="1">
        <f>'2020 DPE data to project HH'!K162*'Trend Analysis'!$I162</f>
        <v>0</v>
      </c>
      <c r="L162" s="1">
        <f>'2020 DPE data to project HH'!L162*'Trend Analysis'!$I162</f>
        <v>0</v>
      </c>
      <c r="M162" s="1">
        <f>'2020 DPE data to project HH'!M162*'Trend Analysis'!$I162</f>
        <v>0</v>
      </c>
      <c r="N162" s="1">
        <f>'2020 DPE data to project HH'!N162*'Trend Analysis'!$I162</f>
        <v>0.14692730275430754</v>
      </c>
      <c r="O162" s="1">
        <f>'2020 DPE data to project HH'!O162*'Trend Analysis'!$I162</f>
        <v>0</v>
      </c>
      <c r="P162" s="1">
        <f>'2020 DPE data to project HH'!P162*'Trend Analysis'!$I162</f>
        <v>15.630221258811467</v>
      </c>
      <c r="Q162" s="1">
        <f>'2020 DPE data to project HH'!Q162*'Trend Analysis'!$I162</f>
        <v>70.973470574988838</v>
      </c>
      <c r="R162" s="1">
        <f>'2020 DPE data to project HH'!R162*'Trend Analysis'!$I162</f>
        <v>129.89037106138386</v>
      </c>
      <c r="S162" s="1">
        <f>'2020 DPE data to project HH'!S162*'Trend Analysis'!$I162</f>
        <v>0</v>
      </c>
      <c r="T162" s="1">
        <f>'2020 DPE data to project HH'!T162*'Trend Analysis'!$I162</f>
        <v>0</v>
      </c>
      <c r="U162" s="1">
        <f>'2020 DPE data to project HH'!U162*'Trend Analysis'!$I162</f>
        <v>384.85474140805718</v>
      </c>
      <c r="V162" s="1">
        <f>'2020 DPE data to project HH'!V162*'Trend Analysis'!$I162</f>
        <v>0</v>
      </c>
      <c r="W162" s="1">
        <f>'2020 DPE data to project HH'!W162*'Trend Analysis'!$I162</f>
        <v>0</v>
      </c>
    </row>
    <row r="163" spans="1:23" x14ac:dyDescent="0.25">
      <c r="A163" t="s">
        <v>340</v>
      </c>
      <c r="B163" s="21" t="s">
        <v>341</v>
      </c>
      <c r="C163" s="1">
        <f>'2020 DPE data to project HH'!C163*'Trend Analysis'!$I163</f>
        <v>3903.7869994888956</v>
      </c>
      <c r="D163" s="1">
        <f>'2020 DPE data to project HH'!D163*'Trend Analysis'!$I163</f>
        <v>0.25490809125576863</v>
      </c>
      <c r="E163" s="1">
        <f>'2020 DPE data to project HH'!E163*'Trend Analysis'!$I163</f>
        <v>0</v>
      </c>
      <c r="F163" s="1">
        <f>'2020 DPE data to project HH'!F163*'Trend Analysis'!$I163</f>
        <v>1.1006496653446753</v>
      </c>
      <c r="G163" s="1">
        <f>'2020 DPE data to project HH'!G163*'Trend Analysis'!$I163</f>
        <v>0.74101189318537386</v>
      </c>
      <c r="H163" s="1">
        <f>'2020 DPE data to project HH'!H163*'Trend Analysis'!$I163</f>
        <v>0</v>
      </c>
      <c r="I163" s="1">
        <f>'2020 DPE data to project HH'!I163*'Trend Analysis'!$I163</f>
        <v>0</v>
      </c>
      <c r="J163" s="1">
        <f>'2020 DPE data to project HH'!J163*'Trend Analysis'!$I163</f>
        <v>0</v>
      </c>
      <c r="K163" s="1">
        <f>'2020 DPE data to project HH'!K163*'Trend Analysis'!$I163</f>
        <v>0</v>
      </c>
      <c r="L163" s="1">
        <f>'2020 DPE data to project HH'!L163*'Trend Analysis'!$I163</f>
        <v>0</v>
      </c>
      <c r="M163" s="1">
        <f>'2020 DPE data to project HH'!M163*'Trend Analysis'!$I163</f>
        <v>0</v>
      </c>
      <c r="N163" s="1">
        <f>'2020 DPE data to project HH'!N163*'Trend Analysis'!$I163</f>
        <v>0</v>
      </c>
      <c r="O163" s="1">
        <f>'2020 DPE data to project HH'!O163*'Trend Analysis'!$I163</f>
        <v>0</v>
      </c>
      <c r="P163" s="1">
        <f>'2020 DPE data to project HH'!P163*'Trend Analysis'!$I163</f>
        <v>99.027841389435778</v>
      </c>
      <c r="Q163" s="1">
        <f>'2020 DPE data to project HH'!Q163*'Trend Analysis'!$I163</f>
        <v>805.55798114525021</v>
      </c>
      <c r="R163" s="1">
        <f>'2020 DPE data to project HH'!R163*'Trend Analysis'!$I163</f>
        <v>137.33815626711961</v>
      </c>
      <c r="S163" s="1">
        <f>'2020 DPE data to project HH'!S163*'Trend Analysis'!$I163</f>
        <v>0</v>
      </c>
      <c r="T163" s="1">
        <f>'2020 DPE data to project HH'!T163*'Trend Analysis'!$I163</f>
        <v>0</v>
      </c>
      <c r="U163" s="1">
        <f>'2020 DPE data to project HH'!U163*'Trend Analysis'!$I163</f>
        <v>0</v>
      </c>
      <c r="V163" s="1">
        <f>'2020 DPE data to project HH'!V163*'Trend Analysis'!$I163</f>
        <v>0</v>
      </c>
      <c r="W163" s="1">
        <f>'2020 DPE data to project HH'!W163*'Trend Analysis'!$I163</f>
        <v>0</v>
      </c>
    </row>
    <row r="164" spans="1:23" x14ac:dyDescent="0.25">
      <c r="A164" t="s">
        <v>342</v>
      </c>
      <c r="B164" s="21" t="s">
        <v>343</v>
      </c>
      <c r="C164" s="1">
        <f>'2020 DPE data to project HH'!C164*'Trend Analysis'!$I164</f>
        <v>2328.4440480414946</v>
      </c>
      <c r="D164" s="1">
        <f>'2020 DPE data to project HH'!D164*'Trend Analysis'!$I164</f>
        <v>0</v>
      </c>
      <c r="E164" s="1">
        <f>'2020 DPE data to project HH'!E164*'Trend Analysis'!$I164</f>
        <v>0</v>
      </c>
      <c r="F164" s="1">
        <f>'2020 DPE data to project HH'!F164*'Trend Analysis'!$I164</f>
        <v>5.2318389030359915</v>
      </c>
      <c r="G164" s="1">
        <f>'2020 DPE data to project HH'!G164*'Trend Analysis'!$I164</f>
        <v>30.974365397048921</v>
      </c>
      <c r="H164" s="1">
        <f>'2020 DPE data to project HH'!H164*'Trend Analysis'!$I164</f>
        <v>40.675173076131273</v>
      </c>
      <c r="I164" s="1">
        <f>'2020 DPE data to project HH'!I164*'Trend Analysis'!$I164</f>
        <v>0</v>
      </c>
      <c r="J164" s="1">
        <f>'2020 DPE data to project HH'!J164*'Trend Analysis'!$I164</f>
        <v>0</v>
      </c>
      <c r="K164" s="1">
        <f>'2020 DPE data to project HH'!K164*'Trend Analysis'!$I164</f>
        <v>0</v>
      </c>
      <c r="L164" s="1">
        <f>'2020 DPE data to project HH'!L164*'Trend Analysis'!$I164</f>
        <v>0</v>
      </c>
      <c r="M164" s="1">
        <f>'2020 DPE data to project HH'!M164*'Trend Analysis'!$I164</f>
        <v>0</v>
      </c>
      <c r="N164" s="1">
        <f>'2020 DPE data to project HH'!N164*'Trend Analysis'!$I164</f>
        <v>0</v>
      </c>
      <c r="O164" s="1">
        <f>'2020 DPE data to project HH'!O164*'Trend Analysis'!$I164</f>
        <v>0</v>
      </c>
      <c r="P164" s="1">
        <f>'2020 DPE data to project HH'!P164*'Trend Analysis'!$I164</f>
        <v>42.468479559389365</v>
      </c>
      <c r="Q164" s="1">
        <f>'2020 DPE data to project HH'!Q164*'Trend Analysis'!$I164</f>
        <v>179.16316412122239</v>
      </c>
      <c r="R164" s="1">
        <f>'2020 DPE data to project HH'!R164*'Trend Analysis'!$I164</f>
        <v>379.20364284224269</v>
      </c>
      <c r="S164" s="1">
        <f>'2020 DPE data to project HH'!S164*'Trend Analysis'!$I164</f>
        <v>0</v>
      </c>
      <c r="T164" s="1">
        <f>'2020 DPE data to project HH'!T164*'Trend Analysis'!$I164</f>
        <v>0</v>
      </c>
      <c r="U164" s="1">
        <f>'2020 DPE data to project HH'!U164*'Trend Analysis'!$I164</f>
        <v>727.12654674246073</v>
      </c>
      <c r="V164" s="1">
        <f>'2020 DPE data to project HH'!V164*'Trend Analysis'!$I164</f>
        <v>0</v>
      </c>
      <c r="W164" s="1">
        <f>'2020 DPE data to project HH'!W164*'Trend Analysis'!$I164</f>
        <v>0</v>
      </c>
    </row>
    <row r="165" spans="1:23" x14ac:dyDescent="0.25">
      <c r="A165" t="s">
        <v>344</v>
      </c>
      <c r="B165" s="21" t="s">
        <v>345</v>
      </c>
      <c r="C165" s="1">
        <f>'2020 DPE data to project HH'!C165*'Trend Analysis'!$I165</f>
        <v>148.31350583240945</v>
      </c>
      <c r="D165" s="1">
        <f>'2020 DPE data to project HH'!D165*'Trend Analysis'!$I165</f>
        <v>0</v>
      </c>
      <c r="E165" s="1">
        <f>'2020 DPE data to project HH'!E165*'Trend Analysis'!$I165</f>
        <v>0</v>
      </c>
      <c r="F165" s="1">
        <f>'2020 DPE data to project HH'!F165*'Trend Analysis'!$I165</f>
        <v>8.4009670200094075E-2</v>
      </c>
      <c r="G165" s="1">
        <f>'2020 DPE data to project HH'!G165*'Trend Analysis'!$I165</f>
        <v>7.6499408117145906</v>
      </c>
      <c r="H165" s="1">
        <f>'2020 DPE data to project HH'!H165*'Trend Analysis'!$I165</f>
        <v>0.46458359785353232</v>
      </c>
      <c r="I165" s="1">
        <f>'2020 DPE data to project HH'!I165*'Trend Analysis'!$I165</f>
        <v>0</v>
      </c>
      <c r="J165" s="1">
        <f>'2020 DPE data to project HH'!J165*'Trend Analysis'!$I165</f>
        <v>0</v>
      </c>
      <c r="K165" s="1">
        <f>'2020 DPE data to project HH'!K165*'Trend Analysis'!$I165</f>
        <v>0</v>
      </c>
      <c r="L165" s="1">
        <f>'2020 DPE data to project HH'!L165*'Trend Analysis'!$I165</f>
        <v>0</v>
      </c>
      <c r="M165" s="1">
        <f>'2020 DPE data to project HH'!M165*'Trend Analysis'!$I165</f>
        <v>0</v>
      </c>
      <c r="N165" s="1">
        <f>'2020 DPE data to project HH'!N165*'Trend Analysis'!$I165</f>
        <v>0.17915315211345362</v>
      </c>
      <c r="O165" s="1">
        <f>'2020 DPE data to project HH'!O165*'Trend Analysis'!$I165</f>
        <v>0</v>
      </c>
      <c r="P165" s="1">
        <f>'2020 DPE data to project HH'!P165*'Trend Analysis'!$I165</f>
        <v>0.3481846572148477</v>
      </c>
      <c r="Q165" s="1">
        <f>'2020 DPE data to project HH'!Q165*'Trend Analysis'!$I165</f>
        <v>17.862682646882654</v>
      </c>
      <c r="R165" s="1">
        <f>'2020 DPE data to project HH'!R165*'Trend Analysis'!$I165</f>
        <v>1.8897114971515137</v>
      </c>
      <c r="S165" s="1">
        <f>'2020 DPE data to project HH'!S165*'Trend Analysis'!$I165</f>
        <v>0</v>
      </c>
      <c r="T165" s="1">
        <f>'2020 DPE data to project HH'!T165*'Trend Analysis'!$I165</f>
        <v>0</v>
      </c>
      <c r="U165" s="1">
        <f>'2020 DPE data to project HH'!U165*'Trend Analysis'!$I165</f>
        <v>13.158141115677385</v>
      </c>
      <c r="V165" s="1">
        <f>'2020 DPE data to project HH'!V165*'Trend Analysis'!$I165</f>
        <v>0</v>
      </c>
      <c r="W165" s="1">
        <f>'2020 DPE data to project HH'!W165*'Trend Analysis'!$I165</f>
        <v>0</v>
      </c>
    </row>
    <row r="166" spans="1:23" x14ac:dyDescent="0.25">
      <c r="A166" t="s">
        <v>346</v>
      </c>
      <c r="B166" s="21" t="s">
        <v>347</v>
      </c>
      <c r="C166" s="1">
        <f>'2020 DPE data to project HH'!C166*'Trend Analysis'!$I166</f>
        <v>570.78391837455524</v>
      </c>
      <c r="D166" s="1">
        <f>'2020 DPE data to project HH'!D166*'Trend Analysis'!$I166</f>
        <v>0</v>
      </c>
      <c r="E166" s="1">
        <f>'2020 DPE data to project HH'!E166*'Trend Analysis'!$I166</f>
        <v>0</v>
      </c>
      <c r="F166" s="1">
        <f>'2020 DPE data to project HH'!F166*'Trend Analysis'!$I166</f>
        <v>1.0019567664657603</v>
      </c>
      <c r="G166" s="1">
        <f>'2020 DPE data to project HH'!G166*'Trend Analysis'!$I166</f>
        <v>16.09721390395373</v>
      </c>
      <c r="H166" s="1">
        <f>'2020 DPE data to project HH'!H166*'Trend Analysis'!$I166</f>
        <v>5.9448798040828343</v>
      </c>
      <c r="I166" s="1">
        <f>'2020 DPE data to project HH'!I166*'Trend Analysis'!$I166</f>
        <v>0</v>
      </c>
      <c r="J166" s="1">
        <f>'2020 DPE data to project HH'!J166*'Trend Analysis'!$I166</f>
        <v>0</v>
      </c>
      <c r="K166" s="1">
        <f>'2020 DPE data to project HH'!K166*'Trend Analysis'!$I166</f>
        <v>0</v>
      </c>
      <c r="L166" s="1">
        <f>'2020 DPE data to project HH'!L166*'Trend Analysis'!$I166</f>
        <v>0</v>
      </c>
      <c r="M166" s="1">
        <f>'2020 DPE data to project HH'!M166*'Trend Analysis'!$I166</f>
        <v>0</v>
      </c>
      <c r="N166" s="1">
        <f>'2020 DPE data to project HH'!N166*'Trend Analysis'!$I166</f>
        <v>0</v>
      </c>
      <c r="O166" s="1">
        <f>'2020 DPE data to project HH'!O166*'Trend Analysis'!$I166</f>
        <v>0</v>
      </c>
      <c r="P166" s="1">
        <f>'2020 DPE data to project HH'!P166*'Trend Analysis'!$I166</f>
        <v>13.626229962250274</v>
      </c>
      <c r="Q166" s="1">
        <f>'2020 DPE data to project HH'!Q166*'Trend Analysis'!$I166</f>
        <v>54.855461444132587</v>
      </c>
      <c r="R166" s="1">
        <f>'2020 DPE data to project HH'!R166*'Trend Analysis'!$I166</f>
        <v>3.4710303997488783</v>
      </c>
      <c r="S166" s="1">
        <f>'2020 DPE data to project HH'!S166*'Trend Analysis'!$I166</f>
        <v>0</v>
      </c>
      <c r="T166" s="1">
        <f>'2020 DPE data to project HH'!T166*'Trend Analysis'!$I166</f>
        <v>0</v>
      </c>
      <c r="U166" s="1">
        <f>'2020 DPE data to project HH'!U166*'Trend Analysis'!$I166</f>
        <v>69.726257342231179</v>
      </c>
      <c r="V166" s="1">
        <f>'2020 DPE data to project HH'!V166*'Trend Analysis'!$I166</f>
        <v>0</v>
      </c>
      <c r="W166" s="1">
        <f>'2020 DPE data to project HH'!W166*'Trend Analysis'!$I166</f>
        <v>0</v>
      </c>
    </row>
    <row r="167" spans="1:23" x14ac:dyDescent="0.25">
      <c r="A167" t="s">
        <v>348</v>
      </c>
      <c r="B167" s="21" t="s">
        <v>349</v>
      </c>
      <c r="C167" s="1">
        <f>'2020 DPE data to project HH'!C167*'Trend Analysis'!$I167</f>
        <v>330.49671131630674</v>
      </c>
      <c r="D167" s="1">
        <f>'2020 DPE data to project HH'!D167*'Trend Analysis'!$I167</f>
        <v>0</v>
      </c>
      <c r="E167" s="1">
        <f>'2020 DPE data to project HH'!E167*'Trend Analysis'!$I167</f>
        <v>0</v>
      </c>
      <c r="F167" s="1">
        <f>'2020 DPE data to project HH'!F167*'Trend Analysis'!$I167</f>
        <v>0.39395408042159713</v>
      </c>
      <c r="G167" s="1">
        <f>'2020 DPE data to project HH'!G167*'Trend Analysis'!$I167</f>
        <v>8.7235524458092204</v>
      </c>
      <c r="H167" s="1">
        <f>'2020 DPE data to project HH'!H167*'Trend Analysis'!$I167</f>
        <v>0.47334029310101217</v>
      </c>
      <c r="I167" s="1">
        <f>'2020 DPE data to project HH'!I167*'Trend Analysis'!$I167</f>
        <v>0</v>
      </c>
      <c r="J167" s="1">
        <f>'2020 DPE data to project HH'!J167*'Trend Analysis'!$I167</f>
        <v>0</v>
      </c>
      <c r="K167" s="1">
        <f>'2020 DPE data to project HH'!K167*'Trend Analysis'!$I167</f>
        <v>0</v>
      </c>
      <c r="L167" s="1">
        <f>'2020 DPE data to project HH'!L167*'Trend Analysis'!$I167</f>
        <v>0</v>
      </c>
      <c r="M167" s="1">
        <f>'2020 DPE data to project HH'!M167*'Trend Analysis'!$I167</f>
        <v>0</v>
      </c>
      <c r="N167" s="1">
        <f>'2020 DPE data to project HH'!N167*'Trend Analysis'!$I167</f>
        <v>0</v>
      </c>
      <c r="O167" s="1">
        <f>'2020 DPE data to project HH'!O167*'Trend Analysis'!$I167</f>
        <v>0</v>
      </c>
      <c r="P167" s="1">
        <f>'2020 DPE data to project HH'!P167*'Trend Analysis'!$I167</f>
        <v>13.735799448855788</v>
      </c>
      <c r="Q167" s="1">
        <f>'2020 DPE data to project HH'!Q167*'Trend Analysis'!$I167</f>
        <v>31.244428655300776</v>
      </c>
      <c r="R167" s="1">
        <f>'2020 DPE data to project HH'!R167*'Trend Analysis'!$I167</f>
        <v>4.6818018927685019</v>
      </c>
      <c r="S167" s="1">
        <f>'2020 DPE data to project HH'!S167*'Trend Analysis'!$I167</f>
        <v>0</v>
      </c>
      <c r="T167" s="1">
        <f>'2020 DPE data to project HH'!T167*'Trend Analysis'!$I167</f>
        <v>0</v>
      </c>
      <c r="U167" s="1">
        <f>'2020 DPE data to project HH'!U167*'Trend Analysis'!$I167</f>
        <v>68.470608435995473</v>
      </c>
      <c r="V167" s="1">
        <f>'2020 DPE data to project HH'!V167*'Trend Analysis'!$I167</f>
        <v>0</v>
      </c>
      <c r="W167" s="1">
        <f>'2020 DPE data to project HH'!W167*'Trend Analysis'!$I167</f>
        <v>0</v>
      </c>
    </row>
    <row r="168" spans="1:23" x14ac:dyDescent="0.25">
      <c r="A168" t="s">
        <v>350</v>
      </c>
      <c r="B168" s="21" t="s">
        <v>351</v>
      </c>
      <c r="C168" s="1">
        <f>'2020 DPE data to project HH'!C168*'Trend Analysis'!$I168</f>
        <v>1761.8928883401295</v>
      </c>
      <c r="D168" s="1">
        <f>'2020 DPE data to project HH'!D168*'Trend Analysis'!$I168</f>
        <v>0.26416860746961618</v>
      </c>
      <c r="E168" s="1">
        <f>'2020 DPE data to project HH'!E168*'Trend Analysis'!$I168</f>
        <v>0</v>
      </c>
      <c r="F168" s="1">
        <f>'2020 DPE data to project HH'!F168*'Trend Analysis'!$I168</f>
        <v>5.3439325416185604</v>
      </c>
      <c r="G168" s="1">
        <f>'2020 DPE data to project HH'!G168*'Trend Analysis'!$I168</f>
        <v>29.148343265303581</v>
      </c>
      <c r="H168" s="1">
        <f>'2020 DPE data to project HH'!H168*'Trend Analysis'!$I168</f>
        <v>25.127342050420214</v>
      </c>
      <c r="I168" s="1">
        <f>'2020 DPE data to project HH'!I168*'Trend Analysis'!$I168</f>
        <v>0</v>
      </c>
      <c r="J168" s="1">
        <f>'2020 DPE data to project HH'!J168*'Trend Analysis'!$I168</f>
        <v>0.14513611240425556</v>
      </c>
      <c r="K168" s="1">
        <f>'2020 DPE data to project HH'!K168*'Trend Analysis'!$I168</f>
        <v>0</v>
      </c>
      <c r="L168" s="1">
        <f>'2020 DPE data to project HH'!L168*'Trend Analysis'!$I168</f>
        <v>0</v>
      </c>
      <c r="M168" s="1">
        <f>'2020 DPE data to project HH'!M168*'Trend Analysis'!$I168</f>
        <v>2.5101238433081314</v>
      </c>
      <c r="N168" s="1">
        <f>'2020 DPE data to project HH'!N168*'Trend Analysis'!$I168</f>
        <v>0.31219926337318277</v>
      </c>
      <c r="O168" s="1">
        <f>'2020 DPE data to project HH'!O168*'Trend Analysis'!$I168</f>
        <v>0</v>
      </c>
      <c r="P168" s="1">
        <f>'2020 DPE data to project HH'!P168*'Trend Analysis'!$I168</f>
        <v>53.580284949815628</v>
      </c>
      <c r="Q168" s="1">
        <f>'2020 DPE data to project HH'!Q168*'Trend Analysis'!$I168</f>
        <v>152.80013445495507</v>
      </c>
      <c r="R168" s="1">
        <f>'2020 DPE data to project HH'!R168*'Trend Analysis'!$I168</f>
        <v>39.147072850793869</v>
      </c>
      <c r="S168" s="1">
        <f>'2020 DPE data to project HH'!S168*'Trend Analysis'!$I168</f>
        <v>0</v>
      </c>
      <c r="T168" s="1">
        <f>'2020 DPE data to project HH'!T168*'Trend Analysis'!$I168</f>
        <v>0</v>
      </c>
      <c r="U168" s="1">
        <f>'2020 DPE data to project HH'!U168*'Trend Analysis'!$I168</f>
        <v>375.89208968008626</v>
      </c>
      <c r="V168" s="1">
        <f>'2020 DPE data to project HH'!V168*'Trend Analysis'!$I168</f>
        <v>0</v>
      </c>
      <c r="W168" s="1">
        <f>'2020 DPE data to project HH'!W168*'Trend Analysis'!$I168</f>
        <v>0</v>
      </c>
    </row>
    <row r="169" spans="1:23" x14ac:dyDescent="0.25">
      <c r="A169" t="s">
        <v>352</v>
      </c>
      <c r="B169" s="21" t="s">
        <v>353</v>
      </c>
      <c r="C169" s="1">
        <f>'2020 DPE data to project HH'!C169*'Trend Analysis'!$I169</f>
        <v>132.35981543004442</v>
      </c>
      <c r="D169" s="1">
        <f>'2020 DPE data to project HH'!D169*'Trend Analysis'!$I169</f>
        <v>0</v>
      </c>
      <c r="E169" s="1">
        <f>'2020 DPE data to project HH'!E169*'Trend Analysis'!$I169</f>
        <v>0</v>
      </c>
      <c r="F169" s="1">
        <f>'2020 DPE data to project HH'!F169*'Trend Analysis'!$I169</f>
        <v>0.17259231742379941</v>
      </c>
      <c r="G169" s="1">
        <f>'2020 DPE data to project HH'!G169*'Trend Analysis'!$I169</f>
        <v>0.46024617979679838</v>
      </c>
      <c r="H169" s="1">
        <f>'2020 DPE data to project HH'!H169*'Trend Analysis'!$I169</f>
        <v>0</v>
      </c>
      <c r="I169" s="1">
        <f>'2020 DPE data to project HH'!I169*'Trend Analysis'!$I169</f>
        <v>0</v>
      </c>
      <c r="J169" s="1">
        <f>'2020 DPE data to project HH'!J169*'Trend Analysis'!$I169</f>
        <v>0.25580647046741695</v>
      </c>
      <c r="K169" s="1">
        <f>'2020 DPE data to project HH'!K169*'Trend Analysis'!$I169</f>
        <v>0</v>
      </c>
      <c r="L169" s="1">
        <f>'2020 DPE data to project HH'!L169*'Trend Analysis'!$I169</f>
        <v>0</v>
      </c>
      <c r="M169" s="1">
        <f>'2020 DPE data to project HH'!M169*'Trend Analysis'!$I169</f>
        <v>0</v>
      </c>
      <c r="N169" s="1">
        <f>'2020 DPE data to project HH'!N169*'Trend Analysis'!$I169</f>
        <v>0</v>
      </c>
      <c r="O169" s="1">
        <f>'2020 DPE data to project HH'!O169*'Trend Analysis'!$I169</f>
        <v>0</v>
      </c>
      <c r="P169" s="1">
        <f>'2020 DPE data to project HH'!P169*'Trend Analysis'!$I169</f>
        <v>7.946437948054097</v>
      </c>
      <c r="Q169" s="1">
        <f>'2020 DPE data to project HH'!Q169*'Trend Analysis'!$I169</f>
        <v>8.1015655666909652</v>
      </c>
      <c r="R169" s="1">
        <f>'2020 DPE data to project HH'!R169*'Trend Analysis'!$I169</f>
        <v>2.9289327200907862</v>
      </c>
      <c r="S169" s="1">
        <f>'2020 DPE data to project HH'!S169*'Trend Analysis'!$I169</f>
        <v>0</v>
      </c>
      <c r="T169" s="1">
        <f>'2020 DPE data to project HH'!T169*'Trend Analysis'!$I169</f>
        <v>0</v>
      </c>
      <c r="U169" s="1">
        <f>'2020 DPE data to project HH'!U169*'Trend Analysis'!$I169</f>
        <v>28.7653862372999</v>
      </c>
      <c r="V169" s="1">
        <f>'2020 DPE data to project HH'!V169*'Trend Analysis'!$I169</f>
        <v>0</v>
      </c>
      <c r="W169" s="1">
        <f>'2020 DPE data to project HH'!W169*'Trend Analysis'!$I169</f>
        <v>0</v>
      </c>
    </row>
    <row r="170" spans="1:23" x14ac:dyDescent="0.25">
      <c r="A170" t="s">
        <v>354</v>
      </c>
      <c r="B170" s="21" t="s">
        <v>355</v>
      </c>
      <c r="C170" s="1">
        <f>'2020 DPE data to project HH'!C170*'Trend Analysis'!$I170</f>
        <v>1110.1916007025941</v>
      </c>
      <c r="D170" s="1">
        <f>'2020 DPE data to project HH'!D170*'Trend Analysis'!$I170</f>
        <v>0.11380392243077453</v>
      </c>
      <c r="E170" s="1">
        <f>'2020 DPE data to project HH'!E170*'Trend Analysis'!$I170</f>
        <v>0</v>
      </c>
      <c r="F170" s="1">
        <f>'2020 DPE data to project HH'!F170*'Trend Analysis'!$I170</f>
        <v>2.4703299713852607</v>
      </c>
      <c r="G170" s="1">
        <f>'2020 DPE data to project HH'!G170*'Trend Analysis'!$I170</f>
        <v>26.878328127895944</v>
      </c>
      <c r="H170" s="1">
        <f>'2020 DPE data to project HH'!H170*'Trend Analysis'!$I170</f>
        <v>6.5290095153172807</v>
      </c>
      <c r="I170" s="1">
        <f>'2020 DPE data to project HH'!I170*'Trend Analysis'!$I170</f>
        <v>0</v>
      </c>
      <c r="J170" s="1">
        <f>'2020 DPE data to project HH'!J170*'Trend Analysis'!$I170</f>
        <v>0</v>
      </c>
      <c r="K170" s="1">
        <f>'2020 DPE data to project HH'!K170*'Trend Analysis'!$I170</f>
        <v>0</v>
      </c>
      <c r="L170" s="1">
        <f>'2020 DPE data to project HH'!L170*'Trend Analysis'!$I170</f>
        <v>0</v>
      </c>
      <c r="M170" s="1">
        <f>'2020 DPE data to project HH'!M170*'Trend Analysis'!$I170</f>
        <v>0.99382218467564298</v>
      </c>
      <c r="N170" s="1">
        <f>'2020 DPE data to project HH'!N170*'Trend Analysis'!$I170</f>
        <v>0</v>
      </c>
      <c r="O170" s="1">
        <f>'2020 DPE data to project HH'!O170*'Trend Analysis'!$I170</f>
        <v>0</v>
      </c>
      <c r="P170" s="1">
        <f>'2020 DPE data to project HH'!P170*'Trend Analysis'!$I170</f>
        <v>12.391873657095802</v>
      </c>
      <c r="Q170" s="1">
        <f>'2020 DPE data to project HH'!Q170*'Trend Analysis'!$I170</f>
        <v>120.35157224373134</v>
      </c>
      <c r="R170" s="1">
        <f>'2020 DPE data to project HH'!R170*'Trend Analysis'!$I170</f>
        <v>35.151677074953888</v>
      </c>
      <c r="S170" s="1">
        <f>'2020 DPE data to project HH'!S170*'Trend Analysis'!$I170</f>
        <v>0</v>
      </c>
      <c r="T170" s="1">
        <f>'2020 DPE data to project HH'!T170*'Trend Analysis'!$I170</f>
        <v>0</v>
      </c>
      <c r="U170" s="1">
        <f>'2020 DPE data to project HH'!U170*'Trend Analysis'!$I170</f>
        <v>232.51318634563415</v>
      </c>
      <c r="V170" s="1">
        <f>'2020 DPE data to project HH'!V170*'Trend Analysis'!$I170</f>
        <v>0</v>
      </c>
      <c r="W170" s="1">
        <f>'2020 DPE data to project HH'!W170*'Trend Analysis'!$I170</f>
        <v>0</v>
      </c>
    </row>
    <row r="171" spans="1:23" x14ac:dyDescent="0.25">
      <c r="A171" t="s">
        <v>356</v>
      </c>
      <c r="B171" s="21" t="s">
        <v>357</v>
      </c>
      <c r="C171" s="1">
        <f>'2020 DPE data to project HH'!C171*'Trend Analysis'!$I171</f>
        <v>575.93998066797087</v>
      </c>
      <c r="D171" s="1">
        <f>'2020 DPE data to project HH'!D171*'Trend Analysis'!$I171</f>
        <v>0</v>
      </c>
      <c r="E171" s="1">
        <f>'2020 DPE data to project HH'!E171*'Trend Analysis'!$I171</f>
        <v>0</v>
      </c>
      <c r="F171" s="1">
        <f>'2020 DPE data to project HH'!F171*'Trend Analysis'!$I171</f>
        <v>1.1190192877653995</v>
      </c>
      <c r="G171" s="1">
        <f>'2020 DPE data to project HH'!G171*'Trend Analysis'!$I171</f>
        <v>13.166127540492985</v>
      </c>
      <c r="H171" s="1">
        <f>'2020 DPE data to project HH'!H171*'Trend Analysis'!$I171</f>
        <v>5.2846338706569957</v>
      </c>
      <c r="I171" s="1">
        <f>'2020 DPE data to project HH'!I171*'Trend Analysis'!$I171</f>
        <v>0</v>
      </c>
      <c r="J171" s="1">
        <f>'2020 DPE data to project HH'!J171*'Trend Analysis'!$I171</f>
        <v>4.0621270601682614E-2</v>
      </c>
      <c r="K171" s="1">
        <f>'2020 DPE data to project HH'!K171*'Trend Analysis'!$I171</f>
        <v>0</v>
      </c>
      <c r="L171" s="1">
        <f>'2020 DPE data to project HH'!L171*'Trend Analysis'!$I171</f>
        <v>0</v>
      </c>
      <c r="M171" s="1">
        <f>'2020 DPE data to project HH'!M171*'Trend Analysis'!$I171</f>
        <v>0.33560906901866344</v>
      </c>
      <c r="N171" s="1">
        <f>'2020 DPE data to project HH'!N171*'Trend Analysis'!$I171</f>
        <v>0.24953066226747891</v>
      </c>
      <c r="O171" s="1">
        <f>'2020 DPE data to project HH'!O171*'Trend Analysis'!$I171</f>
        <v>0</v>
      </c>
      <c r="P171" s="1">
        <f>'2020 DPE data to project HH'!P171*'Trend Analysis'!$I171</f>
        <v>11.549014101302193</v>
      </c>
      <c r="Q171" s="1">
        <f>'2020 DPE data to project HH'!Q171*'Trend Analysis'!$I171</f>
        <v>59.456966910439014</v>
      </c>
      <c r="R171" s="1">
        <f>'2020 DPE data to project HH'!R171*'Trend Analysis'!$I171</f>
        <v>23.214088975752048</v>
      </c>
      <c r="S171" s="1">
        <f>'2020 DPE data to project HH'!S171*'Trend Analysis'!$I171</f>
        <v>0</v>
      </c>
      <c r="T171" s="1">
        <f>'2020 DPE data to project HH'!T171*'Trend Analysis'!$I171</f>
        <v>0</v>
      </c>
      <c r="U171" s="1">
        <f>'2020 DPE data to project HH'!U171*'Trend Analysis'!$I171</f>
        <v>133.4698891198143</v>
      </c>
      <c r="V171" s="1">
        <f>'2020 DPE data to project HH'!V171*'Trend Analysis'!$I171</f>
        <v>0</v>
      </c>
      <c r="W171" s="1">
        <f>'2020 DPE data to project HH'!W171*'Trend Analysis'!$I171</f>
        <v>0</v>
      </c>
    </row>
    <row r="172" spans="1:23" x14ac:dyDescent="0.25">
      <c r="A172" t="s">
        <v>358</v>
      </c>
      <c r="B172" s="21" t="s">
        <v>359</v>
      </c>
      <c r="C172" s="1">
        <f>'2020 DPE data to project HH'!C172*'Trend Analysis'!$I172</f>
        <v>354.90412198988827</v>
      </c>
      <c r="D172" s="1">
        <f>'2020 DPE data to project HH'!D172*'Trend Analysis'!$I172</f>
        <v>0</v>
      </c>
      <c r="E172" s="1">
        <f>'2020 DPE data to project HH'!E172*'Trend Analysis'!$I172</f>
        <v>0</v>
      </c>
      <c r="F172" s="1">
        <f>'2020 DPE data to project HH'!F172*'Trend Analysis'!$I172</f>
        <v>0.83460051105278532</v>
      </c>
      <c r="G172" s="1">
        <f>'2020 DPE data to project HH'!G172*'Trend Analysis'!$I172</f>
        <v>4.474858069441102</v>
      </c>
      <c r="H172" s="1">
        <f>'2020 DPE data to project HH'!H172*'Trend Analysis'!$I172</f>
        <v>1.590238818065846</v>
      </c>
      <c r="I172" s="1">
        <f>'2020 DPE data to project HH'!I172*'Trend Analysis'!$I172</f>
        <v>0</v>
      </c>
      <c r="J172" s="1">
        <f>'2020 DPE data to project HH'!J172*'Trend Analysis'!$I172</f>
        <v>0.10994737271354058</v>
      </c>
      <c r="K172" s="1">
        <f>'2020 DPE data to project HH'!K172*'Trend Analysis'!$I172</f>
        <v>0</v>
      </c>
      <c r="L172" s="1">
        <f>'2020 DPE data to project HH'!L172*'Trend Analysis'!$I172</f>
        <v>0</v>
      </c>
      <c r="M172" s="1">
        <f>'2020 DPE data to project HH'!M172*'Trend Analysis'!$I172</f>
        <v>0</v>
      </c>
      <c r="N172" s="1">
        <f>'2020 DPE data to project HH'!N172*'Trend Analysis'!$I172</f>
        <v>0</v>
      </c>
      <c r="O172" s="1">
        <f>'2020 DPE data to project HH'!O172*'Trend Analysis'!$I172</f>
        <v>0</v>
      </c>
      <c r="P172" s="1">
        <f>'2020 DPE data to project HH'!P172*'Trend Analysis'!$I172</f>
        <v>18.124324631042104</v>
      </c>
      <c r="Q172" s="1">
        <f>'2020 DPE data to project HH'!Q172*'Trend Analysis'!$I172</f>
        <v>23.324835360392569</v>
      </c>
      <c r="R172" s="1">
        <f>'2020 DPE data to project HH'!R172*'Trend Analysis'!$I172</f>
        <v>0</v>
      </c>
      <c r="S172" s="1">
        <f>'2020 DPE data to project HH'!S172*'Trend Analysis'!$I172</f>
        <v>0</v>
      </c>
      <c r="T172" s="1">
        <f>'2020 DPE data to project HH'!T172*'Trend Analysis'!$I172</f>
        <v>0</v>
      </c>
      <c r="U172" s="1">
        <f>'2020 DPE data to project HH'!U172*'Trend Analysis'!$I172</f>
        <v>55.973207926893387</v>
      </c>
      <c r="V172" s="1">
        <f>'2020 DPE data to project HH'!V172*'Trend Analysis'!$I172</f>
        <v>0</v>
      </c>
      <c r="W172" s="1">
        <f>'2020 DPE data to project HH'!W172*'Trend Analysis'!$I172</f>
        <v>0</v>
      </c>
    </row>
    <row r="173" spans="1:23" x14ac:dyDescent="0.25">
      <c r="A173" t="s">
        <v>360</v>
      </c>
      <c r="B173" s="21" t="s">
        <v>361</v>
      </c>
      <c r="C173" s="1">
        <f>'2020 DPE data to project HH'!C173*'Trend Analysis'!$I173</f>
        <v>928.59049454700676</v>
      </c>
      <c r="D173" s="1">
        <f>'2020 DPE data to project HH'!D173*'Trend Analysis'!$I173</f>
        <v>0</v>
      </c>
      <c r="E173" s="1">
        <f>'2020 DPE data to project HH'!E173*'Trend Analysis'!$I173</f>
        <v>0</v>
      </c>
      <c r="F173" s="1">
        <f>'2020 DPE data to project HH'!F173*'Trend Analysis'!$I173</f>
        <v>1.7370651602680907</v>
      </c>
      <c r="G173" s="1">
        <f>'2020 DPE data to project HH'!G173*'Trend Analysis'!$I173</f>
        <v>22.983698055034381</v>
      </c>
      <c r="H173" s="1">
        <f>'2020 DPE data to project HH'!H173*'Trend Analysis'!$I173</f>
        <v>3.4889770313077038</v>
      </c>
      <c r="I173" s="1">
        <f>'2020 DPE data to project HH'!I173*'Trend Analysis'!$I173</f>
        <v>0</v>
      </c>
      <c r="J173" s="1">
        <f>'2020 DPE data to project HH'!J173*'Trend Analysis'!$I173</f>
        <v>0</v>
      </c>
      <c r="K173" s="1">
        <f>'2020 DPE data to project HH'!K173*'Trend Analysis'!$I173</f>
        <v>0</v>
      </c>
      <c r="L173" s="1">
        <f>'2020 DPE data to project HH'!L173*'Trend Analysis'!$I173</f>
        <v>0</v>
      </c>
      <c r="M173" s="1">
        <f>'2020 DPE data to project HH'!M173*'Trend Analysis'!$I173</f>
        <v>0</v>
      </c>
      <c r="N173" s="1">
        <f>'2020 DPE data to project HH'!N173*'Trend Analysis'!$I173</f>
        <v>0</v>
      </c>
      <c r="O173" s="1">
        <f>'2020 DPE data to project HH'!O173*'Trend Analysis'!$I173</f>
        <v>2.1567321847431167</v>
      </c>
      <c r="P173" s="1">
        <f>'2020 DPE data to project HH'!P173*'Trend Analysis'!$I173</f>
        <v>44.135312000862932</v>
      </c>
      <c r="Q173" s="1">
        <f>'2020 DPE data to project HH'!Q173*'Trend Analysis'!$I173</f>
        <v>125.84270006085789</v>
      </c>
      <c r="R173" s="1">
        <f>'2020 DPE data to project HH'!R173*'Trend Analysis'!$I173</f>
        <v>0.75322312647522349</v>
      </c>
      <c r="S173" s="1">
        <f>'2020 DPE data to project HH'!S173*'Trend Analysis'!$I173</f>
        <v>0</v>
      </c>
      <c r="T173" s="1">
        <f>'2020 DPE data to project HH'!T173*'Trend Analysis'!$I173</f>
        <v>0</v>
      </c>
      <c r="U173" s="1">
        <f>'2020 DPE data to project HH'!U173*'Trend Analysis'!$I173</f>
        <v>159.35469561433769</v>
      </c>
      <c r="V173" s="1">
        <f>'2020 DPE data to project HH'!V173*'Trend Analysis'!$I173</f>
        <v>0</v>
      </c>
      <c r="W173" s="1">
        <f>'2020 DPE data to project HH'!W173*'Trend Analysis'!$I173</f>
        <v>0</v>
      </c>
    </row>
    <row r="174" spans="1:23" x14ac:dyDescent="0.25">
      <c r="A174" t="s">
        <v>362</v>
      </c>
      <c r="B174" s="21" t="s">
        <v>363</v>
      </c>
      <c r="C174" s="1">
        <f>'2020 DPE data to project HH'!C174*'Trend Analysis'!$I174</f>
        <v>250.64852996415772</v>
      </c>
      <c r="D174" s="1">
        <f>'2020 DPE data to project HH'!D174*'Trend Analysis'!$I174</f>
        <v>4.9770166311398E-3</v>
      </c>
      <c r="E174" s="1">
        <f>'2020 DPE data to project HH'!E174*'Trend Analysis'!$I174</f>
        <v>0</v>
      </c>
      <c r="F174" s="1">
        <f>'2020 DPE data to project HH'!F174*'Trend Analysis'!$I174</f>
        <v>0.33943253424373437</v>
      </c>
      <c r="G174" s="1">
        <f>'2020 DPE data to project HH'!G174*'Trend Analysis'!$I174</f>
        <v>3.0409571616264182</v>
      </c>
      <c r="H174" s="1">
        <f>'2020 DPE data to project HH'!H174*'Trend Analysis'!$I174</f>
        <v>0.66393401859404932</v>
      </c>
      <c r="I174" s="1">
        <f>'2020 DPE data to project HH'!I174*'Trend Analysis'!$I174</f>
        <v>0</v>
      </c>
      <c r="J174" s="1">
        <f>'2020 DPE data to project HH'!J174*'Trend Analysis'!$I174</f>
        <v>0.31056583778312352</v>
      </c>
      <c r="K174" s="1">
        <f>'2020 DPE data to project HH'!K174*'Trend Analysis'!$I174</f>
        <v>0</v>
      </c>
      <c r="L174" s="1">
        <f>'2020 DPE data to project HH'!L174*'Trend Analysis'!$I174</f>
        <v>0</v>
      </c>
      <c r="M174" s="1">
        <f>'2020 DPE data to project HH'!M174*'Trend Analysis'!$I174</f>
        <v>0</v>
      </c>
      <c r="N174" s="1">
        <f>'2020 DPE data to project HH'!N174*'Trend Analysis'!$I174</f>
        <v>0</v>
      </c>
      <c r="O174" s="1">
        <f>'2020 DPE data to project HH'!O174*'Trend Analysis'!$I174</f>
        <v>0</v>
      </c>
      <c r="P174" s="1">
        <f>'2020 DPE data to project HH'!P174*'Trend Analysis'!$I174</f>
        <v>5.735513965725505</v>
      </c>
      <c r="Q174" s="1">
        <f>'2020 DPE data to project HH'!Q174*'Trend Analysis'!$I174</f>
        <v>19.451176397820568</v>
      </c>
      <c r="R174" s="1">
        <f>'2020 DPE data to project HH'!R174*'Trend Analysis'!$I174</f>
        <v>1.9708985859313608</v>
      </c>
      <c r="S174" s="1">
        <f>'2020 DPE data to project HH'!S174*'Trend Analysis'!$I174</f>
        <v>0</v>
      </c>
      <c r="T174" s="1">
        <f>'2020 DPE data to project HH'!T174*'Trend Analysis'!$I174</f>
        <v>0</v>
      </c>
      <c r="U174" s="1">
        <f>'2020 DPE data to project HH'!U174*'Trend Analysis'!$I174</f>
        <v>65.696619531045357</v>
      </c>
      <c r="V174" s="1">
        <f>'2020 DPE data to project HH'!V174*'Trend Analysis'!$I174</f>
        <v>0</v>
      </c>
      <c r="W174" s="1">
        <f>'2020 DPE data to project HH'!W174*'Trend Analysis'!$I174</f>
        <v>0</v>
      </c>
    </row>
    <row r="175" spans="1:23" x14ac:dyDescent="0.25">
      <c r="A175" t="s">
        <v>364</v>
      </c>
      <c r="B175" s="21" t="s">
        <v>365</v>
      </c>
      <c r="C175" s="1">
        <f>'2020 DPE data to project HH'!C175*'Trend Analysis'!$I175</f>
        <v>1083.6323599700079</v>
      </c>
      <c r="D175" s="1">
        <f>'2020 DPE data to project HH'!D175*'Trend Analysis'!$I175</f>
        <v>0</v>
      </c>
      <c r="E175" s="1">
        <f>'2020 DPE data to project HH'!E175*'Trend Analysis'!$I175</f>
        <v>0</v>
      </c>
      <c r="F175" s="1">
        <f>'2020 DPE data to project HH'!F175*'Trend Analysis'!$I175</f>
        <v>1.483582115113685</v>
      </c>
      <c r="G175" s="1">
        <f>'2020 DPE data to project HH'!G175*'Trend Analysis'!$I175</f>
        <v>23.341890151818717</v>
      </c>
      <c r="H175" s="1">
        <f>'2020 DPE data to project HH'!H175*'Trend Analysis'!$I175</f>
        <v>4.9155426125343196</v>
      </c>
      <c r="I175" s="1">
        <f>'2020 DPE data to project HH'!I175*'Trend Analysis'!$I175</f>
        <v>0</v>
      </c>
      <c r="J175" s="1">
        <f>'2020 DPE data to project HH'!J175*'Trend Analysis'!$I175</f>
        <v>0</v>
      </c>
      <c r="K175" s="1">
        <f>'2020 DPE data to project HH'!K175*'Trend Analysis'!$I175</f>
        <v>0</v>
      </c>
      <c r="L175" s="1">
        <f>'2020 DPE data to project HH'!L175*'Trend Analysis'!$I175</f>
        <v>0</v>
      </c>
      <c r="M175" s="1">
        <f>'2020 DPE data to project HH'!M175*'Trend Analysis'!$I175</f>
        <v>0</v>
      </c>
      <c r="N175" s="1">
        <f>'2020 DPE data to project HH'!N175*'Trend Analysis'!$I175</f>
        <v>4.7569767218074065E-2</v>
      </c>
      <c r="O175" s="1">
        <f>'2020 DPE data to project HH'!O175*'Trend Analysis'!$I175</f>
        <v>0</v>
      </c>
      <c r="P175" s="1">
        <f>'2020 DPE data to project HH'!P175*'Trend Analysis'!$I175</f>
        <v>16.270842462215416</v>
      </c>
      <c r="Q175" s="1">
        <f>'2020 DPE data to project HH'!Q175*'Trend Analysis'!$I175</f>
        <v>99.065031268456281</v>
      </c>
      <c r="R175" s="1">
        <f>'2020 DPE data to project HH'!R175*'Trend Analysis'!$I175</f>
        <v>205.44787839395963</v>
      </c>
      <c r="S175" s="1">
        <f>'2020 DPE data to project HH'!S175*'Trend Analysis'!$I175</f>
        <v>0</v>
      </c>
      <c r="T175" s="1">
        <f>'2020 DPE data to project HH'!T175*'Trend Analysis'!$I175</f>
        <v>0</v>
      </c>
      <c r="U175" s="1">
        <f>'2020 DPE data to project HH'!U175*'Trend Analysis'!$I175</f>
        <v>435.06516268196907</v>
      </c>
      <c r="V175" s="1">
        <f>'2020 DPE data to project HH'!V175*'Trend Analysis'!$I175</f>
        <v>0</v>
      </c>
      <c r="W175" s="1">
        <f>'2020 DPE data to project HH'!W175*'Trend Analysis'!$I175</f>
        <v>0</v>
      </c>
    </row>
    <row r="176" spans="1:23" x14ac:dyDescent="0.25">
      <c r="A176" t="s">
        <v>366</v>
      </c>
      <c r="B176" s="21" t="s">
        <v>367</v>
      </c>
      <c r="C176" s="1">
        <f>'2020 DPE data to project HH'!C176*'Trend Analysis'!$I176</f>
        <v>170.89521409447519</v>
      </c>
      <c r="D176" s="1">
        <f>'2020 DPE data to project HH'!D176*'Trend Analysis'!$I176</f>
        <v>0.15192176953920197</v>
      </c>
      <c r="E176" s="1">
        <f>'2020 DPE data to project HH'!E176*'Trend Analysis'!$I176</f>
        <v>0</v>
      </c>
      <c r="F176" s="1">
        <f>'2020 DPE data to project HH'!F176*'Trend Analysis'!$I176</f>
        <v>0.2441932737378584</v>
      </c>
      <c r="G176" s="1">
        <f>'2020 DPE data to project HH'!G176*'Trend Analysis'!$I176</f>
        <v>4.6154392807247122</v>
      </c>
      <c r="H176" s="1">
        <f>'2020 DPE data to project HH'!H176*'Trend Analysis'!$I176</f>
        <v>0.41848389277976494</v>
      </c>
      <c r="I176" s="1">
        <f>'2020 DPE data to project HH'!I176*'Trend Analysis'!$I176</f>
        <v>0</v>
      </c>
      <c r="J176" s="1">
        <f>'2020 DPE data to project HH'!J176*'Trend Analysis'!$I176</f>
        <v>0</v>
      </c>
      <c r="K176" s="1">
        <f>'2020 DPE data to project HH'!K176*'Trend Analysis'!$I176</f>
        <v>0</v>
      </c>
      <c r="L176" s="1">
        <f>'2020 DPE data to project HH'!L176*'Trend Analysis'!$I176</f>
        <v>0</v>
      </c>
      <c r="M176" s="1">
        <f>'2020 DPE data to project HH'!M176*'Trend Analysis'!$I176</f>
        <v>0</v>
      </c>
      <c r="N176" s="1">
        <f>'2020 DPE data to project HH'!N176*'Trend Analysis'!$I176</f>
        <v>0</v>
      </c>
      <c r="O176" s="1">
        <f>'2020 DPE data to project HH'!O176*'Trend Analysis'!$I176</f>
        <v>0</v>
      </c>
      <c r="P176" s="1">
        <f>'2020 DPE data to project HH'!P176*'Trend Analysis'!$I176</f>
        <v>0</v>
      </c>
      <c r="Q176" s="1">
        <f>'2020 DPE data to project HH'!Q176*'Trend Analysis'!$I176</f>
        <v>12.314051651238874</v>
      </c>
      <c r="R176" s="1">
        <f>'2020 DPE data to project HH'!R176*'Trend Analysis'!$I176</f>
        <v>24.306551090876368</v>
      </c>
      <c r="S176" s="1">
        <f>'2020 DPE data to project HH'!S176*'Trend Analysis'!$I176</f>
        <v>0</v>
      </c>
      <c r="T176" s="1">
        <f>'2020 DPE data to project HH'!T176*'Trend Analysis'!$I176</f>
        <v>0</v>
      </c>
      <c r="U176" s="1">
        <f>'2020 DPE data to project HH'!U176*'Trend Analysis'!$I176</f>
        <v>71.766725487843871</v>
      </c>
      <c r="V176" s="1">
        <f>'2020 DPE data to project HH'!V176*'Trend Analysis'!$I176</f>
        <v>0</v>
      </c>
      <c r="W176" s="1">
        <f>'2020 DPE data to project HH'!W176*'Trend Analysis'!$I176</f>
        <v>0</v>
      </c>
    </row>
    <row r="177" spans="1:23" x14ac:dyDescent="0.25">
      <c r="A177" t="s">
        <v>368</v>
      </c>
      <c r="B177" s="21" t="s">
        <v>369</v>
      </c>
      <c r="C177" s="1">
        <f>'2020 DPE data to project HH'!C177*'Trend Analysis'!$I177</f>
        <v>220.91385342415413</v>
      </c>
      <c r="D177" s="1">
        <f>'2020 DPE data to project HH'!D177*'Trend Analysis'!$I177</f>
        <v>0</v>
      </c>
      <c r="E177" s="1">
        <f>'2020 DPE data to project HH'!E177*'Trend Analysis'!$I177</f>
        <v>0</v>
      </c>
      <c r="F177" s="1">
        <f>'2020 DPE data to project HH'!F177*'Trend Analysis'!$I177</f>
        <v>0.31700483218067871</v>
      </c>
      <c r="G177" s="1">
        <f>'2020 DPE data to project HH'!G177*'Trend Analysis'!$I177</f>
        <v>1.2808575306490351</v>
      </c>
      <c r="H177" s="1">
        <f>'2020 DPE data to project HH'!H177*'Trend Analysis'!$I177</f>
        <v>0.42761087954589994</v>
      </c>
      <c r="I177" s="1">
        <f>'2020 DPE data to project HH'!I177*'Trend Analysis'!$I177</f>
        <v>0</v>
      </c>
      <c r="J177" s="1">
        <f>'2020 DPE data to project HH'!J177*'Trend Analysis'!$I177</f>
        <v>0</v>
      </c>
      <c r="K177" s="1">
        <f>'2020 DPE data to project HH'!K177*'Trend Analysis'!$I177</f>
        <v>0</v>
      </c>
      <c r="L177" s="1">
        <f>'2020 DPE data to project HH'!L177*'Trend Analysis'!$I177</f>
        <v>0</v>
      </c>
      <c r="M177" s="1">
        <f>'2020 DPE data to project HH'!M177*'Trend Analysis'!$I177</f>
        <v>0</v>
      </c>
      <c r="N177" s="1">
        <f>'2020 DPE data to project HH'!N177*'Trend Analysis'!$I177</f>
        <v>0</v>
      </c>
      <c r="O177" s="1">
        <f>'2020 DPE data to project HH'!O177*'Trend Analysis'!$I177</f>
        <v>0</v>
      </c>
      <c r="P177" s="1">
        <f>'2020 DPE data to project HH'!P177*'Trend Analysis'!$I177</f>
        <v>2.3000132528000026</v>
      </c>
      <c r="Q177" s="1">
        <f>'2020 DPE data to project HH'!Q177*'Trend Analysis'!$I177</f>
        <v>20.837389280412218</v>
      </c>
      <c r="R177" s="1">
        <f>'2020 DPE data to project HH'!R177*'Trend Analysis'!$I177</f>
        <v>0.87003506900678496</v>
      </c>
      <c r="S177" s="1">
        <f>'2020 DPE data to project HH'!S177*'Trend Analysis'!$I177</f>
        <v>0</v>
      </c>
      <c r="T177" s="1">
        <f>'2020 DPE data to project HH'!T177*'Trend Analysis'!$I177</f>
        <v>0</v>
      </c>
      <c r="U177" s="1">
        <f>'2020 DPE data to project HH'!U177*'Trend Analysis'!$I177</f>
        <v>6.9128779603263277</v>
      </c>
      <c r="V177" s="1">
        <f>'2020 DPE data to project HH'!V177*'Trend Analysis'!$I177</f>
        <v>0</v>
      </c>
      <c r="W177" s="1">
        <f>'2020 DPE data to project HH'!W177*'Trend Analysis'!$I177</f>
        <v>0</v>
      </c>
    </row>
    <row r="178" spans="1:23" x14ac:dyDescent="0.25">
      <c r="A178" t="s">
        <v>370</v>
      </c>
      <c r="B178" s="21" t="s">
        <v>371</v>
      </c>
      <c r="C178" s="1">
        <f>'2020 DPE data to project HH'!C178*'Trend Analysis'!$I178</f>
        <v>1233.016858931268</v>
      </c>
      <c r="D178" s="1">
        <f>'2020 DPE data to project HH'!D178*'Trend Analysis'!$I178</f>
        <v>0.17392338715104302</v>
      </c>
      <c r="E178" s="1">
        <f>'2020 DPE data to project HH'!E178*'Trend Analysis'!$I178</f>
        <v>0</v>
      </c>
      <c r="F178" s="1">
        <f>'2020 DPE data to project HH'!F178*'Trend Analysis'!$I178</f>
        <v>2.0211097058586724</v>
      </c>
      <c r="G178" s="1">
        <f>'2020 DPE data to project HH'!G178*'Trend Analysis'!$I178</f>
        <v>13.559027279907463</v>
      </c>
      <c r="H178" s="1">
        <f>'2020 DPE data to project HH'!H178*'Trend Analysis'!$I178</f>
        <v>9.2529241083747422</v>
      </c>
      <c r="I178" s="1">
        <f>'2020 DPE data to project HH'!I178*'Trend Analysis'!$I178</f>
        <v>0</v>
      </c>
      <c r="J178" s="1">
        <f>'2020 DPE data to project HH'!J178*'Trend Analysis'!$I178</f>
        <v>0</v>
      </c>
      <c r="K178" s="1">
        <f>'2020 DPE data to project HH'!K178*'Trend Analysis'!$I178</f>
        <v>0</v>
      </c>
      <c r="L178" s="1">
        <f>'2020 DPE data to project HH'!L178*'Trend Analysis'!$I178</f>
        <v>0</v>
      </c>
      <c r="M178" s="1">
        <f>'2020 DPE data to project HH'!M178*'Trend Analysis'!$I178</f>
        <v>3.1726024759621296</v>
      </c>
      <c r="N178" s="1">
        <f>'2020 DPE data to project HH'!N178*'Trend Analysis'!$I178</f>
        <v>0</v>
      </c>
      <c r="O178" s="1">
        <f>'2020 DPE data to project HH'!O178*'Trend Analysis'!$I178</f>
        <v>0</v>
      </c>
      <c r="P178" s="1">
        <f>'2020 DPE data to project HH'!P178*'Trend Analysis'!$I178</f>
        <v>43.022048887172659</v>
      </c>
      <c r="Q178" s="1">
        <f>'2020 DPE data to project HH'!Q178*'Trend Analysis'!$I178</f>
        <v>96.424525220113026</v>
      </c>
      <c r="R178" s="1">
        <f>'2020 DPE data to project HH'!R178*'Trend Analysis'!$I178</f>
        <v>85.640275657052086</v>
      </c>
      <c r="S178" s="1">
        <f>'2020 DPE data to project HH'!S178*'Trend Analysis'!$I178</f>
        <v>0</v>
      </c>
      <c r="T178" s="1">
        <f>'2020 DPE data to project HH'!T178*'Trend Analysis'!$I178</f>
        <v>0</v>
      </c>
      <c r="U178" s="1">
        <f>'2020 DPE data to project HH'!U178*'Trend Analysis'!$I178</f>
        <v>294.87011039975687</v>
      </c>
      <c r="V178" s="1">
        <f>'2020 DPE data to project HH'!V178*'Trend Analysis'!$I178</f>
        <v>0</v>
      </c>
      <c r="W178" s="1">
        <f>'2020 DPE data to project HH'!W178*'Trend Analysis'!$I178</f>
        <v>0</v>
      </c>
    </row>
    <row r="179" spans="1:23" x14ac:dyDescent="0.25">
      <c r="A179" t="s">
        <v>372</v>
      </c>
      <c r="B179" s="21" t="s">
        <v>373</v>
      </c>
      <c r="C179" s="1">
        <f>'2020 DPE data to project HH'!C179*'Trend Analysis'!$I179</f>
        <v>6433.7746947587393</v>
      </c>
      <c r="D179" s="1">
        <f>'2020 DPE data to project HH'!D179*'Trend Analysis'!$I179</f>
        <v>0.50079296893035063</v>
      </c>
      <c r="E179" s="1">
        <f>'2020 DPE data to project HH'!E179*'Trend Analysis'!$I179</f>
        <v>0</v>
      </c>
      <c r="F179" s="1">
        <f>'2020 DPE data to project HH'!F179*'Trend Analysis'!$I179</f>
        <v>11.216035631733197</v>
      </c>
      <c r="G179" s="1">
        <f>'2020 DPE data to project HH'!G179*'Trend Analysis'!$I179</f>
        <v>64.573152021840414</v>
      </c>
      <c r="H179" s="1">
        <f>'2020 DPE data to project HH'!H179*'Trend Analysis'!$I179</f>
        <v>43.983437650538043</v>
      </c>
      <c r="I179" s="1">
        <f>'2020 DPE data to project HH'!I179*'Trend Analysis'!$I179</f>
        <v>0</v>
      </c>
      <c r="J179" s="1">
        <f>'2020 DPE data to project HH'!J179*'Trend Analysis'!$I179</f>
        <v>1.1699559877596986</v>
      </c>
      <c r="K179" s="1">
        <f>'2020 DPE data to project HH'!K179*'Trend Analysis'!$I179</f>
        <v>0</v>
      </c>
      <c r="L179" s="1">
        <f>'2020 DPE data to project HH'!L179*'Trend Analysis'!$I179</f>
        <v>0</v>
      </c>
      <c r="M179" s="1">
        <f>'2020 DPE data to project HH'!M179*'Trend Analysis'!$I179</f>
        <v>4.4985023588398745</v>
      </c>
      <c r="N179" s="1">
        <f>'2020 DPE data to project HH'!N179*'Trend Analysis'!$I179</f>
        <v>0.28925111136494391</v>
      </c>
      <c r="O179" s="1">
        <f>'2020 DPE data to project HH'!O179*'Trend Analysis'!$I179</f>
        <v>0</v>
      </c>
      <c r="P179" s="1">
        <f>'2020 DPE data to project HH'!P179*'Trend Analysis'!$I179</f>
        <v>169.25830984173359</v>
      </c>
      <c r="Q179" s="1">
        <f>'2020 DPE data to project HH'!Q179*'Trend Analysis'!$I179</f>
        <v>292.76205862341465</v>
      </c>
      <c r="R179" s="1">
        <f>'2020 DPE data to project HH'!R179*'Trend Analysis'!$I179</f>
        <v>183.07220899979299</v>
      </c>
      <c r="S179" s="1">
        <f>'2020 DPE data to project HH'!S179*'Trend Analysis'!$I179</f>
        <v>0</v>
      </c>
      <c r="T179" s="1">
        <f>'2020 DPE data to project HH'!T179*'Trend Analysis'!$I179</f>
        <v>0</v>
      </c>
      <c r="U179" s="1">
        <f>'2020 DPE data to project HH'!U179*'Trend Analysis'!$I179</f>
        <v>431.71807666409541</v>
      </c>
      <c r="V179" s="1">
        <f>'2020 DPE data to project HH'!V179*'Trend Analysis'!$I179</f>
        <v>0</v>
      </c>
      <c r="W179" s="1">
        <f>'2020 DPE data to project HH'!W179*'Trend Analysis'!$I179</f>
        <v>0</v>
      </c>
    </row>
    <row r="180" spans="1:23" x14ac:dyDescent="0.25">
      <c r="A180" t="s">
        <v>374</v>
      </c>
      <c r="B180" s="21" t="s">
        <v>375</v>
      </c>
      <c r="C180" s="1">
        <f>'2020 DPE data to project HH'!C180*'Trend Analysis'!$I180</f>
        <v>1444.5976618519326</v>
      </c>
      <c r="D180" s="1">
        <f>'2020 DPE data to project HH'!D180*'Trend Analysis'!$I180</f>
        <v>5.0199451990812598E-2</v>
      </c>
      <c r="E180" s="1">
        <f>'2020 DPE data to project HH'!E180*'Trend Analysis'!$I180</f>
        <v>0</v>
      </c>
      <c r="F180" s="1">
        <f>'2020 DPE data to project HH'!F180*'Trend Analysis'!$I180</f>
        <v>1.4889157460475015</v>
      </c>
      <c r="G180" s="1">
        <f>'2020 DPE data to project HH'!G180*'Trend Analysis'!$I180</f>
        <v>21.902020903591534</v>
      </c>
      <c r="H180" s="1">
        <f>'2020 DPE data to project HH'!H180*'Trend Analysis'!$I180</f>
        <v>11.672376576903744</v>
      </c>
      <c r="I180" s="1">
        <f>'2020 DPE data to project HH'!I180*'Trend Analysis'!$I180</f>
        <v>0</v>
      </c>
      <c r="J180" s="1">
        <f>'2020 DPE data to project HH'!J180*'Trend Analysis'!$I180</f>
        <v>0</v>
      </c>
      <c r="K180" s="1">
        <f>'2020 DPE data to project HH'!K180*'Trend Analysis'!$I180</f>
        <v>0</v>
      </c>
      <c r="L180" s="1">
        <f>'2020 DPE data to project HH'!L180*'Trend Analysis'!$I180</f>
        <v>0</v>
      </c>
      <c r="M180" s="1">
        <f>'2020 DPE data to project HH'!M180*'Trend Analysis'!$I180</f>
        <v>0</v>
      </c>
      <c r="N180" s="1">
        <f>'2020 DPE data to project HH'!N180*'Trend Analysis'!$I180</f>
        <v>0.10843081630015521</v>
      </c>
      <c r="O180" s="1">
        <f>'2020 DPE data to project HH'!O180*'Trend Analysis'!$I180</f>
        <v>0</v>
      </c>
      <c r="P180" s="1">
        <f>'2020 DPE data to project HH'!P180*'Trend Analysis'!$I180</f>
        <v>49.548867093011658</v>
      </c>
      <c r="Q180" s="1">
        <f>'2020 DPE data to project HH'!Q180*'Trend Analysis'!$I180</f>
        <v>101.55349137741388</v>
      </c>
      <c r="R180" s="1">
        <f>'2020 DPE data to project HH'!R180*'Trend Analysis'!$I180</f>
        <v>325.77837959573668</v>
      </c>
      <c r="S180" s="1">
        <f>'2020 DPE data to project HH'!S180*'Trend Analysis'!$I180</f>
        <v>0</v>
      </c>
      <c r="T180" s="1">
        <f>'2020 DPE data to project HH'!T180*'Trend Analysis'!$I180</f>
        <v>0</v>
      </c>
      <c r="U180" s="1">
        <f>'2020 DPE data to project HH'!U180*'Trend Analysis'!$I180</f>
        <v>493.9626075895959</v>
      </c>
      <c r="V180" s="1">
        <f>'2020 DPE data to project HH'!V180*'Trend Analysis'!$I180</f>
        <v>0</v>
      </c>
      <c r="W180" s="1">
        <f>'2020 DPE data to project HH'!W180*'Trend Analysis'!$I180</f>
        <v>0</v>
      </c>
    </row>
    <row r="181" spans="1:23" x14ac:dyDescent="0.25">
      <c r="A181" t="s">
        <v>376</v>
      </c>
      <c r="B181" s="21" t="s">
        <v>377</v>
      </c>
      <c r="C181" s="1">
        <f>'2020 DPE data to project HH'!C181*'Trend Analysis'!$I181</f>
        <v>553.187321566891</v>
      </c>
      <c r="D181" s="1">
        <f>'2020 DPE data to project HH'!D181*'Trend Analysis'!$I181</f>
        <v>0</v>
      </c>
      <c r="E181" s="1">
        <f>'2020 DPE data to project HH'!E181*'Trend Analysis'!$I181</f>
        <v>0</v>
      </c>
      <c r="F181" s="1">
        <f>'2020 DPE data to project HH'!F181*'Trend Analysis'!$I181</f>
        <v>0.73597197420317639</v>
      </c>
      <c r="G181" s="1">
        <f>'2020 DPE data to project HH'!G181*'Trend Analysis'!$I181</f>
        <v>7.5694477033079632</v>
      </c>
      <c r="H181" s="1">
        <f>'2020 DPE data to project HH'!H181*'Trend Analysis'!$I181</f>
        <v>9.0433157614507937</v>
      </c>
      <c r="I181" s="1">
        <f>'2020 DPE data to project HH'!I181*'Trend Analysis'!$I181</f>
        <v>0</v>
      </c>
      <c r="J181" s="1">
        <f>'2020 DPE data to project HH'!J181*'Trend Analysis'!$I181</f>
        <v>0</v>
      </c>
      <c r="K181" s="1">
        <f>'2020 DPE data to project HH'!K181*'Trend Analysis'!$I181</f>
        <v>0</v>
      </c>
      <c r="L181" s="1">
        <f>'2020 DPE data to project HH'!L181*'Trend Analysis'!$I181</f>
        <v>0</v>
      </c>
      <c r="M181" s="1">
        <f>'2020 DPE data to project HH'!M181*'Trend Analysis'!$I181</f>
        <v>0</v>
      </c>
      <c r="N181" s="1">
        <f>'2020 DPE data to project HH'!N181*'Trend Analysis'!$I181</f>
        <v>0</v>
      </c>
      <c r="O181" s="1">
        <f>'2020 DPE data to project HH'!O181*'Trend Analysis'!$I181</f>
        <v>0</v>
      </c>
      <c r="P181" s="1">
        <f>'2020 DPE data to project HH'!P181*'Trend Analysis'!$I181</f>
        <v>32.042199441582994</v>
      </c>
      <c r="Q181" s="1">
        <f>'2020 DPE data to project HH'!Q181*'Trend Analysis'!$I181</f>
        <v>43.760989791607692</v>
      </c>
      <c r="R181" s="1">
        <f>'2020 DPE data to project HH'!R181*'Trend Analysis'!$I181</f>
        <v>91.858922929238801</v>
      </c>
      <c r="S181" s="1">
        <f>'2020 DPE data to project HH'!S181*'Trend Analysis'!$I181</f>
        <v>0</v>
      </c>
      <c r="T181" s="1">
        <f>'2020 DPE data to project HH'!T181*'Trend Analysis'!$I181</f>
        <v>0</v>
      </c>
      <c r="U181" s="1">
        <f>'2020 DPE data to project HH'!U181*'Trend Analysis'!$I181</f>
        <v>191.4489187796498</v>
      </c>
      <c r="V181" s="1">
        <f>'2020 DPE data to project HH'!V181*'Trend Analysis'!$I181</f>
        <v>0</v>
      </c>
      <c r="W181" s="1">
        <f>'2020 DPE data to project HH'!W181*'Trend Analysis'!$I181</f>
        <v>0</v>
      </c>
    </row>
    <row r="182" spans="1:23" x14ac:dyDescent="0.25">
      <c r="A182" t="s">
        <v>378</v>
      </c>
      <c r="B182" s="21" t="s">
        <v>379</v>
      </c>
      <c r="C182" s="1">
        <f>'2020 DPE data to project HH'!C182*'Trend Analysis'!$I182</f>
        <v>4612.9425986442557</v>
      </c>
      <c r="D182" s="1">
        <f>'2020 DPE data to project HH'!D182*'Trend Analysis'!$I182</f>
        <v>0.31805882560331206</v>
      </c>
      <c r="E182" s="1">
        <f>'2020 DPE data to project HH'!E182*'Trend Analysis'!$I182</f>
        <v>0</v>
      </c>
      <c r="F182" s="1">
        <f>'2020 DPE data to project HH'!F182*'Trend Analysis'!$I182</f>
        <v>7.28123942398497</v>
      </c>
      <c r="G182" s="1">
        <f>'2020 DPE data to project HH'!G182*'Trend Analysis'!$I182</f>
        <v>80.477912938932676</v>
      </c>
      <c r="H182" s="1">
        <f>'2020 DPE data to project HH'!H182*'Trend Analysis'!$I182</f>
        <v>48.119189959335152</v>
      </c>
      <c r="I182" s="1">
        <f>'2020 DPE data to project HH'!I182*'Trend Analysis'!$I182</f>
        <v>0</v>
      </c>
      <c r="J182" s="1">
        <f>'2020 DPE data to project HH'!J182*'Trend Analysis'!$I182</f>
        <v>0</v>
      </c>
      <c r="K182" s="1">
        <f>'2020 DPE data to project HH'!K182*'Trend Analysis'!$I182</f>
        <v>0</v>
      </c>
      <c r="L182" s="1">
        <f>'2020 DPE data to project HH'!L182*'Trend Analysis'!$I182</f>
        <v>0</v>
      </c>
      <c r="M182" s="1">
        <f>'2020 DPE data to project HH'!M182*'Trend Analysis'!$I182</f>
        <v>1.2461484586729135</v>
      </c>
      <c r="N182" s="1">
        <f>'2020 DPE data to project HH'!N182*'Trend Analysis'!$I182</f>
        <v>0.18160456603848416</v>
      </c>
      <c r="O182" s="1">
        <f>'2020 DPE data to project HH'!O182*'Trend Analysis'!$I182</f>
        <v>0</v>
      </c>
      <c r="P182" s="1">
        <f>'2020 DPE data to project HH'!P182*'Trend Analysis'!$I182</f>
        <v>91.153452069592745</v>
      </c>
      <c r="Q182" s="1">
        <f>'2020 DPE data to project HH'!Q182*'Trend Analysis'!$I182</f>
        <v>277.54194391399676</v>
      </c>
      <c r="R182" s="1">
        <f>'2020 DPE data to project HH'!R182*'Trend Analysis'!$I182</f>
        <v>332.33836253071377</v>
      </c>
      <c r="S182" s="1">
        <f>'2020 DPE data to project HH'!S182*'Trend Analysis'!$I182</f>
        <v>932.1029936450376</v>
      </c>
      <c r="T182" s="1">
        <f>'2020 DPE data to project HH'!T182*'Trend Analysis'!$I182</f>
        <v>40.133605754361142</v>
      </c>
      <c r="U182" s="1">
        <f>'2020 DPE data to project HH'!U182*'Trend Analysis'!$I182</f>
        <v>1799.9922180830972</v>
      </c>
      <c r="V182" s="1">
        <f>'2020 DPE data to project HH'!V182*'Trend Analysis'!$I182</f>
        <v>0</v>
      </c>
      <c r="W182" s="1">
        <f>'2020 DPE data to project HH'!W182*'Trend Analysis'!$I182</f>
        <v>0</v>
      </c>
    </row>
    <row r="183" spans="1:23" x14ac:dyDescent="0.25">
      <c r="A183" t="s">
        <v>380</v>
      </c>
      <c r="B183" s="21" t="s">
        <v>381</v>
      </c>
      <c r="C183" s="1">
        <f>'2020 DPE data to project HH'!C183*'Trend Analysis'!$I183</f>
        <v>1851.0342351717393</v>
      </c>
      <c r="D183" s="1">
        <f>'2020 DPE data to project HH'!D183*'Trend Analysis'!$I183</f>
        <v>5.0313193714955642E-2</v>
      </c>
      <c r="E183" s="1">
        <f>'2020 DPE data to project HH'!E183*'Trend Analysis'!$I183</f>
        <v>0</v>
      </c>
      <c r="F183" s="1">
        <f>'2020 DPE data to project HH'!F183*'Trend Analysis'!$I183</f>
        <v>3.8938465802535283</v>
      </c>
      <c r="G183" s="1">
        <f>'2020 DPE data to project HH'!G183*'Trend Analysis'!$I183</f>
        <v>27.688041074587158</v>
      </c>
      <c r="H183" s="1">
        <f>'2020 DPE data to project HH'!H183*'Trend Analysis'!$I183</f>
        <v>19.957566840265741</v>
      </c>
      <c r="I183" s="1">
        <f>'2020 DPE data to project HH'!I183*'Trend Analysis'!$I183</f>
        <v>0</v>
      </c>
      <c r="J183" s="1">
        <f>'2020 DPE data to project HH'!J183*'Trend Analysis'!$I183</f>
        <v>0</v>
      </c>
      <c r="K183" s="1">
        <f>'2020 DPE data to project HH'!K183*'Trend Analysis'!$I183</f>
        <v>0</v>
      </c>
      <c r="L183" s="1">
        <f>'2020 DPE data to project HH'!L183*'Trend Analysis'!$I183</f>
        <v>0</v>
      </c>
      <c r="M183" s="1">
        <f>'2020 DPE data to project HH'!M183*'Trend Analysis'!$I183</f>
        <v>0</v>
      </c>
      <c r="N183" s="1">
        <f>'2020 DPE data to project HH'!N183*'Trend Analysis'!$I183</f>
        <v>0.62151592236121678</v>
      </c>
      <c r="O183" s="1">
        <f>'2020 DPE data to project HH'!O183*'Trend Analysis'!$I183</f>
        <v>0</v>
      </c>
      <c r="P183" s="1">
        <f>'2020 DPE data to project HH'!P183*'Trend Analysis'!$I183</f>
        <v>75.045581292091683</v>
      </c>
      <c r="Q183" s="1">
        <f>'2020 DPE data to project HH'!Q183*'Trend Analysis'!$I183</f>
        <v>126.01481959176195</v>
      </c>
      <c r="R183" s="1">
        <f>'2020 DPE data to project HH'!R183*'Trend Analysis'!$I183</f>
        <v>111.4308991468955</v>
      </c>
      <c r="S183" s="1">
        <f>'2020 DPE data to project HH'!S183*'Trend Analysis'!$I183</f>
        <v>0</v>
      </c>
      <c r="T183" s="1">
        <f>'2020 DPE data to project HH'!T183*'Trend Analysis'!$I183</f>
        <v>0</v>
      </c>
      <c r="U183" s="1">
        <f>'2020 DPE data to project HH'!U183*'Trend Analysis'!$I183</f>
        <v>458.73794269518385</v>
      </c>
      <c r="V183" s="1">
        <f>'2020 DPE data to project HH'!V183*'Trend Analysis'!$I183</f>
        <v>0</v>
      </c>
      <c r="W183" s="1">
        <f>'2020 DPE data to project HH'!W183*'Trend Analysis'!$I183</f>
        <v>0</v>
      </c>
    </row>
    <row r="184" spans="1:23" x14ac:dyDescent="0.25">
      <c r="A184" t="s">
        <v>382</v>
      </c>
      <c r="B184" s="21" t="s">
        <v>383</v>
      </c>
      <c r="C184" s="1">
        <f>'2020 DPE data to project HH'!C184*'Trend Analysis'!$I184</f>
        <v>502.19485958672993</v>
      </c>
      <c r="D184" s="1">
        <f>'2020 DPE data to project HH'!D184*'Trend Analysis'!$I184</f>
        <v>0</v>
      </c>
      <c r="E184" s="1">
        <f>'2020 DPE data to project HH'!E184*'Trend Analysis'!$I184</f>
        <v>0</v>
      </c>
      <c r="F184" s="1">
        <f>'2020 DPE data to project HH'!F184*'Trend Analysis'!$I184</f>
        <v>0.60582002565548043</v>
      </c>
      <c r="G184" s="1">
        <f>'2020 DPE data to project HH'!G184*'Trend Analysis'!$I184</f>
        <v>6.6859775154300882</v>
      </c>
      <c r="H184" s="1">
        <f>'2020 DPE data to project HH'!H184*'Trend Analysis'!$I184</f>
        <v>0.84635153501787053</v>
      </c>
      <c r="I184" s="1">
        <f>'2020 DPE data to project HH'!I184*'Trend Analysis'!$I184</f>
        <v>0</v>
      </c>
      <c r="J184" s="1">
        <f>'2020 DPE data to project HH'!J184*'Trend Analysis'!$I184</f>
        <v>0</v>
      </c>
      <c r="K184" s="1">
        <f>'2020 DPE data to project HH'!K184*'Trend Analysis'!$I184</f>
        <v>0</v>
      </c>
      <c r="L184" s="1">
        <f>'2020 DPE data to project HH'!L184*'Trend Analysis'!$I184</f>
        <v>0</v>
      </c>
      <c r="M184" s="1">
        <f>'2020 DPE data to project HH'!M184*'Trend Analysis'!$I184</f>
        <v>0</v>
      </c>
      <c r="N184" s="1">
        <f>'2020 DPE data to project HH'!N184*'Trend Analysis'!$I184</f>
        <v>0</v>
      </c>
      <c r="O184" s="1">
        <f>'2020 DPE data to project HH'!O184*'Trend Analysis'!$I184</f>
        <v>0</v>
      </c>
      <c r="P184" s="1">
        <f>'2020 DPE data to project HH'!P184*'Trend Analysis'!$I184</f>
        <v>7.5263407141152854</v>
      </c>
      <c r="Q184" s="1">
        <f>'2020 DPE data to project HH'!Q184*'Trend Analysis'!$I184</f>
        <v>52.088545533705968</v>
      </c>
      <c r="R184" s="1">
        <f>'2020 DPE data to project HH'!R184*'Trend Analysis'!$I184</f>
        <v>178.15300589703998</v>
      </c>
      <c r="S184" s="1">
        <f>'2020 DPE data to project HH'!S184*'Trend Analysis'!$I184</f>
        <v>0</v>
      </c>
      <c r="T184" s="1">
        <f>'2020 DPE data to project HH'!T184*'Trend Analysis'!$I184</f>
        <v>0</v>
      </c>
      <c r="U184" s="1">
        <f>'2020 DPE data to project HH'!U184*'Trend Analysis'!$I184</f>
        <v>235.54122908516209</v>
      </c>
      <c r="V184" s="1">
        <f>'2020 DPE data to project HH'!V184*'Trend Analysis'!$I184</f>
        <v>0</v>
      </c>
      <c r="W184" s="1">
        <f>'2020 DPE data to project HH'!W184*'Trend Analysis'!$I184</f>
        <v>0</v>
      </c>
    </row>
    <row r="185" spans="1:23" x14ac:dyDescent="0.25">
      <c r="A185" t="s">
        <v>384</v>
      </c>
      <c r="B185" s="21" t="s">
        <v>385</v>
      </c>
      <c r="C185" s="1">
        <f>'2020 DPE data to project HH'!C185*'Trend Analysis'!$I185</f>
        <v>232.59872314369233</v>
      </c>
      <c r="D185" s="1">
        <f>'2020 DPE data to project HH'!D185*'Trend Analysis'!$I185</f>
        <v>0</v>
      </c>
      <c r="E185" s="1">
        <f>'2020 DPE data to project HH'!E185*'Trend Analysis'!$I185</f>
        <v>0</v>
      </c>
      <c r="F185" s="1">
        <f>'2020 DPE data to project HH'!F185*'Trend Analysis'!$I185</f>
        <v>0.29430578944278307</v>
      </c>
      <c r="G185" s="1">
        <f>'2020 DPE data to project HH'!G185*'Trend Analysis'!$I185</f>
        <v>3.8297850464382868</v>
      </c>
      <c r="H185" s="1">
        <f>'2020 DPE data to project HH'!H185*'Trend Analysis'!$I185</f>
        <v>3.4764276099228417</v>
      </c>
      <c r="I185" s="1">
        <f>'2020 DPE data to project HH'!I185*'Trend Analysis'!$I185</f>
        <v>0</v>
      </c>
      <c r="J185" s="1">
        <f>'2020 DPE data to project HH'!J185*'Trend Analysis'!$I185</f>
        <v>0</v>
      </c>
      <c r="K185" s="1">
        <f>'2020 DPE data to project HH'!K185*'Trend Analysis'!$I185</f>
        <v>0</v>
      </c>
      <c r="L185" s="1">
        <f>'2020 DPE data to project HH'!L185*'Trend Analysis'!$I185</f>
        <v>0</v>
      </c>
      <c r="M185" s="1">
        <f>'2020 DPE data to project HH'!M185*'Trend Analysis'!$I185</f>
        <v>0</v>
      </c>
      <c r="N185" s="1">
        <f>'2020 DPE data to project HH'!N185*'Trend Analysis'!$I185</f>
        <v>0</v>
      </c>
      <c r="O185" s="1">
        <f>'2020 DPE data to project HH'!O185*'Trend Analysis'!$I185</f>
        <v>0</v>
      </c>
      <c r="P185" s="1">
        <f>'2020 DPE data to project HH'!P185*'Trend Analysis'!$I185</f>
        <v>13.100893636846218</v>
      </c>
      <c r="Q185" s="1">
        <f>'2020 DPE data to project HH'!Q185*'Trend Analysis'!$I185</f>
        <v>27.434252294854119</v>
      </c>
      <c r="R185" s="1">
        <f>'2020 DPE data to project HH'!R185*'Trend Analysis'!$I185</f>
        <v>8.1996069298152729</v>
      </c>
      <c r="S185" s="1">
        <f>'2020 DPE data to project HH'!S185*'Trend Analysis'!$I185</f>
        <v>0</v>
      </c>
      <c r="T185" s="1">
        <f>'2020 DPE data to project HH'!T185*'Trend Analysis'!$I185</f>
        <v>0</v>
      </c>
      <c r="U185" s="1">
        <f>'2020 DPE data to project HH'!U185*'Trend Analysis'!$I185</f>
        <v>46.669850105813495</v>
      </c>
      <c r="V185" s="1">
        <f>'2020 DPE data to project HH'!V185*'Trend Analysis'!$I185</f>
        <v>0</v>
      </c>
      <c r="W185" s="1">
        <f>'2020 DPE data to project HH'!W185*'Trend Analysis'!$I185</f>
        <v>0</v>
      </c>
    </row>
    <row r="186" spans="1:23" x14ac:dyDescent="0.25">
      <c r="A186" t="s">
        <v>386</v>
      </c>
      <c r="B186" s="21" t="s">
        <v>387</v>
      </c>
      <c r="C186" s="1">
        <f>'2020 DPE data to project HH'!C186*'Trend Analysis'!$I186</f>
        <v>1005.5494995846799</v>
      </c>
      <c r="D186" s="1">
        <f>'2020 DPE data to project HH'!D186*'Trend Analysis'!$I186</f>
        <v>0</v>
      </c>
      <c r="E186" s="1">
        <f>'2020 DPE data to project HH'!E186*'Trend Analysis'!$I186</f>
        <v>0</v>
      </c>
      <c r="F186" s="1">
        <f>'2020 DPE data to project HH'!F186*'Trend Analysis'!$I186</f>
        <v>1.508611745131986</v>
      </c>
      <c r="G186" s="1">
        <f>'2020 DPE data to project HH'!G186*'Trend Analysis'!$I186</f>
        <v>26.816141845525539</v>
      </c>
      <c r="H186" s="1">
        <f>'2020 DPE data to project HH'!H186*'Trend Analysis'!$I186</f>
        <v>4.4942205819288832</v>
      </c>
      <c r="I186" s="1">
        <f>'2020 DPE data to project HH'!I186*'Trend Analysis'!$I186</f>
        <v>0</v>
      </c>
      <c r="J186" s="1">
        <f>'2020 DPE data to project HH'!J186*'Trend Analysis'!$I186</f>
        <v>0</v>
      </c>
      <c r="K186" s="1">
        <f>'2020 DPE data to project HH'!K186*'Trend Analysis'!$I186</f>
        <v>0</v>
      </c>
      <c r="L186" s="1">
        <f>'2020 DPE data to project HH'!L186*'Trend Analysis'!$I186</f>
        <v>0</v>
      </c>
      <c r="M186" s="1">
        <f>'2020 DPE data to project HH'!M186*'Trend Analysis'!$I186</f>
        <v>1.4582258911688353</v>
      </c>
      <c r="N186" s="1">
        <f>'2020 DPE data to project HH'!N186*'Trend Analysis'!$I186</f>
        <v>0.14127798268099148</v>
      </c>
      <c r="O186" s="1">
        <f>'2020 DPE data to project HH'!O186*'Trend Analysis'!$I186</f>
        <v>0</v>
      </c>
      <c r="P186" s="1">
        <f>'2020 DPE data to project HH'!P186*'Trend Analysis'!$I186</f>
        <v>30.426140088297167</v>
      </c>
      <c r="Q186" s="1">
        <f>'2020 DPE data to project HH'!Q186*'Trend Analysis'!$I186</f>
        <v>66.744461216520449</v>
      </c>
      <c r="R186" s="1">
        <f>'2020 DPE data to project HH'!R186*'Trend Analysis'!$I186</f>
        <v>33.61625621470921</v>
      </c>
      <c r="S186" s="1">
        <f>'2020 DPE data to project HH'!S186*'Trend Analysis'!$I186</f>
        <v>0</v>
      </c>
      <c r="T186" s="1">
        <f>'2020 DPE data to project HH'!T186*'Trend Analysis'!$I186</f>
        <v>0</v>
      </c>
      <c r="U186" s="1">
        <f>'2020 DPE data to project HH'!U186*'Trend Analysis'!$I186</f>
        <v>203.51933169429543</v>
      </c>
      <c r="V186" s="1">
        <f>'2020 DPE data to project HH'!V186*'Trend Analysis'!$I186</f>
        <v>0</v>
      </c>
      <c r="W186" s="1">
        <f>'2020 DPE data to project HH'!W186*'Trend Analysis'!$I186</f>
        <v>0</v>
      </c>
    </row>
    <row r="187" spans="1:23" x14ac:dyDescent="0.25">
      <c r="A187" t="s">
        <v>388</v>
      </c>
      <c r="B187" s="21" t="s">
        <v>389</v>
      </c>
      <c r="C187" s="1">
        <f>'2020 DPE data to project HH'!C187*'Trend Analysis'!$I187</f>
        <v>877.55957698787461</v>
      </c>
      <c r="D187" s="1">
        <f>'2020 DPE data to project HH'!D187*'Trend Analysis'!$I187</f>
        <v>0</v>
      </c>
      <c r="E187" s="1">
        <f>'2020 DPE data to project HH'!E187*'Trend Analysis'!$I187</f>
        <v>0</v>
      </c>
      <c r="F187" s="1">
        <f>'2020 DPE data to project HH'!F187*'Trend Analysis'!$I187</f>
        <v>2.1452206589243863</v>
      </c>
      <c r="G187" s="1">
        <f>'2020 DPE data to project HH'!G187*'Trend Analysis'!$I187</f>
        <v>17.951533137006528</v>
      </c>
      <c r="H187" s="1">
        <f>'2020 DPE data to project HH'!H187*'Trend Analysis'!$I187</f>
        <v>4.5384264358024282</v>
      </c>
      <c r="I187" s="1">
        <f>'2020 DPE data to project HH'!I187*'Trend Analysis'!$I187</f>
        <v>0</v>
      </c>
      <c r="J187" s="1">
        <f>'2020 DPE data to project HH'!J187*'Trend Analysis'!$I187</f>
        <v>0</v>
      </c>
      <c r="K187" s="1">
        <f>'2020 DPE data to project HH'!K187*'Trend Analysis'!$I187</f>
        <v>0</v>
      </c>
      <c r="L187" s="1">
        <f>'2020 DPE data to project HH'!L187*'Trend Analysis'!$I187</f>
        <v>0</v>
      </c>
      <c r="M187" s="1">
        <f>'2020 DPE data to project HH'!M187*'Trend Analysis'!$I187</f>
        <v>0</v>
      </c>
      <c r="N187" s="1">
        <f>'2020 DPE data to project HH'!N187*'Trend Analysis'!$I187</f>
        <v>0</v>
      </c>
      <c r="O187" s="1">
        <f>'2020 DPE data to project HH'!O187*'Trend Analysis'!$I187</f>
        <v>0</v>
      </c>
      <c r="P187" s="1">
        <f>'2020 DPE data to project HH'!P187*'Trend Analysis'!$I187</f>
        <v>39.800117545308851</v>
      </c>
      <c r="Q187" s="1">
        <f>'2020 DPE data to project HH'!Q187*'Trend Analysis'!$I187</f>
        <v>94.212434490682043</v>
      </c>
      <c r="R187" s="1">
        <f>'2020 DPE data to project HH'!R187*'Trend Analysis'!$I187</f>
        <v>4.2904413178487726</v>
      </c>
      <c r="S187" s="1">
        <f>'2020 DPE data to project HH'!S187*'Trend Analysis'!$I187</f>
        <v>0</v>
      </c>
      <c r="T187" s="1">
        <f>'2020 DPE data to project HH'!T187*'Trend Analysis'!$I187</f>
        <v>0</v>
      </c>
      <c r="U187" s="1">
        <f>'2020 DPE data to project HH'!U187*'Trend Analysis'!$I187</f>
        <v>122.49867272409449</v>
      </c>
      <c r="V187" s="1">
        <f>'2020 DPE data to project HH'!V187*'Trend Analysis'!$I187</f>
        <v>0</v>
      </c>
      <c r="W187" s="1">
        <f>'2020 DPE data to project HH'!W187*'Trend Analysis'!$I187</f>
        <v>0</v>
      </c>
    </row>
    <row r="188" spans="1:23" x14ac:dyDescent="0.25">
      <c r="A188" t="s">
        <v>390</v>
      </c>
      <c r="B188" s="21" t="s">
        <v>391</v>
      </c>
      <c r="C188" s="1">
        <f>'2020 DPE data to project HH'!C188*'Trend Analysis'!$I188</f>
        <v>389.1411973583547</v>
      </c>
      <c r="D188" s="1">
        <f>'2020 DPE data to project HH'!D188*'Trend Analysis'!$I188</f>
        <v>0</v>
      </c>
      <c r="E188" s="1">
        <f>'2020 DPE data to project HH'!E188*'Trend Analysis'!$I188</f>
        <v>0</v>
      </c>
      <c r="F188" s="1">
        <f>'2020 DPE data to project HH'!F188*'Trend Analysis'!$I188</f>
        <v>0.81813908678648439</v>
      </c>
      <c r="G188" s="1">
        <f>'2020 DPE data to project HH'!G188*'Trend Analysis'!$I188</f>
        <v>7.5449547643065209</v>
      </c>
      <c r="H188" s="1">
        <f>'2020 DPE data to project HH'!H188*'Trend Analysis'!$I188</f>
        <v>0.78103743052523689</v>
      </c>
      <c r="I188" s="1">
        <f>'2020 DPE data to project HH'!I188*'Trend Analysis'!$I188</f>
        <v>0</v>
      </c>
      <c r="J188" s="1">
        <f>'2020 DPE data to project HH'!J188*'Trend Analysis'!$I188</f>
        <v>0</v>
      </c>
      <c r="K188" s="1">
        <f>'2020 DPE data to project HH'!K188*'Trend Analysis'!$I188</f>
        <v>0</v>
      </c>
      <c r="L188" s="1">
        <f>'2020 DPE data to project HH'!L188*'Trend Analysis'!$I188</f>
        <v>0</v>
      </c>
      <c r="M188" s="1">
        <f>'2020 DPE data to project HH'!M188*'Trend Analysis'!$I188</f>
        <v>0</v>
      </c>
      <c r="N188" s="1">
        <f>'2020 DPE data to project HH'!N188*'Trend Analysis'!$I188</f>
        <v>0</v>
      </c>
      <c r="O188" s="1">
        <f>'2020 DPE data to project HH'!O188*'Trend Analysis'!$I188</f>
        <v>0</v>
      </c>
      <c r="P188" s="1">
        <f>'2020 DPE data to project HH'!P188*'Trend Analysis'!$I188</f>
        <v>19.766620866569269</v>
      </c>
      <c r="Q188" s="1">
        <f>'2020 DPE data to project HH'!Q188*'Trend Analysis'!$I188</f>
        <v>45.125127258872212</v>
      </c>
      <c r="R188" s="1">
        <f>'2020 DPE data to project HH'!R188*'Trend Analysis'!$I188</f>
        <v>3.7501212559445603</v>
      </c>
      <c r="S188" s="1">
        <f>'2020 DPE data to project HH'!S188*'Trend Analysis'!$I188</f>
        <v>0</v>
      </c>
      <c r="T188" s="1">
        <f>'2020 DPE data to project HH'!T188*'Trend Analysis'!$I188</f>
        <v>0</v>
      </c>
      <c r="U188" s="1">
        <f>'2020 DPE data to project HH'!U188*'Trend Analysis'!$I188</f>
        <v>80.862584159129284</v>
      </c>
      <c r="V188" s="1">
        <f>'2020 DPE data to project HH'!V188*'Trend Analysis'!$I188</f>
        <v>0</v>
      </c>
      <c r="W188" s="1">
        <f>'2020 DPE data to project HH'!W188*'Trend Analysis'!$I188</f>
        <v>0</v>
      </c>
    </row>
    <row r="189" spans="1:23" x14ac:dyDescent="0.25">
      <c r="A189" t="s">
        <v>392</v>
      </c>
      <c r="B189" s="21" t="s">
        <v>393</v>
      </c>
      <c r="C189" s="1">
        <f>'2020 DPE data to project HH'!C189*'Trend Analysis'!$I189</f>
        <v>138.508168478355</v>
      </c>
      <c r="D189" s="1">
        <f>'2020 DPE data to project HH'!D189*'Trend Analysis'!$I189</f>
        <v>0</v>
      </c>
      <c r="E189" s="1">
        <f>'2020 DPE data to project HH'!E189*'Trend Analysis'!$I189</f>
        <v>0</v>
      </c>
      <c r="F189" s="1">
        <f>'2020 DPE data to project HH'!F189*'Trend Analysis'!$I189</f>
        <v>0.18427180899742379</v>
      </c>
      <c r="G189" s="1">
        <f>'2020 DPE data to project HH'!G189*'Trend Analysis'!$I189</f>
        <v>3.1105081358765139</v>
      </c>
      <c r="H189" s="1">
        <f>'2020 DPE data to project HH'!H189*'Trend Analysis'!$I189</f>
        <v>0</v>
      </c>
      <c r="I189" s="1">
        <f>'2020 DPE data to project HH'!I189*'Trend Analysis'!$I189</f>
        <v>0</v>
      </c>
      <c r="J189" s="1">
        <f>'2020 DPE data to project HH'!J189*'Trend Analysis'!$I189</f>
        <v>0</v>
      </c>
      <c r="K189" s="1">
        <f>'2020 DPE data to project HH'!K189*'Trend Analysis'!$I189</f>
        <v>0</v>
      </c>
      <c r="L189" s="1">
        <f>'2020 DPE data to project HH'!L189*'Trend Analysis'!$I189</f>
        <v>0</v>
      </c>
      <c r="M189" s="1">
        <f>'2020 DPE data to project HH'!M189*'Trend Analysis'!$I189</f>
        <v>0</v>
      </c>
      <c r="N189" s="1">
        <f>'2020 DPE data to project HH'!N189*'Trend Analysis'!$I189</f>
        <v>0</v>
      </c>
      <c r="O189" s="1">
        <f>'2020 DPE data to project HH'!O189*'Trend Analysis'!$I189</f>
        <v>0</v>
      </c>
      <c r="P189" s="1">
        <f>'2020 DPE data to project HH'!P189*'Trend Analysis'!$I189</f>
        <v>0.7813124701490769</v>
      </c>
      <c r="Q189" s="1">
        <f>'2020 DPE data to project HH'!Q189*'Trend Analysis'!$I189</f>
        <v>10.969964035058062</v>
      </c>
      <c r="R189" s="1">
        <f>'2020 DPE data to project HH'!R189*'Trend Analysis'!$I189</f>
        <v>0</v>
      </c>
      <c r="S189" s="1">
        <f>'2020 DPE data to project HH'!S189*'Trend Analysis'!$I189</f>
        <v>0</v>
      </c>
      <c r="T189" s="1">
        <f>'2020 DPE data to project HH'!T189*'Trend Analysis'!$I189</f>
        <v>0</v>
      </c>
      <c r="U189" s="1">
        <f>'2020 DPE data to project HH'!U189*'Trend Analysis'!$I189</f>
        <v>26.324544142489113</v>
      </c>
      <c r="V189" s="1">
        <f>'2020 DPE data to project HH'!V189*'Trend Analysis'!$I189</f>
        <v>0</v>
      </c>
      <c r="W189" s="1">
        <f>'2020 DPE data to project HH'!W189*'Trend Analysis'!$I189</f>
        <v>0</v>
      </c>
    </row>
    <row r="190" spans="1:23" x14ac:dyDescent="0.25">
      <c r="A190" t="s">
        <v>394</v>
      </c>
      <c r="B190" s="21" t="s">
        <v>395</v>
      </c>
      <c r="C190" s="1">
        <f>'2020 DPE data to project HH'!C190*'Trend Analysis'!$I190</f>
        <v>112.53927054876104</v>
      </c>
      <c r="D190" s="1">
        <f>'2020 DPE data to project HH'!D190*'Trend Analysis'!$I190</f>
        <v>0</v>
      </c>
      <c r="E190" s="1">
        <f>'2020 DPE data to project HH'!E190*'Trend Analysis'!$I190</f>
        <v>0</v>
      </c>
      <c r="F190" s="1">
        <f>'2020 DPE data to project HH'!F190*'Trend Analysis'!$I190</f>
        <v>0.46880708022281731</v>
      </c>
      <c r="G190" s="1">
        <f>'2020 DPE data to project HH'!G190*'Trend Analysis'!$I190</f>
        <v>7.6998011357808185</v>
      </c>
      <c r="H190" s="1">
        <f>'2020 DPE data to project HH'!H190*'Trend Analysis'!$I190</f>
        <v>0</v>
      </c>
      <c r="I190" s="1">
        <f>'2020 DPE data to project HH'!I190*'Trend Analysis'!$I190</f>
        <v>0</v>
      </c>
      <c r="J190" s="1">
        <f>'2020 DPE data to project HH'!J190*'Trend Analysis'!$I190</f>
        <v>0</v>
      </c>
      <c r="K190" s="1">
        <f>'2020 DPE data to project HH'!K190*'Trend Analysis'!$I190</f>
        <v>0</v>
      </c>
      <c r="L190" s="1">
        <f>'2020 DPE data to project HH'!L190*'Trend Analysis'!$I190</f>
        <v>0</v>
      </c>
      <c r="M190" s="1">
        <f>'2020 DPE data to project HH'!M190*'Trend Analysis'!$I190</f>
        <v>0</v>
      </c>
      <c r="N190" s="1">
        <f>'2020 DPE data to project HH'!N190*'Trend Analysis'!$I190</f>
        <v>0</v>
      </c>
      <c r="O190" s="1">
        <f>'2020 DPE data to project HH'!O190*'Trend Analysis'!$I190</f>
        <v>0</v>
      </c>
      <c r="P190" s="1">
        <f>'2020 DPE data to project HH'!P190*'Trend Analysis'!$I190</f>
        <v>0.64307072216422823</v>
      </c>
      <c r="Q190" s="1">
        <f>'2020 DPE data to project HH'!Q190*'Trend Analysis'!$I190</f>
        <v>8.0701113749063165</v>
      </c>
      <c r="R190" s="1">
        <f>'2020 DPE data to project HH'!R190*'Trend Analysis'!$I190</f>
        <v>0.95750294566720862</v>
      </c>
      <c r="S190" s="1">
        <f>'2020 DPE data to project HH'!S190*'Trend Analysis'!$I190</f>
        <v>0</v>
      </c>
      <c r="T190" s="1">
        <f>'2020 DPE data to project HH'!T190*'Trend Analysis'!$I190</f>
        <v>0</v>
      </c>
      <c r="U190" s="1">
        <f>'2020 DPE data to project HH'!U190*'Trend Analysis'!$I190</f>
        <v>15.153360168818338</v>
      </c>
      <c r="V190" s="1">
        <f>'2020 DPE data to project HH'!V190*'Trend Analysis'!$I190</f>
        <v>0</v>
      </c>
      <c r="W190" s="1">
        <f>'2020 DPE data to project HH'!W190*'Trend Analysis'!$I190</f>
        <v>0</v>
      </c>
    </row>
    <row r="191" spans="1:23" x14ac:dyDescent="0.25">
      <c r="A191" t="s">
        <v>396</v>
      </c>
      <c r="B191" s="21" t="s">
        <v>397</v>
      </c>
      <c r="C191" s="1">
        <f>'2020 DPE data to project HH'!C191*'Trend Analysis'!$I191</f>
        <v>358.08001008907763</v>
      </c>
      <c r="D191" s="1">
        <f>'2020 DPE data to project HH'!D191*'Trend Analysis'!$I191</f>
        <v>1.5014634323936602E-2</v>
      </c>
      <c r="E191" s="1">
        <f>'2020 DPE data to project HH'!E191*'Trend Analysis'!$I191</f>
        <v>0</v>
      </c>
      <c r="F191" s="1">
        <f>'2020 DPE data to project HH'!F191*'Trend Analysis'!$I191</f>
        <v>0.47145951777160927</v>
      </c>
      <c r="G191" s="1">
        <f>'2020 DPE data to project HH'!G191*'Trend Analysis'!$I191</f>
        <v>8.8966713247432345</v>
      </c>
      <c r="H191" s="1">
        <f>'2020 DPE data to project HH'!H191*'Trend Analysis'!$I191</f>
        <v>4.0039024863830937E-2</v>
      </c>
      <c r="I191" s="1">
        <f>'2020 DPE data to project HH'!I191*'Trend Analysis'!$I191</f>
        <v>0</v>
      </c>
      <c r="J191" s="1">
        <f>'2020 DPE data to project HH'!J191*'Trend Analysis'!$I191</f>
        <v>0</v>
      </c>
      <c r="K191" s="1">
        <f>'2020 DPE data to project HH'!K191*'Trend Analysis'!$I191</f>
        <v>0</v>
      </c>
      <c r="L191" s="1">
        <f>'2020 DPE data to project HH'!L191*'Trend Analysis'!$I191</f>
        <v>0</v>
      </c>
      <c r="M191" s="1">
        <f>'2020 DPE data to project HH'!M191*'Trend Analysis'!$I191</f>
        <v>0</v>
      </c>
      <c r="N191" s="1">
        <f>'2020 DPE data to project HH'!N191*'Trend Analysis'!$I191</f>
        <v>4.0039024863830937E-2</v>
      </c>
      <c r="O191" s="1">
        <f>'2020 DPE data to project HH'!O191*'Trend Analysis'!$I191</f>
        <v>0</v>
      </c>
      <c r="P191" s="1">
        <f>'2020 DPE data to project HH'!P191*'Trend Analysis'!$I191</f>
        <v>13.060729910581653</v>
      </c>
      <c r="Q191" s="1">
        <f>'2020 DPE data to project HH'!Q191*'Trend Analysis'!$I191</f>
        <v>40.770738043217449</v>
      </c>
      <c r="R191" s="1">
        <f>'2020 DPE data to project HH'!R191*'Trend Analysis'!$I191</f>
        <v>66.340660296881481</v>
      </c>
      <c r="S191" s="1">
        <f>'2020 DPE data to project HH'!S191*'Trend Analysis'!$I191</f>
        <v>0</v>
      </c>
      <c r="T191" s="1">
        <f>'2020 DPE data to project HH'!T191*'Trend Analysis'!$I191</f>
        <v>0</v>
      </c>
      <c r="U191" s="1">
        <f>'2020 DPE data to project HH'!U191*'Trend Analysis'!$I191</f>
        <v>122.11902583468436</v>
      </c>
      <c r="V191" s="1">
        <f>'2020 DPE data to project HH'!V191*'Trend Analysis'!$I191</f>
        <v>6.0278751932497476</v>
      </c>
      <c r="W191" s="1">
        <f>'2020 DPE data to project HH'!W191*'Trend Analysis'!$I191</f>
        <v>0</v>
      </c>
    </row>
    <row r="192" spans="1:23" x14ac:dyDescent="0.25">
      <c r="A192" t="s">
        <v>398</v>
      </c>
      <c r="B192" s="21" t="s">
        <v>399</v>
      </c>
      <c r="C192" s="1">
        <f>'2020 DPE data to project HH'!C192*'Trend Analysis'!$I192</f>
        <v>292.58800000512662</v>
      </c>
      <c r="D192" s="1">
        <f>'2020 DPE data to project HH'!D192*'Trend Analysis'!$I192</f>
        <v>0</v>
      </c>
      <c r="E192" s="1">
        <f>'2020 DPE data to project HH'!E192*'Trend Analysis'!$I192</f>
        <v>0</v>
      </c>
      <c r="F192" s="1">
        <f>'2020 DPE data to project HH'!F192*'Trend Analysis'!$I192</f>
        <v>0.4379985030272685</v>
      </c>
      <c r="G192" s="1">
        <f>'2020 DPE data to project HH'!G192*'Trend Analysis'!$I192</f>
        <v>3.1989890666306664</v>
      </c>
      <c r="H192" s="1">
        <f>'2020 DPE data to project HH'!H192*'Trend Analysis'!$I192</f>
        <v>0</v>
      </c>
      <c r="I192" s="1">
        <f>'2020 DPE data to project HH'!I192*'Trend Analysis'!$I192</f>
        <v>0</v>
      </c>
      <c r="J192" s="1">
        <f>'2020 DPE data to project HH'!J192*'Trend Analysis'!$I192</f>
        <v>0</v>
      </c>
      <c r="K192" s="1">
        <f>'2020 DPE data to project HH'!K192*'Trend Analysis'!$I192</f>
        <v>0</v>
      </c>
      <c r="L192" s="1">
        <f>'2020 DPE data to project HH'!L192*'Trend Analysis'!$I192</f>
        <v>0</v>
      </c>
      <c r="M192" s="1">
        <f>'2020 DPE data to project HH'!M192*'Trend Analysis'!$I192</f>
        <v>0</v>
      </c>
      <c r="N192" s="1">
        <f>'2020 DPE data to project HH'!N192*'Trend Analysis'!$I192</f>
        <v>0</v>
      </c>
      <c r="O192" s="1">
        <f>'2020 DPE data to project HH'!O192*'Trend Analysis'!$I192</f>
        <v>0</v>
      </c>
      <c r="P192" s="1">
        <f>'2020 DPE data to project HH'!P192*'Trend Analysis'!$I192</f>
        <v>16.756942728830911</v>
      </c>
      <c r="Q192" s="1">
        <f>'2020 DPE data to project HH'!Q192*'Trend Analysis'!$I192</f>
        <v>25.83691169569757</v>
      </c>
      <c r="R192" s="1">
        <f>'2020 DPE data to project HH'!R192*'Trend Analysis'!$I192</f>
        <v>18.709936053973045</v>
      </c>
      <c r="S192" s="1">
        <f>'2020 DPE data to project HH'!S192*'Trend Analysis'!$I192</f>
        <v>0</v>
      </c>
      <c r="T192" s="1">
        <f>'2020 DPE data to project HH'!T192*'Trend Analysis'!$I192</f>
        <v>0</v>
      </c>
      <c r="U192" s="1">
        <f>'2020 DPE data to project HH'!U192*'Trend Analysis'!$I192</f>
        <v>75.999740251306861</v>
      </c>
      <c r="V192" s="1">
        <f>'2020 DPE data to project HH'!V192*'Trend Analysis'!$I192</f>
        <v>0</v>
      </c>
      <c r="W192" s="1">
        <f>'2020 DPE data to project HH'!W192*'Trend Analysis'!$I192</f>
        <v>0</v>
      </c>
    </row>
    <row r="193" spans="1:23" x14ac:dyDescent="0.25">
      <c r="A193" t="s">
        <v>400</v>
      </c>
      <c r="B193" s="21" t="s">
        <v>401</v>
      </c>
      <c r="C193" s="1">
        <f>'2020 DPE data to project HH'!C193*'Trend Analysis'!$I193</f>
        <v>219.73146898816299</v>
      </c>
      <c r="D193" s="1">
        <f>'2020 DPE data to project HH'!D193*'Trend Analysis'!$I193</f>
        <v>0</v>
      </c>
      <c r="E193" s="1">
        <f>'2020 DPE data to project HH'!E193*'Trend Analysis'!$I193</f>
        <v>0</v>
      </c>
      <c r="F193" s="1">
        <f>'2020 DPE data to project HH'!F193*'Trend Analysis'!$I193</f>
        <v>0.31512607065001447</v>
      </c>
      <c r="G193" s="1">
        <f>'2020 DPE data to project HH'!G193*'Trend Analysis'!$I193</f>
        <v>4.3010178077216041</v>
      </c>
      <c r="H193" s="1">
        <f>'2020 DPE data to project HH'!H193*'Trend Analysis'!$I193</f>
        <v>1.3712514639786575</v>
      </c>
      <c r="I193" s="1">
        <f>'2020 DPE data to project HH'!I193*'Trend Analysis'!$I193</f>
        <v>0</v>
      </c>
      <c r="J193" s="1">
        <f>'2020 DPE data to project HH'!J193*'Trend Analysis'!$I193</f>
        <v>0</v>
      </c>
      <c r="K193" s="1">
        <f>'2020 DPE data to project HH'!K193*'Trend Analysis'!$I193</f>
        <v>0</v>
      </c>
      <c r="L193" s="1">
        <f>'2020 DPE data to project HH'!L193*'Trend Analysis'!$I193</f>
        <v>0</v>
      </c>
      <c r="M193" s="1">
        <f>'2020 DPE data to project HH'!M193*'Trend Analysis'!$I193</f>
        <v>0</v>
      </c>
      <c r="N193" s="1">
        <f>'2020 DPE data to project HH'!N193*'Trend Analysis'!$I193</f>
        <v>0</v>
      </c>
      <c r="O193" s="1">
        <f>'2020 DPE data to project HH'!O193*'Trend Analysis'!$I193</f>
        <v>0</v>
      </c>
      <c r="P193" s="1">
        <f>'2020 DPE data to project HH'!P193*'Trend Analysis'!$I193</f>
        <v>6.7837682557182042</v>
      </c>
      <c r="Q193" s="1">
        <f>'2020 DPE data to project HH'!Q193*'Trend Analysis'!$I193</f>
        <v>29.860460477344343</v>
      </c>
      <c r="R193" s="1">
        <f>'2020 DPE data to project HH'!R193*'Trend Analysis'!$I193</f>
        <v>2.2894462768630448</v>
      </c>
      <c r="S193" s="1">
        <f>'2020 DPE data to project HH'!S193*'Trend Analysis'!$I193</f>
        <v>0</v>
      </c>
      <c r="T193" s="1">
        <f>'2020 DPE data to project HH'!T193*'Trend Analysis'!$I193</f>
        <v>0</v>
      </c>
      <c r="U193" s="1">
        <f>'2020 DPE data to project HH'!U193*'Trend Analysis'!$I193</f>
        <v>40.271702319490672</v>
      </c>
      <c r="V193" s="1">
        <f>'2020 DPE data to project HH'!V193*'Trend Analysis'!$I193</f>
        <v>0</v>
      </c>
      <c r="W193" s="1">
        <f>'2020 DPE data to project HH'!W193*'Trend Analysis'!$I193</f>
        <v>0</v>
      </c>
    </row>
    <row r="194" spans="1:23" x14ac:dyDescent="0.25">
      <c r="A194" t="s">
        <v>402</v>
      </c>
      <c r="B194" s="21" t="s">
        <v>403</v>
      </c>
      <c r="C194" s="1">
        <f>'2020 DPE data to project HH'!C194*'Trend Analysis'!$I194</f>
        <v>239.95617566932606</v>
      </c>
      <c r="D194" s="1">
        <f>'2020 DPE data to project HH'!D194*'Trend Analysis'!$I194</f>
        <v>3.930357329314782E-2</v>
      </c>
      <c r="E194" s="1">
        <f>'2020 DPE data to project HH'!E194*'Trend Analysis'!$I194</f>
        <v>0</v>
      </c>
      <c r="F194" s="1">
        <f>'2020 DPE data to project HH'!F194*'Trend Analysis'!$I194</f>
        <v>0.4441303782125704</v>
      </c>
      <c r="G194" s="1">
        <f>'2020 DPE data to project HH'!G194*'Trend Analysis'!$I194</f>
        <v>3.8271854494202691</v>
      </c>
      <c r="H194" s="1">
        <f>'2020 DPE data to project HH'!H194*'Trend Analysis'!$I194</f>
        <v>0</v>
      </c>
      <c r="I194" s="1">
        <f>'2020 DPE data to project HH'!I194*'Trend Analysis'!$I194</f>
        <v>0</v>
      </c>
      <c r="J194" s="1">
        <f>'2020 DPE data to project HH'!J194*'Trend Analysis'!$I194</f>
        <v>2.3788487735677717</v>
      </c>
      <c r="K194" s="1">
        <f>'2020 DPE data to project HH'!K194*'Trend Analysis'!$I194</f>
        <v>0</v>
      </c>
      <c r="L194" s="1">
        <f>'2020 DPE data to project HH'!L194*'Trend Analysis'!$I194</f>
        <v>0</v>
      </c>
      <c r="M194" s="1">
        <f>'2020 DPE data to project HH'!M194*'Trend Analysis'!$I194</f>
        <v>0.86566120178158079</v>
      </c>
      <c r="N194" s="1">
        <f>'2020 DPE data to project HH'!N194*'Trend Analysis'!$I194</f>
        <v>0</v>
      </c>
      <c r="O194" s="1">
        <f>'2020 DPE data to project HH'!O194*'Trend Analysis'!$I194</f>
        <v>0</v>
      </c>
      <c r="P194" s="1">
        <f>'2020 DPE data to project HH'!P194*'Trend Analysis'!$I194</f>
        <v>14.35661273465457</v>
      </c>
      <c r="Q194" s="1">
        <f>'2020 DPE data to project HH'!Q194*'Trend Analysis'!$I194</f>
        <v>19.547632177347065</v>
      </c>
      <c r="R194" s="1">
        <f>'2020 DPE data to project HH'!R194*'Trend Analysis'!$I194</f>
        <v>4.5061546780593975</v>
      </c>
      <c r="S194" s="1">
        <f>'2020 DPE data to project HH'!S194*'Trend Analysis'!$I194</f>
        <v>0</v>
      </c>
      <c r="T194" s="1">
        <f>'2020 DPE data to project HH'!T194*'Trend Analysis'!$I194</f>
        <v>0</v>
      </c>
      <c r="U194" s="1">
        <f>'2020 DPE data to project HH'!U194*'Trend Analysis'!$I194</f>
        <v>50.112055948763469</v>
      </c>
      <c r="V194" s="1">
        <f>'2020 DPE data to project HH'!V194*'Trend Analysis'!$I194</f>
        <v>0</v>
      </c>
      <c r="W194" s="1">
        <f>'2020 DPE data to project HH'!W194*'Trend Analysis'!$I194</f>
        <v>0</v>
      </c>
    </row>
    <row r="195" spans="1:23" x14ac:dyDescent="0.25">
      <c r="A195" t="s">
        <v>404</v>
      </c>
      <c r="B195" s="21" t="s">
        <v>405</v>
      </c>
      <c r="C195" s="1">
        <f>'2020 DPE data to project HH'!C195*'Trend Analysis'!$I195</f>
        <v>710.68700520870595</v>
      </c>
      <c r="D195" s="1">
        <f>'2020 DPE data to project HH'!D195*'Trend Analysis'!$I195</f>
        <v>0</v>
      </c>
      <c r="E195" s="1">
        <f>'2020 DPE data to project HH'!E195*'Trend Analysis'!$I195</f>
        <v>0</v>
      </c>
      <c r="F195" s="1">
        <f>'2020 DPE data to project HH'!F195*'Trend Analysis'!$I195</f>
        <v>1.3841285444695659</v>
      </c>
      <c r="G195" s="1">
        <f>'2020 DPE data to project HH'!G195*'Trend Analysis'!$I195</f>
        <v>12.325380937340526</v>
      </c>
      <c r="H195" s="1">
        <f>'2020 DPE data to project HH'!H195*'Trend Analysis'!$I195</f>
        <v>6.0684273711316825</v>
      </c>
      <c r="I195" s="1">
        <f>'2020 DPE data to project HH'!I195*'Trend Analysis'!$I195</f>
        <v>0</v>
      </c>
      <c r="J195" s="1">
        <f>'2020 DPE data to project HH'!J195*'Trend Analysis'!$I195</f>
        <v>0</v>
      </c>
      <c r="K195" s="1">
        <f>'2020 DPE data to project HH'!K195*'Trend Analysis'!$I195</f>
        <v>0</v>
      </c>
      <c r="L195" s="1">
        <f>'2020 DPE data to project HH'!L195*'Trend Analysis'!$I195</f>
        <v>0</v>
      </c>
      <c r="M195" s="1">
        <f>'2020 DPE data to project HH'!M195*'Trend Analysis'!$I195</f>
        <v>0</v>
      </c>
      <c r="N195" s="1">
        <f>'2020 DPE data to project HH'!N195*'Trend Analysis'!$I195</f>
        <v>0.10869112267203679</v>
      </c>
      <c r="O195" s="1">
        <f>'2020 DPE data to project HH'!O195*'Trend Analysis'!$I195</f>
        <v>0</v>
      </c>
      <c r="P195" s="1">
        <f>'2020 DPE data to project HH'!P195*'Trend Analysis'!$I195</f>
        <v>24.473778099710653</v>
      </c>
      <c r="Q195" s="1">
        <f>'2020 DPE data to project HH'!Q195*'Trend Analysis'!$I195</f>
        <v>54.24552702842643</v>
      </c>
      <c r="R195" s="1">
        <f>'2020 DPE data to project HH'!R195*'Trend Analysis'!$I195</f>
        <v>16.986594923789113</v>
      </c>
      <c r="S195" s="1">
        <f>'2020 DPE data to project HH'!S195*'Trend Analysis'!$I195</f>
        <v>0</v>
      </c>
      <c r="T195" s="1">
        <f>'2020 DPE data to project HH'!T195*'Trend Analysis'!$I195</f>
        <v>0</v>
      </c>
      <c r="U195" s="1">
        <f>'2020 DPE data to project HH'!U195*'Trend Analysis'!$I195</f>
        <v>165.44135486363123</v>
      </c>
      <c r="V195" s="1">
        <f>'2020 DPE data to project HH'!V195*'Trend Analysis'!$I195</f>
        <v>0</v>
      </c>
      <c r="W195" s="1">
        <f>'2020 DPE data to project HH'!W195*'Trend Analysis'!$I195</f>
        <v>0</v>
      </c>
    </row>
    <row r="196" spans="1:23" x14ac:dyDescent="0.25">
      <c r="A196" t="s">
        <v>406</v>
      </c>
      <c r="B196" s="21" t="s">
        <v>407</v>
      </c>
      <c r="C196" s="1">
        <f>'2020 DPE data to project HH'!C196*'Trend Analysis'!$I196</f>
        <v>221.4263442964494</v>
      </c>
      <c r="D196" s="1">
        <f>'2020 DPE data to project HH'!D196*'Trend Analysis'!$I196</f>
        <v>0</v>
      </c>
      <c r="E196" s="1">
        <f>'2020 DPE data to project HH'!E196*'Trend Analysis'!$I196</f>
        <v>0</v>
      </c>
      <c r="F196" s="1">
        <f>'2020 DPE data to project HH'!F196*'Trend Analysis'!$I196</f>
        <v>0.29591663069626334</v>
      </c>
      <c r="G196" s="1">
        <f>'2020 DPE data to project HH'!G196*'Trend Analysis'!$I196</f>
        <v>4.2446742675847124</v>
      </c>
      <c r="H196" s="1">
        <f>'2020 DPE data to project HH'!H196*'Trend Analysis'!$I196</f>
        <v>0.42465958041476753</v>
      </c>
      <c r="I196" s="1">
        <f>'2020 DPE data to project HH'!I196*'Trend Analysis'!$I196</f>
        <v>0</v>
      </c>
      <c r="J196" s="1">
        <f>'2020 DPE data to project HH'!J196*'Trend Analysis'!$I196</f>
        <v>0.6542831996888161</v>
      </c>
      <c r="K196" s="1">
        <f>'2020 DPE data to project HH'!K196*'Trend Analysis'!$I196</f>
        <v>0</v>
      </c>
      <c r="L196" s="1">
        <f>'2020 DPE data to project HH'!L196*'Trend Analysis'!$I196</f>
        <v>0</v>
      </c>
      <c r="M196" s="1">
        <f>'2020 DPE data to project HH'!M196*'Trend Analysis'!$I196</f>
        <v>0</v>
      </c>
      <c r="N196" s="1">
        <f>'2020 DPE data to project HH'!N196*'Trend Analysis'!$I196</f>
        <v>0</v>
      </c>
      <c r="O196" s="1">
        <f>'2020 DPE data to project HH'!O196*'Trend Analysis'!$I196</f>
        <v>0.39487576368884492</v>
      </c>
      <c r="P196" s="1">
        <f>'2020 DPE data to project HH'!P196*'Trend Analysis'!$I196</f>
        <v>2.4691744834071323</v>
      </c>
      <c r="Q196" s="1">
        <f>'2020 DPE data to project HH'!Q196*'Trend Analysis'!$I196</f>
        <v>11.262125795524671</v>
      </c>
      <c r="R196" s="1">
        <f>'2020 DPE data to project HH'!R196*'Trend Analysis'!$I196</f>
        <v>0</v>
      </c>
      <c r="S196" s="1">
        <f>'2020 DPE data to project HH'!S196*'Trend Analysis'!$I196</f>
        <v>0</v>
      </c>
      <c r="T196" s="1">
        <f>'2020 DPE data to project HH'!T196*'Trend Analysis'!$I196</f>
        <v>0</v>
      </c>
      <c r="U196" s="1">
        <f>'2020 DPE data to project HH'!U196*'Trend Analysis'!$I196</f>
        <v>52.842255481475597</v>
      </c>
      <c r="V196" s="1">
        <f>'2020 DPE data to project HH'!V196*'Trend Analysis'!$I196</f>
        <v>0</v>
      </c>
      <c r="W196" s="1">
        <f>'2020 DPE data to project HH'!W196*'Trend Analysis'!$I196</f>
        <v>0</v>
      </c>
    </row>
    <row r="197" spans="1:23" x14ac:dyDescent="0.25">
      <c r="A197" t="s">
        <v>408</v>
      </c>
      <c r="B197" s="21" t="s">
        <v>409</v>
      </c>
      <c r="C197" s="1">
        <f>'2020 DPE data to project HH'!C197*'Trend Analysis'!$I197</f>
        <v>138.82856435399313</v>
      </c>
      <c r="D197" s="1">
        <f>'2020 DPE data to project HH'!D197*'Trend Analysis'!$I197</f>
        <v>0</v>
      </c>
      <c r="E197" s="1">
        <f>'2020 DPE data to project HH'!E197*'Trend Analysis'!$I197</f>
        <v>0</v>
      </c>
      <c r="F197" s="1">
        <f>'2020 DPE data to project HH'!F197*'Trend Analysis'!$I197</f>
        <v>0.13156647885680234</v>
      </c>
      <c r="G197" s="1">
        <f>'2020 DPE data to project HH'!G197*'Trend Analysis'!$I197</f>
        <v>2.8051509835089017</v>
      </c>
      <c r="H197" s="1">
        <f>'2020 DPE data to project HH'!H197*'Trend Analysis'!$I197</f>
        <v>1.3780868405803746</v>
      </c>
      <c r="I197" s="1">
        <f>'2020 DPE data to project HH'!I197*'Trend Analysis'!$I197</f>
        <v>0</v>
      </c>
      <c r="J197" s="1">
        <f>'2020 DPE data to project HH'!J197*'Trend Analysis'!$I197</f>
        <v>0</v>
      </c>
      <c r="K197" s="1">
        <f>'2020 DPE data to project HH'!K197*'Trend Analysis'!$I197</f>
        <v>0</v>
      </c>
      <c r="L197" s="1">
        <f>'2020 DPE data to project HH'!L197*'Trend Analysis'!$I197</f>
        <v>0</v>
      </c>
      <c r="M197" s="1">
        <f>'2020 DPE data to project HH'!M197*'Trend Analysis'!$I197</f>
        <v>0</v>
      </c>
      <c r="N197" s="1">
        <f>'2020 DPE data to project HH'!N197*'Trend Analysis'!$I197</f>
        <v>0</v>
      </c>
      <c r="O197" s="1">
        <f>'2020 DPE data to project HH'!O197*'Trend Analysis'!$I197</f>
        <v>0</v>
      </c>
      <c r="P197" s="1">
        <f>'2020 DPE data to project HH'!P197*'Trend Analysis'!$I197</f>
        <v>1.2609254506494996</v>
      </c>
      <c r="Q197" s="1">
        <f>'2020 DPE data to project HH'!Q197*'Trend Analysis'!$I197</f>
        <v>14.471352334986527</v>
      </c>
      <c r="R197" s="1">
        <f>'2020 DPE data to project HH'!R197*'Trend Analysis'!$I197</f>
        <v>0</v>
      </c>
      <c r="S197" s="1">
        <f>'2020 DPE data to project HH'!S197*'Trend Analysis'!$I197</f>
        <v>0</v>
      </c>
      <c r="T197" s="1">
        <f>'2020 DPE data to project HH'!T197*'Trend Analysis'!$I197</f>
        <v>0</v>
      </c>
      <c r="U197" s="1">
        <f>'2020 DPE data to project HH'!U197*'Trend Analysis'!$I197</f>
        <v>37.45323120741088</v>
      </c>
      <c r="V197" s="1">
        <f>'2020 DPE data to project HH'!V197*'Trend Analysis'!$I197</f>
        <v>0</v>
      </c>
      <c r="W197" s="1">
        <f>'2020 DPE data to project HH'!W197*'Trend Analysis'!$I197</f>
        <v>0</v>
      </c>
    </row>
    <row r="198" spans="1:23" x14ac:dyDescent="0.25">
      <c r="A198" t="s">
        <v>410</v>
      </c>
      <c r="B198" s="21" t="s">
        <v>411</v>
      </c>
      <c r="C198" s="1">
        <f>'2020 DPE data to project HH'!C198*'Trend Analysis'!$I198</f>
        <v>1381.8118587982317</v>
      </c>
      <c r="D198" s="1">
        <f>'2020 DPE data to project HH'!D198*'Trend Analysis'!$I198</f>
        <v>0</v>
      </c>
      <c r="E198" s="1">
        <f>'2020 DPE data to project HH'!E198*'Trend Analysis'!$I198</f>
        <v>0</v>
      </c>
      <c r="F198" s="1">
        <f>'2020 DPE data to project HH'!F198*'Trend Analysis'!$I198</f>
        <v>1.3575796268347378</v>
      </c>
      <c r="G198" s="1">
        <f>'2020 DPE data to project HH'!G198*'Trend Analysis'!$I198</f>
        <v>5.5729515898257453</v>
      </c>
      <c r="H198" s="1">
        <f>'2020 DPE data to project HH'!H198*'Trend Analysis'!$I198</f>
        <v>8.2090982726212416E-2</v>
      </c>
      <c r="I198" s="1">
        <f>'2020 DPE data to project HH'!I198*'Trend Analysis'!$I198</f>
        <v>0</v>
      </c>
      <c r="J198" s="1">
        <f>'2020 DPE data to project HH'!J198*'Trend Analysis'!$I198</f>
        <v>0</v>
      </c>
      <c r="K198" s="1">
        <f>'2020 DPE data to project HH'!K198*'Trend Analysis'!$I198</f>
        <v>0</v>
      </c>
      <c r="L198" s="1">
        <f>'2020 DPE data to project HH'!L198*'Trend Analysis'!$I198</f>
        <v>0</v>
      </c>
      <c r="M198" s="1">
        <f>'2020 DPE data to project HH'!M198*'Trend Analysis'!$I198</f>
        <v>0</v>
      </c>
      <c r="N198" s="1">
        <f>'2020 DPE data to project HH'!N198*'Trend Analysis'!$I198</f>
        <v>0</v>
      </c>
      <c r="O198" s="1">
        <f>'2020 DPE data to project HH'!O198*'Trend Analysis'!$I198</f>
        <v>0</v>
      </c>
      <c r="P198" s="1">
        <f>'2020 DPE data to project HH'!P198*'Trend Analysis'!$I198</f>
        <v>34.736799340596782</v>
      </c>
      <c r="Q198" s="1">
        <f>'2020 DPE data to project HH'!Q198*'Trend Analysis'!$I198</f>
        <v>0</v>
      </c>
      <c r="R198" s="1">
        <f>'2020 DPE data to project HH'!R198*'Trend Analysis'!$I198</f>
        <v>129.3599967172496</v>
      </c>
      <c r="S198" s="1">
        <f>'2020 DPE data to project HH'!S198*'Trend Analysis'!$I198</f>
        <v>0</v>
      </c>
      <c r="T198" s="1">
        <f>'2020 DPE data to project HH'!T198*'Trend Analysis'!$I198</f>
        <v>0</v>
      </c>
      <c r="U198" s="1">
        <f>'2020 DPE data to project HH'!U198*'Trend Analysis'!$I198</f>
        <v>114.92737581669739</v>
      </c>
      <c r="V198" s="1">
        <f>'2020 DPE data to project HH'!V198*'Trend Analysis'!$I198</f>
        <v>0</v>
      </c>
      <c r="W198" s="1">
        <f>'2020 DPE data to project HH'!W198*'Trend Analysis'!$I198</f>
        <v>0</v>
      </c>
    </row>
    <row r="199" spans="1:23" x14ac:dyDescent="0.25">
      <c r="A199" t="s">
        <v>412</v>
      </c>
      <c r="B199" s="21" t="s">
        <v>413</v>
      </c>
      <c r="C199" s="1">
        <f>'2020 DPE data to project HH'!C199*'Trend Analysis'!$I199</f>
        <v>258.72865283453694</v>
      </c>
      <c r="D199" s="1">
        <f>'2020 DPE data to project HH'!D199*'Trend Analysis'!$I199</f>
        <v>0</v>
      </c>
      <c r="E199" s="1">
        <f>'2020 DPE data to project HH'!E199*'Trend Analysis'!$I199</f>
        <v>0</v>
      </c>
      <c r="F199" s="1">
        <f>'2020 DPE data to project HH'!F199*'Trend Analysis'!$I199</f>
        <v>0.56437635487266735</v>
      </c>
      <c r="G199" s="1">
        <f>'2020 DPE data to project HH'!G199*'Trend Analysis'!$I199</f>
        <v>4.4026971365191168</v>
      </c>
      <c r="H199" s="1">
        <f>'2020 DPE data to project HH'!H199*'Trend Analysis'!$I199</f>
        <v>1.3295134528965571</v>
      </c>
      <c r="I199" s="1">
        <f>'2020 DPE data to project HH'!I199*'Trend Analysis'!$I199</f>
        <v>0</v>
      </c>
      <c r="J199" s="1">
        <f>'2020 DPE data to project HH'!J199*'Trend Analysis'!$I199</f>
        <v>0</v>
      </c>
      <c r="K199" s="1">
        <f>'2020 DPE data to project HH'!K199*'Trend Analysis'!$I199</f>
        <v>0</v>
      </c>
      <c r="L199" s="1">
        <f>'2020 DPE data to project HH'!L199*'Trend Analysis'!$I199</f>
        <v>0</v>
      </c>
      <c r="M199" s="1">
        <f>'2020 DPE data to project HH'!M199*'Trend Analysis'!$I199</f>
        <v>0</v>
      </c>
      <c r="N199" s="1">
        <f>'2020 DPE data to project HH'!N199*'Trend Analysis'!$I199</f>
        <v>0</v>
      </c>
      <c r="O199" s="1">
        <f>'2020 DPE data to project HH'!O199*'Trend Analysis'!$I199</f>
        <v>0</v>
      </c>
      <c r="P199" s="1">
        <f>'2020 DPE data to project HH'!P199*'Trend Analysis'!$I199</f>
        <v>0.28499601999788926</v>
      </c>
      <c r="Q199" s="1">
        <f>'2020 DPE data to project HH'!Q199*'Trend Analysis'!$I199</f>
        <v>0</v>
      </c>
      <c r="R199" s="1">
        <f>'2020 DPE data to project HH'!R199*'Trend Analysis'!$I199</f>
        <v>31.314464167748369</v>
      </c>
      <c r="S199" s="1">
        <f>'2020 DPE data to project HH'!S199*'Trend Analysis'!$I199</f>
        <v>0</v>
      </c>
      <c r="T199" s="1">
        <f>'2020 DPE data to project HH'!T199*'Trend Analysis'!$I199</f>
        <v>0</v>
      </c>
      <c r="U199" s="1">
        <f>'2020 DPE data to project HH'!U199*'Trend Analysis'!$I199</f>
        <v>28.078425615555588</v>
      </c>
      <c r="V199" s="1">
        <f>'2020 DPE data to project HH'!V199*'Trend Analysis'!$I199</f>
        <v>0</v>
      </c>
      <c r="W199" s="1">
        <f>'2020 DPE data to project HH'!W199*'Trend Analysis'!$I199</f>
        <v>0</v>
      </c>
    </row>
    <row r="200" spans="1:23" x14ac:dyDescent="0.25">
      <c r="A200" t="s">
        <v>414</v>
      </c>
      <c r="B200" s="21" t="s">
        <v>415</v>
      </c>
      <c r="C200" s="1">
        <f>'2020 DPE data to project HH'!C200*'Trend Analysis'!$I200</f>
        <v>21258.462940363617</v>
      </c>
      <c r="D200" s="1">
        <f>'2020 DPE data to project HH'!D200*'Trend Analysis'!$I200</f>
        <v>0.56818241678181902</v>
      </c>
      <c r="E200" s="1">
        <f>'2020 DPE data to project HH'!E200*'Trend Analysis'!$I200</f>
        <v>0</v>
      </c>
      <c r="F200" s="1">
        <f>'2020 DPE data to project HH'!F200*'Trend Analysis'!$I200</f>
        <v>53.89413145467261</v>
      </c>
      <c r="G200" s="1">
        <f>'2020 DPE data to project HH'!G200*'Trend Analysis'!$I200</f>
        <v>431.52642865412321</v>
      </c>
      <c r="H200" s="1">
        <f>'2020 DPE data to project HH'!H200*'Trend Analysis'!$I200</f>
        <v>167.37030620058727</v>
      </c>
      <c r="I200" s="1">
        <f>'2020 DPE data to project HH'!I200*'Trend Analysis'!$I200</f>
        <v>0</v>
      </c>
      <c r="J200" s="1">
        <f>'2020 DPE data to project HH'!J200*'Trend Analysis'!$I200</f>
        <v>0</v>
      </c>
      <c r="K200" s="1">
        <f>'2020 DPE data to project HH'!K200*'Trend Analysis'!$I200</f>
        <v>0</v>
      </c>
      <c r="L200" s="1">
        <f>'2020 DPE data to project HH'!L200*'Trend Analysis'!$I200</f>
        <v>0</v>
      </c>
      <c r="M200" s="1">
        <f>'2020 DPE data to project HH'!M200*'Trend Analysis'!$I200</f>
        <v>12.035321121189174</v>
      </c>
      <c r="N200" s="1">
        <f>'2020 DPE data to project HH'!N200*'Trend Analysis'!$I200</f>
        <v>0</v>
      </c>
      <c r="O200" s="1">
        <f>'2020 DPE data to project HH'!O200*'Trend Analysis'!$I200</f>
        <v>0</v>
      </c>
      <c r="P200" s="1">
        <f>'2020 DPE data to project HH'!P200*'Trend Analysis'!$I200</f>
        <v>561.53975556276441</v>
      </c>
      <c r="Q200" s="1">
        <f>'2020 DPE data to project HH'!Q200*'Trend Analysis'!$I200</f>
        <v>877.05956849337679</v>
      </c>
      <c r="R200" s="1">
        <f>'2020 DPE data to project HH'!R200*'Trend Analysis'!$I200</f>
        <v>1245.4862959295033</v>
      </c>
      <c r="S200" s="1">
        <f>'2020 DPE data to project HH'!S200*'Trend Analysis'!$I200</f>
        <v>240.4629156737341</v>
      </c>
      <c r="T200" s="1">
        <f>'2020 DPE data to project HH'!T200*'Trend Analysis'!$I200</f>
        <v>0</v>
      </c>
      <c r="U200" s="1">
        <f>'2020 DPE data to project HH'!U200*'Trend Analysis'!$I200</f>
        <v>1555.3993659402295</v>
      </c>
      <c r="V200" s="1">
        <f>'2020 DPE data to project HH'!V200*'Trend Analysis'!$I200</f>
        <v>0</v>
      </c>
      <c r="W200" s="1">
        <f>'2020 DPE data to project HH'!W200*'Trend Analysis'!$I200</f>
        <v>0</v>
      </c>
    </row>
    <row r="201" spans="1:23" x14ac:dyDescent="0.25">
      <c r="A201" t="s">
        <v>416</v>
      </c>
      <c r="B201" s="21" t="s">
        <v>417</v>
      </c>
      <c r="C201" s="1">
        <f>'2020 DPE data to project HH'!C201*'Trend Analysis'!$I201</f>
        <v>3810.5164588222506</v>
      </c>
      <c r="D201" s="1">
        <f>'2020 DPE data to project HH'!D201*'Trend Analysis'!$I201</f>
        <v>0.19910294609901502</v>
      </c>
      <c r="E201" s="1">
        <f>'2020 DPE data to project HH'!E201*'Trend Analysis'!$I201</f>
        <v>0</v>
      </c>
      <c r="F201" s="1">
        <f>'2020 DPE data to project HH'!F201*'Trend Analysis'!$I201</f>
        <v>11.503725774609757</v>
      </c>
      <c r="G201" s="1">
        <f>'2020 DPE data to project HH'!G201*'Trend Analysis'!$I201</f>
        <v>92.819897252826536</v>
      </c>
      <c r="H201" s="1">
        <f>'2020 DPE data to project HH'!H201*'Trend Analysis'!$I201</f>
        <v>30.592325686324848</v>
      </c>
      <c r="I201" s="1">
        <f>'2020 DPE data to project HH'!I201*'Trend Analysis'!$I201</f>
        <v>0</v>
      </c>
      <c r="J201" s="1">
        <f>'2020 DPE data to project HH'!J201*'Trend Analysis'!$I201</f>
        <v>0</v>
      </c>
      <c r="K201" s="1">
        <f>'2020 DPE data to project HH'!K201*'Trend Analysis'!$I201</f>
        <v>0</v>
      </c>
      <c r="L201" s="1">
        <f>'2020 DPE data to project HH'!L201*'Trend Analysis'!$I201</f>
        <v>0</v>
      </c>
      <c r="M201" s="1">
        <f>'2020 DPE data to project HH'!M201*'Trend Analysis'!$I201</f>
        <v>0</v>
      </c>
      <c r="N201" s="1">
        <f>'2020 DPE data to project HH'!N201*'Trend Analysis'!$I201</f>
        <v>0.33394515298088767</v>
      </c>
      <c r="O201" s="1">
        <f>'2020 DPE data to project HH'!O201*'Trend Analysis'!$I201</f>
        <v>0</v>
      </c>
      <c r="P201" s="1">
        <f>'2020 DPE data to project HH'!P201*'Trend Analysis'!$I201</f>
        <v>73.393138369165484</v>
      </c>
      <c r="Q201" s="1">
        <f>'2020 DPE data to project HH'!Q201*'Trend Analysis'!$I201</f>
        <v>292.9352133581969</v>
      </c>
      <c r="R201" s="1">
        <f>'2020 DPE data to project HH'!R201*'Trend Analysis'!$I201</f>
        <v>458.72265326471802</v>
      </c>
      <c r="S201" s="1">
        <f>'2020 DPE data to project HH'!S201*'Trend Analysis'!$I201</f>
        <v>0</v>
      </c>
      <c r="T201" s="1">
        <f>'2020 DPE data to project HH'!T201*'Trend Analysis'!$I201</f>
        <v>0</v>
      </c>
      <c r="U201" s="1">
        <f>'2020 DPE data to project HH'!U201*'Trend Analysis'!$I201</f>
        <v>654.19539432533509</v>
      </c>
      <c r="V201" s="1">
        <f>'2020 DPE data to project HH'!V201*'Trend Analysis'!$I201</f>
        <v>0</v>
      </c>
      <c r="W201" s="1">
        <f>'2020 DPE data to project HH'!W201*'Trend Analysis'!$I201</f>
        <v>0</v>
      </c>
    </row>
    <row r="202" spans="1:23" x14ac:dyDescent="0.25">
      <c r="A202" t="s">
        <v>418</v>
      </c>
      <c r="B202" s="21" t="s">
        <v>419</v>
      </c>
      <c r="C202" s="1">
        <f>'2020 DPE data to project HH'!C202*'Trend Analysis'!$I202</f>
        <v>2795.8142559146618</v>
      </c>
      <c r="D202" s="1">
        <f>'2020 DPE data to project HH'!D202*'Trend Analysis'!$I202</f>
        <v>0.10568022338624665</v>
      </c>
      <c r="E202" s="1">
        <f>'2020 DPE data to project HH'!E202*'Trend Analysis'!$I202</f>
        <v>0</v>
      </c>
      <c r="F202" s="1">
        <f>'2020 DPE data to project HH'!F202*'Trend Analysis'!$I202</f>
        <v>4.6938760605020038</v>
      </c>
      <c r="G202" s="1">
        <f>'2020 DPE data to project HH'!G202*'Trend Analysis'!$I202</f>
        <v>48.837865609436257</v>
      </c>
      <c r="H202" s="1">
        <f>'2020 DPE data to project HH'!H202*'Trend Analysis'!$I202</f>
        <v>9.5509809808877169</v>
      </c>
      <c r="I202" s="1">
        <f>'2020 DPE data to project HH'!I202*'Trend Analysis'!$I202</f>
        <v>0</v>
      </c>
      <c r="J202" s="1">
        <f>'2020 DPE data to project HH'!J202*'Trend Analysis'!$I202</f>
        <v>0.76382735714811933</v>
      </c>
      <c r="K202" s="1">
        <f>'2020 DPE data to project HH'!K202*'Trend Analysis'!$I202</f>
        <v>0</v>
      </c>
      <c r="L202" s="1">
        <f>'2020 DPE data to project HH'!L202*'Trend Analysis'!$I202</f>
        <v>0</v>
      </c>
      <c r="M202" s="1">
        <f>'2020 DPE data to project HH'!M202*'Trend Analysis'!$I202</f>
        <v>0.49177925734193978</v>
      </c>
      <c r="N202" s="1">
        <f>'2020 DPE data to project HH'!N202*'Trend Analysis'!$I202</f>
        <v>5.9641314188277811E-2</v>
      </c>
      <c r="O202" s="1">
        <f>'2020 DPE data to project HH'!O202*'Trend Analysis'!$I202</f>
        <v>0</v>
      </c>
      <c r="P202" s="1">
        <f>'2020 DPE data to project HH'!P202*'Trend Analysis'!$I202</f>
        <v>79.090660646728821</v>
      </c>
      <c r="Q202" s="1">
        <f>'2020 DPE data to project HH'!Q202*'Trend Analysis'!$I202</f>
        <v>206.36313244682285</v>
      </c>
      <c r="R202" s="1">
        <f>'2020 DPE data to project HH'!R202*'Trend Analysis'!$I202</f>
        <v>94.040750069923803</v>
      </c>
      <c r="S202" s="1">
        <f>'2020 DPE data to project HH'!S202*'Trend Analysis'!$I202</f>
        <v>83.707107632670613</v>
      </c>
      <c r="T202" s="1">
        <f>'2020 DPE data to project HH'!T202*'Trend Analysis'!$I202</f>
        <v>0</v>
      </c>
      <c r="U202" s="1">
        <f>'2020 DPE data to project HH'!U202*'Trend Analysis'!$I202</f>
        <v>287.74318248730521</v>
      </c>
      <c r="V202" s="1">
        <f>'2020 DPE data to project HH'!V202*'Trend Analysis'!$I202</f>
        <v>0</v>
      </c>
      <c r="W202" s="1">
        <f>'2020 DPE data to project HH'!W202*'Trend Analysis'!$I202</f>
        <v>0</v>
      </c>
    </row>
    <row r="203" spans="1:23" x14ac:dyDescent="0.25">
      <c r="A203" t="s">
        <v>420</v>
      </c>
      <c r="B203" s="21" t="s">
        <v>421</v>
      </c>
      <c r="C203" s="1">
        <f>'2020 DPE data to project HH'!C203*'Trend Analysis'!$I203</f>
        <v>1727.8157524268654</v>
      </c>
      <c r="D203" s="1">
        <f>'2020 DPE data to project HH'!D203*'Trend Analysis'!$I203</f>
        <v>0.17696625805599187</v>
      </c>
      <c r="E203" s="1">
        <f>'2020 DPE data to project HH'!E203*'Trend Analysis'!$I203</f>
        <v>0</v>
      </c>
      <c r="F203" s="1">
        <f>'2020 DPE data to project HH'!F203*'Trend Analysis'!$I203</f>
        <v>4.3237720827949353</v>
      </c>
      <c r="G203" s="1">
        <f>'2020 DPE data to project HH'!G203*'Trend Analysis'!$I203</f>
        <v>43.846236381966449</v>
      </c>
      <c r="H203" s="1">
        <f>'2020 DPE data to project HH'!H203*'Trend Analysis'!$I203</f>
        <v>17.194703962574881</v>
      </c>
      <c r="I203" s="1">
        <f>'2020 DPE data to project HH'!I203*'Trend Analysis'!$I203</f>
        <v>0</v>
      </c>
      <c r="J203" s="1">
        <f>'2020 DPE data to project HH'!J203*'Trend Analysis'!$I203</f>
        <v>0</v>
      </c>
      <c r="K203" s="1">
        <f>'2020 DPE data to project HH'!K203*'Trend Analysis'!$I203</f>
        <v>0</v>
      </c>
      <c r="L203" s="1">
        <f>'2020 DPE data to project HH'!L203*'Trend Analysis'!$I203</f>
        <v>0</v>
      </c>
      <c r="M203" s="1">
        <f>'2020 DPE data to project HH'!M203*'Trend Analysis'!$I203</f>
        <v>0</v>
      </c>
      <c r="N203" s="1">
        <f>'2020 DPE data to project HH'!N203*'Trend Analysis'!$I203</f>
        <v>0</v>
      </c>
      <c r="O203" s="1">
        <f>'2020 DPE data to project HH'!O203*'Trend Analysis'!$I203</f>
        <v>0</v>
      </c>
      <c r="P203" s="1">
        <f>'2020 DPE data to project HH'!P203*'Trend Analysis'!$I203</f>
        <v>40.350376617562119</v>
      </c>
      <c r="Q203" s="1">
        <f>'2020 DPE data to project HH'!Q203*'Trend Analysis'!$I203</f>
        <v>126.68403828893643</v>
      </c>
      <c r="R203" s="1">
        <f>'2020 DPE data to project HH'!R203*'Trend Analysis'!$I203</f>
        <v>210.78440648145209</v>
      </c>
      <c r="S203" s="1">
        <f>'2020 DPE data to project HH'!S203*'Trend Analysis'!$I203</f>
        <v>0</v>
      </c>
      <c r="T203" s="1">
        <f>'2020 DPE data to project HH'!T203*'Trend Analysis'!$I203</f>
        <v>0</v>
      </c>
      <c r="U203" s="1">
        <f>'2020 DPE data to project HH'!U203*'Trend Analysis'!$I203</f>
        <v>340.47894093813636</v>
      </c>
      <c r="V203" s="1">
        <f>'2020 DPE data to project HH'!V203*'Trend Analysis'!$I203</f>
        <v>0</v>
      </c>
      <c r="W203" s="1">
        <f>'2020 DPE data to project HH'!W203*'Trend Analysis'!$I203</f>
        <v>0</v>
      </c>
    </row>
    <row r="204" spans="1:23" x14ac:dyDescent="0.25">
      <c r="A204" t="s">
        <v>422</v>
      </c>
      <c r="B204" s="21" t="s">
        <v>423</v>
      </c>
      <c r="C204" s="1">
        <f>'2020 DPE data to project HH'!C204*'Trend Analysis'!$I204</f>
        <v>62051.825766846399</v>
      </c>
      <c r="D204" s="1">
        <f>'2020 DPE data to project HH'!D204*'Trend Analysis'!$I204</f>
        <v>2.4244381397248773</v>
      </c>
      <c r="E204" s="1">
        <f>'2020 DPE data to project HH'!E204*'Trend Analysis'!$I204</f>
        <v>0</v>
      </c>
      <c r="F204" s="1">
        <f>'2020 DPE data to project HH'!F204*'Trend Analysis'!$I204</f>
        <v>149.57675185062979</v>
      </c>
      <c r="G204" s="1">
        <f>'2020 DPE data to project HH'!G204*'Trend Analysis'!$I204</f>
        <v>1226.0511056566145</v>
      </c>
      <c r="H204" s="1">
        <f>'2020 DPE data to project HH'!H204*'Trend Analysis'!$I204</f>
        <v>447.51337609260838</v>
      </c>
      <c r="I204" s="1">
        <f>'2020 DPE data to project HH'!I204*'Trend Analysis'!$I204</f>
        <v>0</v>
      </c>
      <c r="J204" s="1">
        <f>'2020 DPE data to project HH'!J204*'Trend Analysis'!$I204</f>
        <v>0</v>
      </c>
      <c r="K204" s="1">
        <f>'2020 DPE data to project HH'!K204*'Trend Analysis'!$I204</f>
        <v>0</v>
      </c>
      <c r="L204" s="1">
        <f>'2020 DPE data to project HH'!L204*'Trend Analysis'!$I204</f>
        <v>0</v>
      </c>
      <c r="M204" s="1">
        <f>'2020 DPE data to project HH'!M204*'Trend Analysis'!$I204</f>
        <v>45.063894392929768</v>
      </c>
      <c r="N204" s="1">
        <f>'2020 DPE data to project HH'!N204*'Trend Analysis'!$I204</f>
        <v>0.73012767556857683</v>
      </c>
      <c r="O204" s="1">
        <f>'2020 DPE data to project HH'!O204*'Trend Analysis'!$I204</f>
        <v>0</v>
      </c>
      <c r="P204" s="1">
        <f>'2020 DPE data to project HH'!P204*'Trend Analysis'!$I204</f>
        <v>1161.9821432149486</v>
      </c>
      <c r="Q204" s="1">
        <f>'2020 DPE data to project HH'!Q204*'Trend Analysis'!$I204</f>
        <v>3082.9211309414559</v>
      </c>
      <c r="R204" s="1">
        <f>'2020 DPE data to project HH'!R204*'Trend Analysis'!$I204</f>
        <v>3238.3078349338443</v>
      </c>
      <c r="S204" s="1">
        <f>'2020 DPE data to project HH'!S204*'Trend Analysis'!$I204</f>
        <v>404.93605836498375</v>
      </c>
      <c r="T204" s="1">
        <f>'2020 DPE data to project HH'!T204*'Trend Analysis'!$I204</f>
        <v>0</v>
      </c>
      <c r="U204" s="1">
        <f>'2020 DPE data to project HH'!U204*'Trend Analysis'!$I204</f>
        <v>3417.6189069167431</v>
      </c>
      <c r="V204" s="1">
        <f>'2020 DPE data to project HH'!V204*'Trend Analysis'!$I204</f>
        <v>0</v>
      </c>
      <c r="W204" s="1">
        <f>'2020 DPE data to project HH'!W204*'Trend Analysis'!$I204</f>
        <v>0</v>
      </c>
    </row>
    <row r="205" spans="1:23" x14ac:dyDescent="0.25">
      <c r="A205" t="s">
        <v>424</v>
      </c>
      <c r="B205" s="21" t="s">
        <v>425</v>
      </c>
      <c r="C205" s="1">
        <f>'2020 DPE data to project HH'!C205*'Trend Analysis'!$I205</f>
        <v>22921.944443352142</v>
      </c>
      <c r="D205" s="1">
        <f>'2020 DPE data to project HH'!D205*'Trend Analysis'!$I205</f>
        <v>1.2039470255007896</v>
      </c>
      <c r="E205" s="1">
        <f>'2020 DPE data to project HH'!E205*'Trend Analysis'!$I205</f>
        <v>3.7358059679254323</v>
      </c>
      <c r="F205" s="1">
        <f>'2020 DPE data to project HH'!F205*'Trend Analysis'!$I205</f>
        <v>52.256656190043749</v>
      </c>
      <c r="G205" s="1">
        <f>'2020 DPE data to project HH'!G205*'Trend Analysis'!$I205</f>
        <v>524.26041817684222</v>
      </c>
      <c r="H205" s="1">
        <f>'2020 DPE data to project HH'!H205*'Trend Analysis'!$I205</f>
        <v>217.09128473659379</v>
      </c>
      <c r="I205" s="1">
        <f>'2020 DPE data to project HH'!I205*'Trend Analysis'!$I205</f>
        <v>0</v>
      </c>
      <c r="J205" s="1">
        <f>'2020 DPE data to project HH'!J205*'Trend Analysis'!$I205</f>
        <v>0</v>
      </c>
      <c r="K205" s="1">
        <f>'2020 DPE data to project HH'!K205*'Trend Analysis'!$I205</f>
        <v>0</v>
      </c>
      <c r="L205" s="1">
        <f>'2020 DPE data to project HH'!L205*'Trend Analysis'!$I205</f>
        <v>1.6789804894339679</v>
      </c>
      <c r="M205" s="1">
        <f>'2020 DPE data to project HH'!M205*'Trend Analysis'!$I205</f>
        <v>0</v>
      </c>
      <c r="N205" s="1">
        <f>'2020 DPE data to project HH'!N205*'Trend Analysis'!$I205</f>
        <v>1.6422868815727409</v>
      </c>
      <c r="O205" s="1">
        <f>'2020 DPE data to project HH'!O205*'Trend Analysis'!$I205</f>
        <v>19.930579383434409</v>
      </c>
      <c r="P205" s="1">
        <f>'2020 DPE data to project HH'!P205*'Trend Analysis'!$I205</f>
        <v>562.40689456554719</v>
      </c>
      <c r="Q205" s="1">
        <f>'2020 DPE data to project HH'!Q205*'Trend Analysis'!$I205</f>
        <v>898.25654528543555</v>
      </c>
      <c r="R205" s="1">
        <f>'2020 DPE data to project HH'!R205*'Trend Analysis'!$I205</f>
        <v>1061.1017852544283</v>
      </c>
      <c r="S205" s="1">
        <f>'2020 DPE data to project HH'!S205*'Trend Analysis'!$I205</f>
        <v>1328.9036360552375</v>
      </c>
      <c r="T205" s="1">
        <f>'2020 DPE data to project HH'!T205*'Trend Analysis'!$I205</f>
        <v>128.9234870799857</v>
      </c>
      <c r="U205" s="1">
        <f>'2020 DPE data to project HH'!U205*'Trend Analysis'!$I205</f>
        <v>3380.7705188897794</v>
      </c>
      <c r="V205" s="1">
        <f>'2020 DPE data to project HH'!V205*'Trend Analysis'!$I205</f>
        <v>81.106757441150407</v>
      </c>
      <c r="W205" s="1">
        <f>'2020 DPE data to project HH'!W205*'Trend Analysis'!$I205</f>
        <v>0</v>
      </c>
    </row>
    <row r="206" spans="1:23" x14ac:dyDescent="0.25">
      <c r="A206" t="s">
        <v>426</v>
      </c>
      <c r="B206" s="21" t="s">
        <v>427</v>
      </c>
      <c r="C206" s="1">
        <f>'2020 DPE data to project HH'!C206*'Trend Analysis'!$I206</f>
        <v>3918.4009496855315</v>
      </c>
      <c r="D206" s="1">
        <f>'2020 DPE data to project HH'!D206*'Trend Analysis'!$I206</f>
        <v>0.48300957236972875</v>
      </c>
      <c r="E206" s="1">
        <f>'2020 DPE data to project HH'!E206*'Trend Analysis'!$I206</f>
        <v>0</v>
      </c>
      <c r="F206" s="1">
        <f>'2020 DPE data to project HH'!F206*'Trend Analysis'!$I206</f>
        <v>6.5291529253272751</v>
      </c>
      <c r="G206" s="1">
        <f>'2020 DPE data to project HH'!G206*'Trend Analysis'!$I206</f>
        <v>92.545770559151492</v>
      </c>
      <c r="H206" s="1">
        <f>'2020 DPE data to project HH'!H206*'Trend Analysis'!$I206</f>
        <v>25.891586065240379</v>
      </c>
      <c r="I206" s="1">
        <f>'2020 DPE data to project HH'!I206*'Trend Analysis'!$I206</f>
        <v>0</v>
      </c>
      <c r="J206" s="1">
        <f>'2020 DPE data to project HH'!J206*'Trend Analysis'!$I206</f>
        <v>0</v>
      </c>
      <c r="K206" s="1">
        <f>'2020 DPE data to project HH'!K206*'Trend Analysis'!$I206</f>
        <v>0</v>
      </c>
      <c r="L206" s="1">
        <f>'2020 DPE data to project HH'!L206*'Trend Analysis'!$I206</f>
        <v>1.2910561746164984</v>
      </c>
      <c r="M206" s="1">
        <f>'2020 DPE data to project HH'!M206*'Trend Analysis'!$I206</f>
        <v>0</v>
      </c>
      <c r="N206" s="1">
        <f>'2020 DPE data to project HH'!N206*'Trend Analysis'!$I206</f>
        <v>0</v>
      </c>
      <c r="O206" s="1">
        <f>'2020 DPE data to project HH'!O206*'Trend Analysis'!$I206</f>
        <v>0</v>
      </c>
      <c r="P206" s="1">
        <f>'2020 DPE data to project HH'!P206*'Trend Analysis'!$I206</f>
        <v>90.400071564718445</v>
      </c>
      <c r="Q206" s="1">
        <f>'2020 DPE data to project HH'!Q206*'Trend Analysis'!$I206</f>
        <v>273.36182459214876</v>
      </c>
      <c r="R206" s="1">
        <f>'2020 DPE data to project HH'!R206*'Trend Analysis'!$I206</f>
        <v>145.26768599969671</v>
      </c>
      <c r="S206" s="1">
        <f>'2020 DPE data to project HH'!S206*'Trend Analysis'!$I206</f>
        <v>0</v>
      </c>
      <c r="T206" s="1">
        <f>'2020 DPE data to project HH'!T206*'Trend Analysis'!$I206</f>
        <v>0</v>
      </c>
      <c r="U206" s="1">
        <f>'2020 DPE data to project HH'!U206*'Trend Analysis'!$I206</f>
        <v>186.3848702791424</v>
      </c>
      <c r="V206" s="1">
        <f>'2020 DPE data to project HH'!V206*'Trend Analysis'!$I206</f>
        <v>0</v>
      </c>
      <c r="W206" s="1">
        <f>'2020 DPE data to project HH'!W206*'Trend Analysis'!$I206</f>
        <v>0</v>
      </c>
    </row>
    <row r="207" spans="1:23" x14ac:dyDescent="0.25">
      <c r="A207" t="s">
        <v>428</v>
      </c>
      <c r="B207" s="21" t="s">
        <v>429</v>
      </c>
      <c r="C207" s="1">
        <f>'2020 DPE data to project HH'!C207*'Trend Analysis'!$I207</f>
        <v>48858.746217765336</v>
      </c>
      <c r="D207" s="1">
        <f>'2020 DPE data to project HH'!D207*'Trend Analysis'!$I207</f>
        <v>1.4865157765079147</v>
      </c>
      <c r="E207" s="1">
        <f>'2020 DPE data to project HH'!E207*'Trend Analysis'!$I207</f>
        <v>0</v>
      </c>
      <c r="F207" s="1">
        <f>'2020 DPE data to project HH'!F207*'Trend Analysis'!$I207</f>
        <v>127.7287446316771</v>
      </c>
      <c r="G207" s="1">
        <f>'2020 DPE data to project HH'!G207*'Trend Analysis'!$I207</f>
        <v>967.05999936362252</v>
      </c>
      <c r="H207" s="1">
        <f>'2020 DPE data to project HH'!H207*'Trend Analysis'!$I207</f>
        <v>547.38647025265834</v>
      </c>
      <c r="I207" s="1">
        <f>'2020 DPE data to project HH'!I207*'Trend Analysis'!$I207</f>
        <v>0</v>
      </c>
      <c r="J207" s="1">
        <f>'2020 DPE data to project HH'!J207*'Trend Analysis'!$I207</f>
        <v>63.174451206276572</v>
      </c>
      <c r="K207" s="1">
        <f>'2020 DPE data to project HH'!K207*'Trend Analysis'!$I207</f>
        <v>0</v>
      </c>
      <c r="L207" s="1">
        <f>'2020 DPE data to project HH'!L207*'Trend Analysis'!$I207</f>
        <v>4.9010573309184542</v>
      </c>
      <c r="M207" s="1">
        <f>'2020 DPE data to project HH'!M207*'Trend Analysis'!$I207</f>
        <v>21.816717921266992</v>
      </c>
      <c r="N207" s="1">
        <f>'2020 DPE data to project HH'!N207*'Trend Analysis'!$I207</f>
        <v>1.754187388091732</v>
      </c>
      <c r="O207" s="1">
        <f>'2020 DPE data to project HH'!O207*'Trend Analysis'!$I207</f>
        <v>0</v>
      </c>
      <c r="P207" s="1">
        <f>'2020 DPE data to project HH'!P207*'Trend Analysis'!$I207</f>
        <v>1273.3681808010344</v>
      </c>
      <c r="Q207" s="1">
        <f>'2020 DPE data to project HH'!Q207*'Trend Analysis'!$I207</f>
        <v>2036.9523203272552</v>
      </c>
      <c r="R207" s="1">
        <f>'2020 DPE data to project HH'!R207*'Trend Analysis'!$I207</f>
        <v>7487.939495667476</v>
      </c>
      <c r="S207" s="1">
        <f>'2020 DPE data to project HH'!S207*'Trend Analysis'!$I207</f>
        <v>0</v>
      </c>
      <c r="T207" s="1">
        <f>'2020 DPE data to project HH'!T207*'Trend Analysis'!$I207</f>
        <v>0</v>
      </c>
      <c r="U207" s="1">
        <f>'2020 DPE data to project HH'!U207*'Trend Analysis'!$I207</f>
        <v>8223.7410998039195</v>
      </c>
      <c r="V207" s="1">
        <f>'2020 DPE data to project HH'!V207*'Trend Analysis'!$I207</f>
        <v>0</v>
      </c>
      <c r="W207" s="1">
        <f>'2020 DPE data to project HH'!W207*'Trend Analysis'!$I207</f>
        <v>0</v>
      </c>
    </row>
    <row r="208" spans="1:23" x14ac:dyDescent="0.25">
      <c r="A208" t="s">
        <v>430</v>
      </c>
      <c r="B208" s="21" t="s">
        <v>431</v>
      </c>
      <c r="C208" s="1">
        <f>'2020 DPE data to project HH'!C208*'Trend Analysis'!$I208</f>
        <v>5615.3882255665703</v>
      </c>
      <c r="D208" s="1">
        <f>'2020 DPE data to project HH'!D208*'Trend Analysis'!$I208</f>
        <v>0.86279102604282143</v>
      </c>
      <c r="E208" s="1">
        <f>'2020 DPE data to project HH'!E208*'Trend Analysis'!$I208</f>
        <v>0</v>
      </c>
      <c r="F208" s="1">
        <f>'2020 DPE data to project HH'!F208*'Trend Analysis'!$I208</f>
        <v>9.5628781419315025</v>
      </c>
      <c r="G208" s="1">
        <f>'2020 DPE data to project HH'!G208*'Trend Analysis'!$I208</f>
        <v>127.13564444755058</v>
      </c>
      <c r="H208" s="1">
        <f>'2020 DPE data to project HH'!H208*'Trend Analysis'!$I208</f>
        <v>33.954213634925857</v>
      </c>
      <c r="I208" s="1">
        <f>'2020 DPE data to project HH'!I208*'Trend Analysis'!$I208</f>
        <v>0</v>
      </c>
      <c r="J208" s="1">
        <f>'2020 DPE data to project HH'!J208*'Trend Analysis'!$I208</f>
        <v>5.9373791714941655</v>
      </c>
      <c r="K208" s="1">
        <f>'2020 DPE data to project HH'!K208*'Trend Analysis'!$I208</f>
        <v>0</v>
      </c>
      <c r="L208" s="1">
        <f>'2020 DPE data to project HH'!L208*'Trend Analysis'!$I208</f>
        <v>0</v>
      </c>
      <c r="M208" s="1">
        <f>'2020 DPE data to project HH'!M208*'Trend Analysis'!$I208</f>
        <v>0</v>
      </c>
      <c r="N208" s="1">
        <f>'2020 DPE data to project HH'!N208*'Trend Analysis'!$I208</f>
        <v>0.86945350500840313</v>
      </c>
      <c r="O208" s="1">
        <f>'2020 DPE data to project HH'!O208*'Trend Analysis'!$I208</f>
        <v>0</v>
      </c>
      <c r="P208" s="1">
        <f>'2020 DPE data to project HH'!P208*'Trend Analysis'!$I208</f>
        <v>179.45498135110219</v>
      </c>
      <c r="Q208" s="1">
        <f>'2020 DPE data to project HH'!Q208*'Trend Analysis'!$I208</f>
        <v>256.96848246300078</v>
      </c>
      <c r="R208" s="1">
        <f>'2020 DPE data to project HH'!R208*'Trend Analysis'!$I208</f>
        <v>819.96016959941892</v>
      </c>
      <c r="S208" s="1">
        <f>'2020 DPE data to project HH'!S208*'Trend Analysis'!$I208</f>
        <v>0</v>
      </c>
      <c r="T208" s="1">
        <f>'2020 DPE data to project HH'!T208*'Trend Analysis'!$I208</f>
        <v>0</v>
      </c>
      <c r="U208" s="1">
        <f>'2020 DPE data to project HH'!U208*'Trend Analysis'!$I208</f>
        <v>1221.4544770232992</v>
      </c>
      <c r="V208" s="1">
        <f>'2020 DPE data to project HH'!V208*'Trend Analysis'!$I208</f>
        <v>0</v>
      </c>
      <c r="W208" s="1">
        <f>'2020 DPE data to project HH'!W208*'Trend Analysis'!$I208</f>
        <v>0</v>
      </c>
    </row>
    <row r="209" spans="1:23" x14ac:dyDescent="0.25">
      <c r="A209" t="s">
        <v>432</v>
      </c>
      <c r="B209" s="21" t="s">
        <v>433</v>
      </c>
      <c r="C209" s="1">
        <f>'2020 DPE data to project HH'!C209*'Trend Analysis'!$I209</f>
        <v>19124.250391970389</v>
      </c>
      <c r="D209" s="1">
        <f>'2020 DPE data to project HH'!D209*'Trend Analysis'!$I209</f>
        <v>0.58264511940589547</v>
      </c>
      <c r="E209" s="1">
        <f>'2020 DPE data to project HH'!E209*'Trend Analysis'!$I209</f>
        <v>0</v>
      </c>
      <c r="F209" s="1">
        <f>'2020 DPE data to project HH'!F209*'Trend Analysis'!$I209</f>
        <v>40.651881235957489</v>
      </c>
      <c r="G209" s="1">
        <f>'2020 DPE data to project HH'!G209*'Trend Analysis'!$I209</f>
        <v>239.74195442566429</v>
      </c>
      <c r="H209" s="1">
        <f>'2020 DPE data to project HH'!H209*'Trend Analysis'!$I209</f>
        <v>101.66803500564411</v>
      </c>
      <c r="I209" s="1">
        <f>'2020 DPE data to project HH'!I209*'Trend Analysis'!$I209</f>
        <v>0</v>
      </c>
      <c r="J209" s="1">
        <f>'2020 DPE data to project HH'!J209*'Trend Analysis'!$I209</f>
        <v>0</v>
      </c>
      <c r="K209" s="1">
        <f>'2020 DPE data to project HH'!K209*'Trend Analysis'!$I209</f>
        <v>0</v>
      </c>
      <c r="L209" s="1">
        <f>'2020 DPE data to project HH'!L209*'Trend Analysis'!$I209</f>
        <v>0</v>
      </c>
      <c r="M209" s="1">
        <f>'2020 DPE data to project HH'!M209*'Trend Analysis'!$I209</f>
        <v>4.5502932604614266</v>
      </c>
      <c r="N209" s="1">
        <f>'2020 DPE data to project HH'!N209*'Trend Analysis'!$I209</f>
        <v>0</v>
      </c>
      <c r="O209" s="1">
        <f>'2020 DPE data to project HH'!O209*'Trend Analysis'!$I209</f>
        <v>0</v>
      </c>
      <c r="P209" s="1">
        <f>'2020 DPE data to project HH'!P209*'Trend Analysis'!$I209</f>
        <v>371.52826021905929</v>
      </c>
      <c r="Q209" s="1">
        <f>'2020 DPE data to project HH'!Q209*'Trend Analysis'!$I209</f>
        <v>1064.4926331545712</v>
      </c>
      <c r="R209" s="1">
        <f>'2020 DPE data to project HH'!R209*'Trend Analysis'!$I209</f>
        <v>787.70435646060889</v>
      </c>
      <c r="S209" s="1">
        <f>'2020 DPE data to project HH'!S209*'Trend Analysis'!$I209</f>
        <v>68.407726569922957</v>
      </c>
      <c r="T209" s="1">
        <f>'2020 DPE data to project HH'!T209*'Trend Analysis'!$I209</f>
        <v>0</v>
      </c>
      <c r="U209" s="1">
        <f>'2020 DPE data to project HH'!U209*'Trend Analysis'!$I209</f>
        <v>590.90122433674833</v>
      </c>
      <c r="V209" s="1">
        <f>'2020 DPE data to project HH'!V209*'Trend Analysis'!$I209</f>
        <v>0</v>
      </c>
      <c r="W209" s="1">
        <f>'2020 DPE data to project HH'!W209*'Trend Analysis'!$I209</f>
        <v>0</v>
      </c>
    </row>
    <row r="210" spans="1:23" x14ac:dyDescent="0.25">
      <c r="A210" t="s">
        <v>434</v>
      </c>
      <c r="B210" s="21" t="s">
        <v>435</v>
      </c>
      <c r="C210" s="1">
        <f>'2020 DPE data to project HH'!C210*'Trend Analysis'!$I210</f>
        <v>17186.296963071796</v>
      </c>
      <c r="D210" s="1">
        <f>'2020 DPE data to project HH'!D210*'Trend Analysis'!$I210</f>
        <v>1.3855286389722172</v>
      </c>
      <c r="E210" s="1">
        <f>'2020 DPE data to project HH'!E210*'Trend Analysis'!$I210</f>
        <v>0</v>
      </c>
      <c r="F210" s="1">
        <f>'2020 DPE data to project HH'!F210*'Trend Analysis'!$I210</f>
        <v>40.156279844385729</v>
      </c>
      <c r="G210" s="1">
        <f>'2020 DPE data to project HH'!G210*'Trend Analysis'!$I210</f>
        <v>281.44635374189528</v>
      </c>
      <c r="H210" s="1">
        <f>'2020 DPE data to project HH'!H210*'Trend Analysis'!$I210</f>
        <v>140.69337493418485</v>
      </c>
      <c r="I210" s="1">
        <f>'2020 DPE data to project HH'!I210*'Trend Analysis'!$I210</f>
        <v>0</v>
      </c>
      <c r="J210" s="1">
        <f>'2020 DPE data to project HH'!J210*'Trend Analysis'!$I210</f>
        <v>0</v>
      </c>
      <c r="K210" s="1">
        <f>'2020 DPE data to project HH'!K210*'Trend Analysis'!$I210</f>
        <v>0</v>
      </c>
      <c r="L210" s="1">
        <f>'2020 DPE data to project HH'!L210*'Trend Analysis'!$I210</f>
        <v>1.3081481715881085</v>
      </c>
      <c r="M210" s="1">
        <f>'2020 DPE data to project HH'!M210*'Trend Analysis'!$I210</f>
        <v>8.3497707035420046</v>
      </c>
      <c r="N210" s="1">
        <f>'2020 DPE data to project HH'!N210*'Trend Analysis'!$I210</f>
        <v>0</v>
      </c>
      <c r="O210" s="1">
        <f>'2020 DPE data to project HH'!O210*'Trend Analysis'!$I210</f>
        <v>0</v>
      </c>
      <c r="P210" s="1">
        <f>'2020 DPE data to project HH'!P210*'Trend Analysis'!$I210</f>
        <v>555.11806187567095</v>
      </c>
      <c r="Q210" s="1">
        <f>'2020 DPE data to project HH'!Q210*'Trend Analysis'!$I210</f>
        <v>806.53138313460704</v>
      </c>
      <c r="R210" s="1">
        <f>'2020 DPE data to project HH'!R210*'Trend Analysis'!$I210</f>
        <v>1472.2731885917949</v>
      </c>
      <c r="S210" s="1">
        <f>'2020 DPE data to project HH'!S210*'Trend Analysis'!$I210</f>
        <v>493.56190007161251</v>
      </c>
      <c r="T210" s="1">
        <f>'2020 DPE data to project HH'!T210*'Trend Analysis'!$I210</f>
        <v>0</v>
      </c>
      <c r="U210" s="1">
        <f>'2020 DPE data to project HH'!U210*'Trend Analysis'!$I210</f>
        <v>2095.5467113209988</v>
      </c>
      <c r="V210" s="1">
        <f>'2020 DPE data to project HH'!V210*'Trend Analysis'!$I210</f>
        <v>114.3014071462454</v>
      </c>
      <c r="W210" s="1">
        <f>'2020 DPE data to project HH'!W210*'Trend Analysis'!$I210</f>
        <v>0</v>
      </c>
    </row>
    <row r="211" spans="1:23" x14ac:dyDescent="0.25">
      <c r="A211" t="s">
        <v>436</v>
      </c>
      <c r="B211" s="21" t="s">
        <v>437</v>
      </c>
      <c r="C211" s="1">
        <f>'2020 DPE data to project HH'!C211*'Trend Analysis'!$I211</f>
        <v>908.46838114926788</v>
      </c>
      <c r="D211" s="1">
        <f>'2020 DPE data to project HH'!D211*'Trend Analysis'!$I211</f>
        <v>0</v>
      </c>
      <c r="E211" s="1">
        <f>'2020 DPE data to project HH'!E211*'Trend Analysis'!$I211</f>
        <v>0</v>
      </c>
      <c r="F211" s="1">
        <f>'2020 DPE data to project HH'!F211*'Trend Analysis'!$I211</f>
        <v>1.0928072657325278</v>
      </c>
      <c r="G211" s="1">
        <f>'2020 DPE data to project HH'!G211*'Trend Analysis'!$I211</f>
        <v>36.109277518632425</v>
      </c>
      <c r="H211" s="1">
        <f>'2020 DPE data to project HH'!H211*'Trend Analysis'!$I211</f>
        <v>4.9859993967078671</v>
      </c>
      <c r="I211" s="1">
        <f>'2020 DPE data to project HH'!I211*'Trend Analysis'!$I211</f>
        <v>0</v>
      </c>
      <c r="J211" s="1">
        <f>'2020 DPE data to project HH'!J211*'Trend Analysis'!$I211</f>
        <v>6.5918219064894199</v>
      </c>
      <c r="K211" s="1">
        <f>'2020 DPE data to project HH'!K211*'Trend Analysis'!$I211</f>
        <v>0</v>
      </c>
      <c r="L211" s="1">
        <f>'2020 DPE data to project HH'!L211*'Trend Analysis'!$I211</f>
        <v>0</v>
      </c>
      <c r="M211" s="1">
        <f>'2020 DPE data to project HH'!M211*'Trend Analysis'!$I211</f>
        <v>0.58509176594020906</v>
      </c>
      <c r="N211" s="1">
        <f>'2020 DPE data to project HH'!N211*'Trend Analysis'!$I211</f>
        <v>0</v>
      </c>
      <c r="O211" s="1">
        <f>'2020 DPE data to project HH'!O211*'Trend Analysis'!$I211</f>
        <v>0</v>
      </c>
      <c r="P211" s="1">
        <f>'2020 DPE data to project HH'!P211*'Trend Analysis'!$I211</f>
        <v>3.8974319263807038</v>
      </c>
      <c r="Q211" s="1">
        <f>'2020 DPE data to project HH'!Q211*'Trend Analysis'!$I211</f>
        <v>86.215179619222198</v>
      </c>
      <c r="R211" s="1">
        <f>'2020 DPE data to project HH'!R211*'Trend Analysis'!$I211</f>
        <v>87.150054506104937</v>
      </c>
      <c r="S211" s="1">
        <f>'2020 DPE data to project HH'!S211*'Trend Analysis'!$I211</f>
        <v>0</v>
      </c>
      <c r="T211" s="1">
        <f>'2020 DPE data to project HH'!T211*'Trend Analysis'!$I211</f>
        <v>0</v>
      </c>
      <c r="U211" s="1">
        <f>'2020 DPE data to project HH'!U211*'Trend Analysis'!$I211</f>
        <v>178.07140702528099</v>
      </c>
      <c r="V211" s="1">
        <f>'2020 DPE data to project HH'!V211*'Trend Analysis'!$I211</f>
        <v>0</v>
      </c>
      <c r="W211" s="1">
        <f>'2020 DPE data to project HH'!W211*'Trend Analysis'!$I211</f>
        <v>0</v>
      </c>
    </row>
    <row r="212" spans="1:23" x14ac:dyDescent="0.25">
      <c r="A212" t="s">
        <v>438</v>
      </c>
      <c r="B212" s="21" t="s">
        <v>439</v>
      </c>
      <c r="C212" s="1">
        <f>'2020 DPE data to project HH'!C212*'Trend Analysis'!$I212</f>
        <v>2499.4074382775552</v>
      </c>
      <c r="D212" s="1">
        <f>'2020 DPE data to project HH'!D212*'Trend Analysis'!$I212</f>
        <v>0.25933291766242983</v>
      </c>
      <c r="E212" s="1">
        <f>'2020 DPE data to project HH'!E212*'Trend Analysis'!$I212</f>
        <v>0</v>
      </c>
      <c r="F212" s="1">
        <f>'2020 DPE data to project HH'!F212*'Trend Analysis'!$I212</f>
        <v>5.5703867354808096</v>
      </c>
      <c r="G212" s="1">
        <f>'2020 DPE data to project HH'!G212*'Trend Analysis'!$I212</f>
        <v>48.664981618092469</v>
      </c>
      <c r="H212" s="1">
        <f>'2020 DPE data to project HH'!H212*'Trend Analysis'!$I212</f>
        <v>10.946800882140941</v>
      </c>
      <c r="I212" s="1">
        <f>'2020 DPE data to project HH'!I212*'Trend Analysis'!$I212</f>
        <v>0</v>
      </c>
      <c r="J212" s="1">
        <f>'2020 DPE data to project HH'!J212*'Trend Analysis'!$I212</f>
        <v>0</v>
      </c>
      <c r="K212" s="1">
        <f>'2020 DPE data to project HH'!K212*'Trend Analysis'!$I212</f>
        <v>0</v>
      </c>
      <c r="L212" s="1">
        <f>'2020 DPE data to project HH'!L212*'Trend Analysis'!$I212</f>
        <v>0</v>
      </c>
      <c r="M212" s="1">
        <f>'2020 DPE data to project HH'!M212*'Trend Analysis'!$I212</f>
        <v>0</v>
      </c>
      <c r="N212" s="1">
        <f>'2020 DPE data to project HH'!N212*'Trend Analysis'!$I212</f>
        <v>0.16129242439980393</v>
      </c>
      <c r="O212" s="1">
        <f>'2020 DPE data to project HH'!O212*'Trend Analysis'!$I212</f>
        <v>0</v>
      </c>
      <c r="P212" s="1">
        <f>'2020 DPE data to project HH'!P212*'Trend Analysis'!$I212</f>
        <v>83.281709330617716</v>
      </c>
      <c r="Q212" s="1">
        <f>'2020 DPE data to project HH'!Q212*'Trend Analysis'!$I212</f>
        <v>219.22170553178839</v>
      </c>
      <c r="R212" s="1">
        <f>'2020 DPE data to project HH'!R212*'Trend Analysis'!$I212</f>
        <v>229.05210982935816</v>
      </c>
      <c r="S212" s="1">
        <f>'2020 DPE data to project HH'!S212*'Trend Analysis'!$I212</f>
        <v>236.14054291213125</v>
      </c>
      <c r="T212" s="1">
        <f>'2020 DPE data to project HH'!T212*'Trend Analysis'!$I212</f>
        <v>0</v>
      </c>
      <c r="U212" s="1">
        <f>'2020 DPE data to project HH'!U212*'Trend Analysis'!$I212</f>
        <v>476.49788123340767</v>
      </c>
      <c r="V212" s="1">
        <f>'2020 DPE data to project HH'!V212*'Trend Analysis'!$I212</f>
        <v>0</v>
      </c>
      <c r="W212" s="1">
        <f>'2020 DPE data to project HH'!W212*'Trend Analysis'!$I212</f>
        <v>0</v>
      </c>
    </row>
    <row r="213" spans="1:23" x14ac:dyDescent="0.25">
      <c r="A213" t="s">
        <v>440</v>
      </c>
      <c r="B213" s="21" t="s">
        <v>441</v>
      </c>
      <c r="C213" s="1">
        <f>'2020 DPE data to project HH'!C213*'Trend Analysis'!$I213</f>
        <v>4256.6882247352733</v>
      </c>
      <c r="D213" s="1">
        <f>'2020 DPE data to project HH'!D213*'Trend Analysis'!$I213</f>
        <v>0.16037009568414862</v>
      </c>
      <c r="E213" s="1">
        <f>'2020 DPE data to project HH'!E213*'Trend Analysis'!$I213</f>
        <v>0</v>
      </c>
      <c r="F213" s="1">
        <f>'2020 DPE data to project HH'!F213*'Trend Analysis'!$I213</f>
        <v>8.4295800294737617</v>
      </c>
      <c r="G213" s="1">
        <f>'2020 DPE data to project HH'!G213*'Trend Analysis'!$I213</f>
        <v>65.879629306806024</v>
      </c>
      <c r="H213" s="1">
        <f>'2020 DPE data to project HH'!H213*'Trend Analysis'!$I213</f>
        <v>13.393947991443197</v>
      </c>
      <c r="I213" s="1">
        <f>'2020 DPE data to project HH'!I213*'Trend Analysis'!$I213</f>
        <v>0</v>
      </c>
      <c r="J213" s="1">
        <f>'2020 DPE data to project HH'!J213*'Trend Analysis'!$I213</f>
        <v>0.3623552161977282</v>
      </c>
      <c r="K213" s="1">
        <f>'2020 DPE data to project HH'!K213*'Trend Analysis'!$I213</f>
        <v>0</v>
      </c>
      <c r="L213" s="1">
        <f>'2020 DPE data to project HH'!L213*'Trend Analysis'!$I213</f>
        <v>0</v>
      </c>
      <c r="M213" s="1">
        <f>'2020 DPE data to project HH'!M213*'Trend Analysis'!$I213</f>
        <v>0</v>
      </c>
      <c r="N213" s="1">
        <f>'2020 DPE data to project HH'!N213*'Trend Analysis'!$I213</f>
        <v>0</v>
      </c>
      <c r="O213" s="1">
        <f>'2020 DPE data to project HH'!O213*'Trend Analysis'!$I213</f>
        <v>2.4187464431349759</v>
      </c>
      <c r="P213" s="1">
        <f>'2020 DPE data to project HH'!P213*'Trend Analysis'!$I213</f>
        <v>95.611027045920451</v>
      </c>
      <c r="Q213" s="1">
        <f>'2020 DPE data to project HH'!Q213*'Trend Analysis'!$I213</f>
        <v>343.78273511653487</v>
      </c>
      <c r="R213" s="1">
        <f>'2020 DPE data to project HH'!R213*'Trend Analysis'!$I213</f>
        <v>39.642878652758185</v>
      </c>
      <c r="S213" s="1">
        <f>'2020 DPE data to project HH'!S213*'Trend Analysis'!$I213</f>
        <v>0</v>
      </c>
      <c r="T213" s="1">
        <f>'2020 DPE data to project HH'!T213*'Trend Analysis'!$I213</f>
        <v>0</v>
      </c>
      <c r="U213" s="1">
        <f>'2020 DPE data to project HH'!U213*'Trend Analysis'!$I213</f>
        <v>46.690027857410357</v>
      </c>
      <c r="V213" s="1">
        <f>'2020 DPE data to project HH'!V213*'Trend Analysis'!$I213</f>
        <v>0</v>
      </c>
      <c r="W213" s="1">
        <f>'2020 DPE data to project HH'!W213*'Trend Analysis'!$I213</f>
        <v>0</v>
      </c>
    </row>
    <row r="214" spans="1:23" x14ac:dyDescent="0.25">
      <c r="A214" t="s">
        <v>442</v>
      </c>
      <c r="B214" s="21" t="s">
        <v>443</v>
      </c>
      <c r="C214" s="1">
        <f>'2020 DPE data to project HH'!C214*'Trend Analysis'!$I214</f>
        <v>530.34579251293621</v>
      </c>
      <c r="D214" s="1">
        <f>'2020 DPE data to project HH'!D214*'Trend Analysis'!$I214</f>
        <v>0</v>
      </c>
      <c r="E214" s="1">
        <f>'2020 DPE data to project HH'!E214*'Trend Analysis'!$I214</f>
        <v>0</v>
      </c>
      <c r="F214" s="1">
        <f>'2020 DPE data to project HH'!F214*'Trend Analysis'!$I214</f>
        <v>0.56063909023335834</v>
      </c>
      <c r="G214" s="1">
        <f>'2020 DPE data to project HH'!G214*'Trend Analysis'!$I214</f>
        <v>21.270666859082905</v>
      </c>
      <c r="H214" s="1">
        <f>'2020 DPE data to project HH'!H214*'Trend Analysis'!$I214</f>
        <v>3.7880217895661308</v>
      </c>
      <c r="I214" s="1">
        <f>'2020 DPE data to project HH'!I214*'Trend Analysis'!$I214</f>
        <v>0</v>
      </c>
      <c r="J214" s="1">
        <f>'2020 DPE data to project HH'!J214*'Trend Analysis'!$I214</f>
        <v>0</v>
      </c>
      <c r="K214" s="1">
        <f>'2020 DPE data to project HH'!K214*'Trend Analysis'!$I214</f>
        <v>0</v>
      </c>
      <c r="L214" s="1">
        <f>'2020 DPE data to project HH'!L214*'Trend Analysis'!$I214</f>
        <v>0</v>
      </c>
      <c r="M214" s="1">
        <f>'2020 DPE data to project HH'!M214*'Trend Analysis'!$I214</f>
        <v>0</v>
      </c>
      <c r="N214" s="1">
        <f>'2020 DPE data to project HH'!N214*'Trend Analysis'!$I214</f>
        <v>0</v>
      </c>
      <c r="O214" s="1">
        <f>'2020 DPE data to project HH'!O214*'Trend Analysis'!$I214</f>
        <v>0</v>
      </c>
      <c r="P214" s="1">
        <f>'2020 DPE data to project HH'!P214*'Trend Analysis'!$I214</f>
        <v>2.0230468758685207</v>
      </c>
      <c r="Q214" s="1">
        <f>'2020 DPE data to project HH'!Q214*'Trend Analysis'!$I214</f>
        <v>30.463368132274322</v>
      </c>
      <c r="R214" s="1">
        <f>'2020 DPE data to project HH'!R214*'Trend Analysis'!$I214</f>
        <v>49.794045758486241</v>
      </c>
      <c r="S214" s="1">
        <f>'2020 DPE data to project HH'!S214*'Trend Analysis'!$I214</f>
        <v>0</v>
      </c>
      <c r="T214" s="1">
        <f>'2020 DPE data to project HH'!T214*'Trend Analysis'!$I214</f>
        <v>0</v>
      </c>
      <c r="U214" s="1">
        <f>'2020 DPE data to project HH'!U214*'Trend Analysis'!$I214</f>
        <v>137.4406235316346</v>
      </c>
      <c r="V214" s="1">
        <f>'2020 DPE data to project HH'!V214*'Trend Analysis'!$I214</f>
        <v>0</v>
      </c>
      <c r="W214" s="1">
        <f>'2020 DPE data to project HH'!W214*'Trend Analysis'!$I214</f>
        <v>0</v>
      </c>
    </row>
    <row r="215" spans="1:23" x14ac:dyDescent="0.25">
      <c r="A215" t="s">
        <v>444</v>
      </c>
      <c r="B215" s="21" t="s">
        <v>445</v>
      </c>
      <c r="C215" s="1">
        <f>'2020 DPE data to project HH'!C215*'Trend Analysis'!$I215</f>
        <v>1369.0934457109538</v>
      </c>
      <c r="D215" s="1">
        <f>'2020 DPE data to project HH'!D215*'Trend Analysis'!$I215</f>
        <v>7.9052899219396011E-2</v>
      </c>
      <c r="E215" s="1">
        <f>'2020 DPE data to project HH'!E215*'Trend Analysis'!$I215</f>
        <v>0</v>
      </c>
      <c r="F215" s="1">
        <f>'2020 DPE data to project HH'!F215*'Trend Analysis'!$I215</f>
        <v>1.73027033166453</v>
      </c>
      <c r="G215" s="1">
        <f>'2020 DPE data to project HH'!G215*'Trend Analysis'!$I215</f>
        <v>20.456913995499203</v>
      </c>
      <c r="H215" s="1">
        <f>'2020 DPE data to project HH'!H215*'Trend Analysis'!$I215</f>
        <v>7.1948019902052787</v>
      </c>
      <c r="I215" s="1">
        <f>'2020 DPE data to project HH'!I215*'Trend Analysis'!$I215</f>
        <v>0</v>
      </c>
      <c r="J215" s="1">
        <f>'2020 DPE data to project HH'!J215*'Trend Analysis'!$I215</f>
        <v>0</v>
      </c>
      <c r="K215" s="1">
        <f>'2020 DPE data to project HH'!K215*'Trend Analysis'!$I215</f>
        <v>0</v>
      </c>
      <c r="L215" s="1">
        <f>'2020 DPE data to project HH'!L215*'Trend Analysis'!$I215</f>
        <v>0</v>
      </c>
      <c r="M215" s="1">
        <f>'2020 DPE data to project HH'!M215*'Trend Analysis'!$I215</f>
        <v>0</v>
      </c>
      <c r="N215" s="1">
        <f>'2020 DPE data to project HH'!N215*'Trend Analysis'!$I215</f>
        <v>0.14921234727660995</v>
      </c>
      <c r="O215" s="1">
        <f>'2020 DPE data to project HH'!O215*'Trend Analysis'!$I215</f>
        <v>9.0100541885306598</v>
      </c>
      <c r="P215" s="1">
        <f>'2020 DPE data to project HH'!P215*'Trend Analysis'!$I215</f>
        <v>85.129102685646842</v>
      </c>
      <c r="Q215" s="1">
        <f>'2020 DPE data to project HH'!Q215*'Trend Analysis'!$I215</f>
        <v>100.37840694506833</v>
      </c>
      <c r="R215" s="1">
        <f>'2020 DPE data to project HH'!R215*'Trend Analysis'!$I215</f>
        <v>191.79122695741691</v>
      </c>
      <c r="S215" s="1">
        <f>'2020 DPE data to project HH'!S215*'Trend Analysis'!$I215</f>
        <v>0</v>
      </c>
      <c r="T215" s="1">
        <f>'2020 DPE data to project HH'!T215*'Trend Analysis'!$I215</f>
        <v>0</v>
      </c>
      <c r="U215" s="1">
        <f>'2020 DPE data to project HH'!U215*'Trend Analysis'!$I215</f>
        <v>364.63149764946411</v>
      </c>
      <c r="V215" s="1">
        <f>'2020 DPE data to project HH'!V215*'Trend Analysis'!$I215</f>
        <v>16.033904284173996</v>
      </c>
      <c r="W215" s="1">
        <f>'2020 DPE data to project HH'!W215*'Trend Analysis'!$I215</f>
        <v>0</v>
      </c>
    </row>
    <row r="216" spans="1:23" x14ac:dyDescent="0.25">
      <c r="A216" t="s">
        <v>446</v>
      </c>
      <c r="B216" s="21" t="s">
        <v>447</v>
      </c>
      <c r="C216" s="1">
        <f>'2020 DPE data to project HH'!C216*'Trend Analysis'!$I216</f>
        <v>1226.859277048449</v>
      </c>
      <c r="D216" s="1">
        <f>'2020 DPE data to project HH'!D216*'Trend Analysis'!$I216</f>
        <v>0</v>
      </c>
      <c r="E216" s="1">
        <f>'2020 DPE data to project HH'!E216*'Trend Analysis'!$I216</f>
        <v>0</v>
      </c>
      <c r="F216" s="1">
        <f>'2020 DPE data to project HH'!F216*'Trend Analysis'!$I216</f>
        <v>1.8890381100365949</v>
      </c>
      <c r="G216" s="1">
        <f>'2020 DPE data to project HH'!G216*'Trend Analysis'!$I216</f>
        <v>18.169707601739269</v>
      </c>
      <c r="H216" s="1">
        <f>'2020 DPE data to project HH'!H216*'Trend Analysis'!$I216</f>
        <v>8.172596300541926</v>
      </c>
      <c r="I216" s="1">
        <f>'2020 DPE data to project HH'!I216*'Trend Analysis'!$I216</f>
        <v>0</v>
      </c>
      <c r="J216" s="1">
        <f>'2020 DPE data to project HH'!J216*'Trend Analysis'!$I216</f>
        <v>0</v>
      </c>
      <c r="K216" s="1">
        <f>'2020 DPE data to project HH'!K216*'Trend Analysis'!$I216</f>
        <v>0</v>
      </c>
      <c r="L216" s="1">
        <f>'2020 DPE data to project HH'!L216*'Trend Analysis'!$I216</f>
        <v>0</v>
      </c>
      <c r="M216" s="1">
        <f>'2020 DPE data to project HH'!M216*'Trend Analysis'!$I216</f>
        <v>0</v>
      </c>
      <c r="N216" s="1">
        <f>'2020 DPE data to project HH'!N216*'Trend Analysis'!$I216</f>
        <v>0.16478209472731201</v>
      </c>
      <c r="O216" s="1">
        <f>'2020 DPE data to project HH'!O216*'Trend Analysis'!$I216</f>
        <v>6.5426432912512862</v>
      </c>
      <c r="P216" s="1">
        <f>'2020 DPE data to project HH'!P216*'Trend Analysis'!$I216</f>
        <v>50.379643804822528</v>
      </c>
      <c r="Q216" s="1">
        <f>'2020 DPE data to project HH'!Q216*'Trend Analysis'!$I216</f>
        <v>88.014484512030847</v>
      </c>
      <c r="R216" s="1">
        <f>'2020 DPE data to project HH'!R216*'Trend Analysis'!$I216</f>
        <v>107.68410624107715</v>
      </c>
      <c r="S216" s="1">
        <f>'2020 DPE data to project HH'!S216*'Trend Analysis'!$I216</f>
        <v>0</v>
      </c>
      <c r="T216" s="1">
        <f>'2020 DPE data to project HH'!T216*'Trend Analysis'!$I216</f>
        <v>0</v>
      </c>
      <c r="U216" s="1">
        <f>'2020 DPE data to project HH'!U216*'Trend Analysis'!$I216</f>
        <v>345.44680099460589</v>
      </c>
      <c r="V216" s="1">
        <f>'2020 DPE data to project HH'!V216*'Trend Analysis'!$I216</f>
        <v>0</v>
      </c>
      <c r="W216" s="1">
        <f>'2020 DPE data to project HH'!W216*'Trend Analysis'!$I216</f>
        <v>0</v>
      </c>
    </row>
    <row r="217" spans="1:23" x14ac:dyDescent="0.25">
      <c r="A217" t="s">
        <v>448</v>
      </c>
      <c r="B217" s="21" t="s">
        <v>449</v>
      </c>
      <c r="C217" s="1">
        <f>'2020 DPE data to project HH'!C217*'Trend Analysis'!$I217</f>
        <v>620.321254736593</v>
      </c>
      <c r="D217" s="1">
        <f>'2020 DPE data to project HH'!D217*'Trend Analysis'!$I217</f>
        <v>0</v>
      </c>
      <c r="E217" s="1">
        <f>'2020 DPE data to project HH'!E217*'Trend Analysis'!$I217</f>
        <v>0</v>
      </c>
      <c r="F217" s="1">
        <f>'2020 DPE data to project HH'!F217*'Trend Analysis'!$I217</f>
        <v>0.97085556086497204</v>
      </c>
      <c r="G217" s="1">
        <f>'2020 DPE data to project HH'!G217*'Trend Analysis'!$I217</f>
        <v>17.420959596829409</v>
      </c>
      <c r="H217" s="1">
        <f>'2020 DPE data to project HH'!H217*'Trend Analysis'!$I217</f>
        <v>2.5466055521754094</v>
      </c>
      <c r="I217" s="1">
        <f>'2020 DPE data to project HH'!I217*'Trend Analysis'!$I217</f>
        <v>0</v>
      </c>
      <c r="J217" s="1">
        <f>'2020 DPE data to project HH'!J217*'Trend Analysis'!$I217</f>
        <v>0</v>
      </c>
      <c r="K217" s="1">
        <f>'2020 DPE data to project HH'!K217*'Trend Analysis'!$I217</f>
        <v>0</v>
      </c>
      <c r="L217" s="1">
        <f>'2020 DPE data to project HH'!L217*'Trend Analysis'!$I217</f>
        <v>0</v>
      </c>
      <c r="M217" s="1">
        <f>'2020 DPE data to project HH'!M217*'Trend Analysis'!$I217</f>
        <v>0</v>
      </c>
      <c r="N217" s="1">
        <f>'2020 DPE data to project HH'!N217*'Trend Analysis'!$I217</f>
        <v>0</v>
      </c>
      <c r="O217" s="1">
        <f>'2020 DPE data to project HH'!O217*'Trend Analysis'!$I217</f>
        <v>0</v>
      </c>
      <c r="P217" s="1">
        <f>'2020 DPE data to project HH'!P217*'Trend Analysis'!$I217</f>
        <v>8.0148512034024186</v>
      </c>
      <c r="Q217" s="1">
        <f>'2020 DPE data to project HH'!Q217*'Trend Analysis'!$I217</f>
        <v>65.349769793175867</v>
      </c>
      <c r="R217" s="1">
        <f>'2020 DPE data to project HH'!R217*'Trend Analysis'!$I217</f>
        <v>116.01673544467214</v>
      </c>
      <c r="S217" s="1">
        <f>'2020 DPE data to project HH'!S217*'Trend Analysis'!$I217</f>
        <v>0</v>
      </c>
      <c r="T217" s="1">
        <f>'2020 DPE data to project HH'!T217*'Trend Analysis'!$I217</f>
        <v>0</v>
      </c>
      <c r="U217" s="1">
        <f>'2020 DPE data to project HH'!U217*'Trend Analysis'!$I217</f>
        <v>170.37859790880611</v>
      </c>
      <c r="V217" s="1">
        <f>'2020 DPE data to project HH'!V217*'Trend Analysis'!$I217</f>
        <v>0</v>
      </c>
      <c r="W217" s="1">
        <f>'2020 DPE data to project HH'!W217*'Trend Analysis'!$I217</f>
        <v>0</v>
      </c>
    </row>
    <row r="218" spans="1:23" x14ac:dyDescent="0.25">
      <c r="A218" t="s">
        <v>450</v>
      </c>
      <c r="B218" s="21" t="s">
        <v>451</v>
      </c>
      <c r="C218" s="1">
        <f>'2020 DPE data to project HH'!C218*'Trend Analysis'!$I218</f>
        <v>357.18805188821813</v>
      </c>
      <c r="D218" s="1">
        <f>'2020 DPE data to project HH'!D218*'Trend Analysis'!$I218</f>
        <v>0</v>
      </c>
      <c r="E218" s="1">
        <f>'2020 DPE data to project HH'!E218*'Trend Analysis'!$I218</f>
        <v>0</v>
      </c>
      <c r="F218" s="1">
        <f>'2020 DPE data to project HH'!F218*'Trend Analysis'!$I218</f>
        <v>0.28319558167832576</v>
      </c>
      <c r="G218" s="1">
        <f>'2020 DPE data to project HH'!G218*'Trend Analysis'!$I218</f>
        <v>0</v>
      </c>
      <c r="H218" s="1">
        <f>'2020 DPE data to project HH'!H218*'Trend Analysis'!$I218</f>
        <v>0</v>
      </c>
      <c r="I218" s="1">
        <f>'2020 DPE data to project HH'!I218*'Trend Analysis'!$I218</f>
        <v>0</v>
      </c>
      <c r="J218" s="1">
        <f>'2020 DPE data to project HH'!J218*'Trend Analysis'!$I218</f>
        <v>0</v>
      </c>
      <c r="K218" s="1">
        <f>'2020 DPE data to project HH'!K218*'Trend Analysis'!$I218</f>
        <v>0</v>
      </c>
      <c r="L218" s="1">
        <f>'2020 DPE data to project HH'!L218*'Trend Analysis'!$I218</f>
        <v>0</v>
      </c>
      <c r="M218" s="1">
        <f>'2020 DPE data to project HH'!M218*'Trend Analysis'!$I218</f>
        <v>0</v>
      </c>
      <c r="N218" s="1">
        <f>'2020 DPE data to project HH'!N218*'Trend Analysis'!$I218</f>
        <v>0</v>
      </c>
      <c r="O218" s="1">
        <f>'2020 DPE data to project HH'!O218*'Trend Analysis'!$I218</f>
        <v>128.30938277579526</v>
      </c>
      <c r="P218" s="1">
        <f>'2020 DPE data to project HH'!P218*'Trend Analysis'!$I218</f>
        <v>0</v>
      </c>
      <c r="Q218" s="1">
        <f>'2020 DPE data to project HH'!Q218*'Trend Analysis'!$I218</f>
        <v>13.491437511155437</v>
      </c>
      <c r="R218" s="1">
        <f>'2020 DPE data to project HH'!R218*'Trend Analysis'!$I218</f>
        <v>14.91787187179365</v>
      </c>
      <c r="S218" s="1">
        <f>'2020 DPE data to project HH'!S218*'Trend Analysis'!$I218</f>
        <v>0</v>
      </c>
      <c r="T218" s="1">
        <f>'2020 DPE data to project HH'!T218*'Trend Analysis'!$I218</f>
        <v>0</v>
      </c>
      <c r="U218" s="1">
        <f>'2020 DPE data to project HH'!U218*'Trend Analysis'!$I218</f>
        <v>20.041533472619975</v>
      </c>
      <c r="V218" s="1">
        <f>'2020 DPE data to project HH'!V218*'Trend Analysis'!$I218</f>
        <v>359.12249555383619</v>
      </c>
      <c r="W218" s="1">
        <f>'2020 DPE data to project HH'!W218*'Trend Analysis'!$I218</f>
        <v>0</v>
      </c>
    </row>
    <row r="219" spans="1:23" x14ac:dyDescent="0.25">
      <c r="A219" t="s">
        <v>452</v>
      </c>
      <c r="B219" s="21" t="s">
        <v>453</v>
      </c>
      <c r="C219" s="1">
        <f>'2020 DPE data to project HH'!C219*'Trend Analysis'!$I219</f>
        <v>9163.3606218608475</v>
      </c>
      <c r="D219" s="1">
        <f>'2020 DPE data to project HH'!D219*'Trend Analysis'!$I219</f>
        <v>0.5272509590238601</v>
      </c>
      <c r="E219" s="1">
        <f>'2020 DPE data to project HH'!E219*'Trend Analysis'!$I219</f>
        <v>0</v>
      </c>
      <c r="F219" s="1">
        <f>'2020 DPE data to project HH'!F219*'Trend Analysis'!$I219</f>
        <v>14.596906687496181</v>
      </c>
      <c r="G219" s="1">
        <f>'2020 DPE data to project HH'!G219*'Trend Analysis'!$I219</f>
        <v>178.16232944346174</v>
      </c>
      <c r="H219" s="1">
        <f>'2020 DPE data to project HH'!H219*'Trend Analysis'!$I219</f>
        <v>58.142057810165397</v>
      </c>
      <c r="I219" s="1">
        <f>'2020 DPE data to project HH'!I219*'Trend Analysis'!$I219</f>
        <v>0</v>
      </c>
      <c r="J219" s="1">
        <f>'2020 DPE data to project HH'!J219*'Trend Analysis'!$I219</f>
        <v>0</v>
      </c>
      <c r="K219" s="1">
        <f>'2020 DPE data to project HH'!K219*'Trend Analysis'!$I219</f>
        <v>0</v>
      </c>
      <c r="L219" s="1">
        <f>'2020 DPE data to project HH'!L219*'Trend Analysis'!$I219</f>
        <v>0</v>
      </c>
      <c r="M219" s="1">
        <f>'2020 DPE data to project HH'!M219*'Trend Analysis'!$I219</f>
        <v>0</v>
      </c>
      <c r="N219" s="1">
        <f>'2020 DPE data to project HH'!N219*'Trend Analysis'!$I219</f>
        <v>0.46224741613050752</v>
      </c>
      <c r="O219" s="1">
        <f>'2020 DPE data to project HH'!O219*'Trend Analysis'!$I219</f>
        <v>3.2285092970365135</v>
      </c>
      <c r="P219" s="1">
        <f>'2020 DPE data to project HH'!P219*'Trend Analysis'!$I219</f>
        <v>133.35528414684697</v>
      </c>
      <c r="Q219" s="1">
        <f>'2020 DPE data to project HH'!Q219*'Trend Analysis'!$I219</f>
        <v>530.10286049302249</v>
      </c>
      <c r="R219" s="1">
        <f>'2020 DPE data to project HH'!R219*'Trend Analysis'!$I219</f>
        <v>395.16375986456757</v>
      </c>
      <c r="S219" s="1">
        <f>'2020 DPE data to project HH'!S219*'Trend Analysis'!$I219</f>
        <v>368.35340972899814</v>
      </c>
      <c r="T219" s="1">
        <f>'2020 DPE data to project HH'!T219*'Trend Analysis'!$I219</f>
        <v>0</v>
      </c>
      <c r="U219" s="1">
        <f>'2020 DPE data to project HH'!U219*'Trend Analysis'!$I219</f>
        <v>1359.9153894196627</v>
      </c>
      <c r="V219" s="1">
        <f>'2020 DPE data to project HH'!V219*'Trend Analysis'!$I219</f>
        <v>29.927424787645915</v>
      </c>
      <c r="W219" s="1">
        <f>'2020 DPE data to project HH'!W219*'Trend Analysis'!$I219</f>
        <v>0</v>
      </c>
    </row>
    <row r="220" spans="1:23" x14ac:dyDescent="0.25">
      <c r="A220" t="s">
        <v>454</v>
      </c>
      <c r="B220" s="21" t="s">
        <v>455</v>
      </c>
      <c r="C220" s="1">
        <f>'2020 DPE data to project HH'!C220*'Trend Analysis'!$I220</f>
        <v>24824.588235207779</v>
      </c>
      <c r="D220" s="1">
        <f>'2020 DPE data to project HH'!D220*'Trend Analysis'!$I220</f>
        <v>2.7888770753582666</v>
      </c>
      <c r="E220" s="1">
        <f>'2020 DPE data to project HH'!E220*'Trend Analysis'!$I220</f>
        <v>0</v>
      </c>
      <c r="F220" s="1">
        <f>'2020 DPE data to project HH'!F220*'Trend Analysis'!$I220</f>
        <v>43.84955188688302</v>
      </c>
      <c r="G220" s="1">
        <f>'2020 DPE data to project HH'!G220*'Trend Analysis'!$I220</f>
        <v>451.46358820799617</v>
      </c>
      <c r="H220" s="1">
        <f>'2020 DPE data to project HH'!H220*'Trend Analysis'!$I220</f>
        <v>143.16514401839137</v>
      </c>
      <c r="I220" s="1">
        <f>'2020 DPE data to project HH'!I220*'Trend Analysis'!$I220</f>
        <v>0</v>
      </c>
      <c r="J220" s="1">
        <f>'2020 DPE data to project HH'!J220*'Trend Analysis'!$I220</f>
        <v>38.382600198680727</v>
      </c>
      <c r="K220" s="1">
        <f>'2020 DPE data to project HH'!K220*'Trend Analysis'!$I220</f>
        <v>0</v>
      </c>
      <c r="L220" s="1">
        <f>'2020 DPE data to project HH'!L220*'Trend Analysis'!$I220</f>
        <v>1.0965262563908624</v>
      </c>
      <c r="M220" s="1">
        <f>'2020 DPE data to project HH'!M220*'Trend Analysis'!$I220</f>
        <v>2.510825612822547</v>
      </c>
      <c r="N220" s="1">
        <f>'2020 DPE data to project HH'!N220*'Trend Analysis'!$I220</f>
        <v>1.2428691314096623</v>
      </c>
      <c r="O220" s="1">
        <f>'2020 DPE data to project HH'!O220*'Trend Analysis'!$I220</f>
        <v>0.54669516882022984</v>
      </c>
      <c r="P220" s="1">
        <f>'2020 DPE data to project HH'!P220*'Trend Analysis'!$I220</f>
        <v>1037.9964235270936</v>
      </c>
      <c r="Q220" s="1">
        <f>'2020 DPE data to project HH'!Q220*'Trend Analysis'!$I220</f>
        <v>1266.0707489376425</v>
      </c>
      <c r="R220" s="1">
        <f>'2020 DPE data to project HH'!R220*'Trend Analysis'!$I220</f>
        <v>761.62581344159037</v>
      </c>
      <c r="S220" s="1">
        <f>'2020 DPE data to project HH'!S220*'Trend Analysis'!$I220</f>
        <v>539.37802506928983</v>
      </c>
      <c r="T220" s="1">
        <f>'2020 DPE data to project HH'!T220*'Trend Analysis'!$I220</f>
        <v>371.08371879767037</v>
      </c>
      <c r="U220" s="1">
        <f>'2020 DPE data to project HH'!U220*'Trend Analysis'!$I220</f>
        <v>2773.197481606252</v>
      </c>
      <c r="V220" s="1">
        <f>'2020 DPE data to project HH'!V220*'Trend Analysis'!$I220</f>
        <v>33.994404560617006</v>
      </c>
      <c r="W220" s="1">
        <f>'2020 DPE data to project HH'!W220*'Trend Analysis'!$I220</f>
        <v>0</v>
      </c>
    </row>
    <row r="221" spans="1:23" x14ac:dyDescent="0.25">
      <c r="A221" t="s">
        <v>456</v>
      </c>
      <c r="B221" s="21" t="s">
        <v>457</v>
      </c>
      <c r="C221" s="1">
        <f>'2020 DPE data to project HH'!C221*'Trend Analysis'!$I221</f>
        <v>1302.5011266732606</v>
      </c>
      <c r="D221" s="1">
        <f>'2020 DPE data to project HH'!D221*'Trend Analysis'!$I221</f>
        <v>0</v>
      </c>
      <c r="E221" s="1">
        <f>'2020 DPE data to project HH'!E221*'Trend Analysis'!$I221</f>
        <v>0</v>
      </c>
      <c r="F221" s="1">
        <f>'2020 DPE data to project HH'!F221*'Trend Analysis'!$I221</f>
        <v>3.0542378993046104</v>
      </c>
      <c r="G221" s="1">
        <f>'2020 DPE data to project HH'!G221*'Trend Analysis'!$I221</f>
        <v>26.819608076322037</v>
      </c>
      <c r="H221" s="1">
        <f>'2020 DPE data to project HH'!H221*'Trend Analysis'!$I221</f>
        <v>18.576771088046996</v>
      </c>
      <c r="I221" s="1">
        <f>'2020 DPE data to project HH'!I221*'Trend Analysis'!$I221</f>
        <v>0</v>
      </c>
      <c r="J221" s="1">
        <f>'2020 DPE data to project HH'!J221*'Trend Analysis'!$I221</f>
        <v>0</v>
      </c>
      <c r="K221" s="1">
        <f>'2020 DPE data to project HH'!K221*'Trend Analysis'!$I221</f>
        <v>0</v>
      </c>
      <c r="L221" s="1">
        <f>'2020 DPE data to project HH'!L221*'Trend Analysis'!$I221</f>
        <v>0</v>
      </c>
      <c r="M221" s="1">
        <f>'2020 DPE data to project HH'!M221*'Trend Analysis'!$I221</f>
        <v>0</v>
      </c>
      <c r="N221" s="1">
        <f>'2020 DPE data to project HH'!N221*'Trend Analysis'!$I221</f>
        <v>0</v>
      </c>
      <c r="O221" s="1">
        <f>'2020 DPE data to project HH'!O221*'Trend Analysis'!$I221</f>
        <v>0</v>
      </c>
      <c r="P221" s="1">
        <f>'2020 DPE data to project HH'!P221*'Trend Analysis'!$I221</f>
        <v>20.214625475869703</v>
      </c>
      <c r="Q221" s="1">
        <f>'2020 DPE data to project HH'!Q221*'Trend Analysis'!$I221</f>
        <v>104.97719538554227</v>
      </c>
      <c r="R221" s="1">
        <f>'2020 DPE data to project HH'!R221*'Trend Analysis'!$I221</f>
        <v>201.54261785853095</v>
      </c>
      <c r="S221" s="1">
        <f>'2020 DPE data to project HH'!S221*'Trend Analysis'!$I221</f>
        <v>0</v>
      </c>
      <c r="T221" s="1">
        <f>'2020 DPE data to project HH'!T221*'Trend Analysis'!$I221</f>
        <v>0</v>
      </c>
      <c r="U221" s="1">
        <f>'2020 DPE data to project HH'!U221*'Trend Analysis'!$I221</f>
        <v>380.1058296267795</v>
      </c>
      <c r="V221" s="1">
        <f>'2020 DPE data to project HH'!V221*'Trend Analysis'!$I221</f>
        <v>0</v>
      </c>
      <c r="W221" s="1">
        <f>'2020 DPE data to project HH'!W221*'Trend Analysis'!$I221</f>
        <v>0</v>
      </c>
    </row>
    <row r="222" spans="1:23" x14ac:dyDescent="0.25">
      <c r="A222" t="s">
        <v>458</v>
      </c>
      <c r="B222" s="21" t="s">
        <v>459</v>
      </c>
      <c r="C222" s="1">
        <f>'2020 DPE data to project HH'!C222*'Trend Analysis'!$I222</f>
        <v>693.42583461558252</v>
      </c>
      <c r="D222" s="1">
        <f>'2020 DPE data to project HH'!D222*'Trend Analysis'!$I222</f>
        <v>0</v>
      </c>
      <c r="E222" s="1">
        <f>'2020 DPE data to project HH'!E222*'Trend Analysis'!$I222</f>
        <v>0</v>
      </c>
      <c r="F222" s="1">
        <f>'2020 DPE data to project HH'!F222*'Trend Analysis'!$I222</f>
        <v>1.2874037524881796</v>
      </c>
      <c r="G222" s="1">
        <f>'2020 DPE data to project HH'!G222*'Trend Analysis'!$I222</f>
        <v>10.434005100244045</v>
      </c>
      <c r="H222" s="1">
        <f>'2020 DPE data to project HH'!H222*'Trend Analysis'!$I222</f>
        <v>0.6105109982502539</v>
      </c>
      <c r="I222" s="1">
        <f>'2020 DPE data to project HH'!I222*'Trend Analysis'!$I222</f>
        <v>0</v>
      </c>
      <c r="J222" s="1">
        <f>'2020 DPE data to project HH'!J222*'Trend Analysis'!$I222</f>
        <v>0</v>
      </c>
      <c r="K222" s="1">
        <f>'2020 DPE data to project HH'!K222*'Trend Analysis'!$I222</f>
        <v>0</v>
      </c>
      <c r="L222" s="1">
        <f>'2020 DPE data to project HH'!L222*'Trend Analysis'!$I222</f>
        <v>0</v>
      </c>
      <c r="M222" s="1">
        <f>'2020 DPE data to project HH'!M222*'Trend Analysis'!$I222</f>
        <v>0</v>
      </c>
      <c r="N222" s="1">
        <f>'2020 DPE data to project HH'!N222*'Trend Analysis'!$I222</f>
        <v>0</v>
      </c>
      <c r="O222" s="1">
        <f>'2020 DPE data to project HH'!O222*'Trend Analysis'!$I222</f>
        <v>0</v>
      </c>
      <c r="P222" s="1">
        <f>'2020 DPE data to project HH'!P222*'Trend Analysis'!$I222</f>
        <v>20.882091179030926</v>
      </c>
      <c r="Q222" s="1">
        <f>'2020 DPE data to project HH'!Q222*'Trend Analysis'!$I222</f>
        <v>76.928408916258533</v>
      </c>
      <c r="R222" s="1">
        <f>'2020 DPE data to project HH'!R222*'Trend Analysis'!$I222</f>
        <v>32.498898476873485</v>
      </c>
      <c r="S222" s="1">
        <f>'2020 DPE data to project HH'!S222*'Trend Analysis'!$I222</f>
        <v>0</v>
      </c>
      <c r="T222" s="1">
        <f>'2020 DPE data to project HH'!T222*'Trend Analysis'!$I222</f>
        <v>0</v>
      </c>
      <c r="U222" s="1">
        <f>'2020 DPE data to project HH'!U222*'Trend Analysis'!$I222</f>
        <v>137.79243288350048</v>
      </c>
      <c r="V222" s="1">
        <f>'2020 DPE data to project HH'!V222*'Trend Analysis'!$I222</f>
        <v>0</v>
      </c>
      <c r="W222" s="1">
        <f>'2020 DPE data to project HH'!W222*'Trend Analysis'!$I222</f>
        <v>0</v>
      </c>
    </row>
    <row r="223" spans="1:23" x14ac:dyDescent="0.25">
      <c r="A223" t="s">
        <v>460</v>
      </c>
      <c r="B223" s="21" t="s">
        <v>461</v>
      </c>
      <c r="C223" s="1">
        <f>'2020 DPE data to project HH'!C223*'Trend Analysis'!$I223</f>
        <v>148.40655031973574</v>
      </c>
      <c r="D223" s="1">
        <f>'2020 DPE data to project HH'!D223*'Trend Analysis'!$I223</f>
        <v>0</v>
      </c>
      <c r="E223" s="1">
        <f>'2020 DPE data to project HH'!E223*'Trend Analysis'!$I223</f>
        <v>0</v>
      </c>
      <c r="F223" s="1">
        <f>'2020 DPE data to project HH'!F223*'Trend Analysis'!$I223</f>
        <v>0.1594659854266802</v>
      </c>
      <c r="G223" s="1">
        <f>'2020 DPE data to project HH'!G223*'Trend Analysis'!$I223</f>
        <v>3.6885628916668054</v>
      </c>
      <c r="H223" s="1">
        <f>'2020 DPE data to project HH'!H223*'Trend Analysis'!$I223</f>
        <v>0.10109935023782993</v>
      </c>
      <c r="I223" s="1">
        <f>'2020 DPE data to project HH'!I223*'Trend Analysis'!$I223</f>
        <v>0</v>
      </c>
      <c r="J223" s="1">
        <f>'2020 DPE data to project HH'!J223*'Trend Analysis'!$I223</f>
        <v>0</v>
      </c>
      <c r="K223" s="1">
        <f>'2020 DPE data to project HH'!K223*'Trend Analysis'!$I223</f>
        <v>0</v>
      </c>
      <c r="L223" s="1">
        <f>'2020 DPE data to project HH'!L223*'Trend Analysis'!$I223</f>
        <v>0</v>
      </c>
      <c r="M223" s="1">
        <f>'2020 DPE data to project HH'!M223*'Trend Analysis'!$I223</f>
        <v>0</v>
      </c>
      <c r="N223" s="1">
        <f>'2020 DPE data to project HH'!N223*'Trend Analysis'!$I223</f>
        <v>0</v>
      </c>
      <c r="O223" s="1">
        <f>'2020 DPE data to project HH'!O223*'Trend Analysis'!$I223</f>
        <v>0</v>
      </c>
      <c r="P223" s="1">
        <f>'2020 DPE data to project HH'!P223*'Trend Analysis'!$I223</f>
        <v>7.3291817615713404</v>
      </c>
      <c r="Q223" s="1">
        <f>'2020 DPE data to project HH'!Q223*'Trend Analysis'!$I223</f>
        <v>9.923370243447204</v>
      </c>
      <c r="R223" s="1">
        <f>'2020 DPE data to project HH'!R223*'Trend Analysis'!$I223</f>
        <v>53.895334028847273</v>
      </c>
      <c r="S223" s="1">
        <f>'2020 DPE data to project HH'!S223*'Trend Analysis'!$I223</f>
        <v>0</v>
      </c>
      <c r="T223" s="1">
        <f>'2020 DPE data to project HH'!T223*'Trend Analysis'!$I223</f>
        <v>0</v>
      </c>
      <c r="U223" s="1">
        <f>'2020 DPE data to project HH'!U223*'Trend Analysis'!$I223</f>
        <v>59.408896531508304</v>
      </c>
      <c r="V223" s="1">
        <f>'2020 DPE data to project HH'!V223*'Trend Analysis'!$I223</f>
        <v>0</v>
      </c>
      <c r="W223" s="1">
        <f>'2020 DPE data to project HH'!W223*'Trend Analysis'!$I223</f>
        <v>0</v>
      </c>
    </row>
    <row r="224" spans="1:23" x14ac:dyDescent="0.25">
      <c r="A224" t="s">
        <v>462</v>
      </c>
      <c r="B224" s="21" t="s">
        <v>463</v>
      </c>
      <c r="C224" s="1">
        <f>'2020 DPE data to project HH'!C224*'Trend Analysis'!$I224</f>
        <v>145.38954098269667</v>
      </c>
      <c r="D224" s="1">
        <f>'2020 DPE data to project HH'!D224*'Trend Analysis'!$I224</f>
        <v>0</v>
      </c>
      <c r="E224" s="1">
        <f>'2020 DPE data to project HH'!E224*'Trend Analysis'!$I224</f>
        <v>0</v>
      </c>
      <c r="F224" s="1">
        <f>'2020 DPE data to project HH'!F224*'Trend Analysis'!$I224</f>
        <v>0.49623923833322003</v>
      </c>
      <c r="G224" s="1">
        <f>'2020 DPE data to project HH'!G224*'Trend Analysis'!$I224</f>
        <v>2.8726262805237694</v>
      </c>
      <c r="H224" s="1">
        <f>'2020 DPE data to project HH'!H224*'Trend Analysis'!$I224</f>
        <v>1.0117291367741943</v>
      </c>
      <c r="I224" s="1">
        <f>'2020 DPE data to project HH'!I224*'Trend Analysis'!$I224</f>
        <v>0</v>
      </c>
      <c r="J224" s="1">
        <f>'2020 DPE data to project HH'!J224*'Trend Analysis'!$I224</f>
        <v>0</v>
      </c>
      <c r="K224" s="1">
        <f>'2020 DPE data to project HH'!K224*'Trend Analysis'!$I224</f>
        <v>0</v>
      </c>
      <c r="L224" s="1">
        <f>'2020 DPE data to project HH'!L224*'Trend Analysis'!$I224</f>
        <v>0</v>
      </c>
      <c r="M224" s="1">
        <f>'2020 DPE data to project HH'!M224*'Trend Analysis'!$I224</f>
        <v>0</v>
      </c>
      <c r="N224" s="1">
        <f>'2020 DPE data to project HH'!N224*'Trend Analysis'!$I224</f>
        <v>0.1219208473491101</v>
      </c>
      <c r="O224" s="1">
        <f>'2020 DPE data to project HH'!O224*'Trend Analysis'!$I224</f>
        <v>0</v>
      </c>
      <c r="P224" s="1">
        <f>'2020 DPE data to project HH'!P224*'Trend Analysis'!$I224</f>
        <v>5.1698717200491062</v>
      </c>
      <c r="Q224" s="1">
        <f>'2020 DPE data to project HH'!Q224*'Trend Analysis'!$I224</f>
        <v>8.6938120008852273</v>
      </c>
      <c r="R224" s="1">
        <f>'2020 DPE data to project HH'!R224*'Trend Analysis'!$I224</f>
        <v>0</v>
      </c>
      <c r="S224" s="1">
        <f>'2020 DPE data to project HH'!S224*'Trend Analysis'!$I224</f>
        <v>0</v>
      </c>
      <c r="T224" s="1">
        <f>'2020 DPE data to project HH'!T224*'Trend Analysis'!$I224</f>
        <v>0</v>
      </c>
      <c r="U224" s="1">
        <f>'2020 DPE data to project HH'!U224*'Trend Analysis'!$I224</f>
        <v>23.528584576144052</v>
      </c>
      <c r="V224" s="1">
        <f>'2020 DPE data to project HH'!V224*'Trend Analysis'!$I224</f>
        <v>0</v>
      </c>
      <c r="W224" s="1">
        <f>'2020 DPE data to project HH'!W224*'Trend Analysis'!$I224</f>
        <v>0</v>
      </c>
    </row>
    <row r="225" spans="1:23" x14ac:dyDescent="0.25">
      <c r="A225" t="s">
        <v>464</v>
      </c>
      <c r="B225" s="21" t="s">
        <v>465</v>
      </c>
      <c r="C225" s="1">
        <f>'2020 DPE data to project HH'!C225*'Trend Analysis'!$I225</f>
        <v>212.04524542866156</v>
      </c>
      <c r="D225" s="1">
        <f>'2020 DPE data to project HH'!D225*'Trend Analysis'!$I225</f>
        <v>0</v>
      </c>
      <c r="E225" s="1">
        <f>'2020 DPE data to project HH'!E225*'Trend Analysis'!$I225</f>
        <v>0</v>
      </c>
      <c r="F225" s="1">
        <f>'2020 DPE data to project HH'!F225*'Trend Analysis'!$I225</f>
        <v>0.27672660549508227</v>
      </c>
      <c r="G225" s="1">
        <f>'2020 DPE data to project HH'!G225*'Trend Analysis'!$I225</f>
        <v>8.5416942509111546</v>
      </c>
      <c r="H225" s="1">
        <f>'2020 DPE data to project HH'!H225*'Trend Analysis'!$I225</f>
        <v>0</v>
      </c>
      <c r="I225" s="1">
        <f>'2020 DPE data to project HH'!I225*'Trend Analysis'!$I225</f>
        <v>0</v>
      </c>
      <c r="J225" s="1">
        <f>'2020 DPE data to project HH'!J225*'Trend Analysis'!$I225</f>
        <v>2.0714678634362094</v>
      </c>
      <c r="K225" s="1">
        <f>'2020 DPE data to project HH'!K225*'Trend Analysis'!$I225</f>
        <v>0</v>
      </c>
      <c r="L225" s="1">
        <f>'2020 DPE data to project HH'!L225*'Trend Analysis'!$I225</f>
        <v>0</v>
      </c>
      <c r="M225" s="1">
        <f>'2020 DPE data to project HH'!M225*'Trend Analysis'!$I225</f>
        <v>0</v>
      </c>
      <c r="N225" s="1">
        <f>'2020 DPE data to project HH'!N225*'Trend Analysis'!$I225</f>
        <v>0</v>
      </c>
      <c r="O225" s="1">
        <f>'2020 DPE data to project HH'!O225*'Trend Analysis'!$I225</f>
        <v>0</v>
      </c>
      <c r="P225" s="1">
        <f>'2020 DPE data to project HH'!P225*'Trend Analysis'!$I225</f>
        <v>7.6746839149895116</v>
      </c>
      <c r="Q225" s="1">
        <f>'2020 DPE data to project HH'!Q225*'Trend Analysis'!$I225</f>
        <v>17.995192712734163</v>
      </c>
      <c r="R225" s="1">
        <f>'2020 DPE data to project HH'!R225*'Trend Analysis'!$I225</f>
        <v>11.324887016969608</v>
      </c>
      <c r="S225" s="1">
        <f>'2020 DPE data to project HH'!S225*'Trend Analysis'!$I225</f>
        <v>0</v>
      </c>
      <c r="T225" s="1">
        <f>'2020 DPE data to project HH'!T225*'Trend Analysis'!$I225</f>
        <v>0</v>
      </c>
      <c r="U225" s="1">
        <f>'2020 DPE data to project HH'!U225*'Trend Analysis'!$I225</f>
        <v>47.780133322891899</v>
      </c>
      <c r="V225" s="1">
        <f>'2020 DPE data to project HH'!V225*'Trend Analysis'!$I225</f>
        <v>0</v>
      </c>
      <c r="W225" s="1">
        <f>'2020 DPE data to project HH'!W225*'Trend Analysis'!$I225</f>
        <v>0</v>
      </c>
    </row>
    <row r="226" spans="1:23" x14ac:dyDescent="0.25">
      <c r="A226" t="s">
        <v>466</v>
      </c>
      <c r="B226" s="21" t="s">
        <v>467</v>
      </c>
      <c r="C226" s="1">
        <f>'2020 DPE data to project HH'!C226*'Trend Analysis'!$I226</f>
        <v>190.45493007151589</v>
      </c>
      <c r="D226" s="1">
        <f>'2020 DPE data to project HH'!D226*'Trend Analysis'!$I226</f>
        <v>0</v>
      </c>
      <c r="E226" s="1">
        <f>'2020 DPE data to project HH'!E226*'Trend Analysis'!$I226</f>
        <v>0</v>
      </c>
      <c r="F226" s="1">
        <f>'2020 DPE data to project HH'!F226*'Trend Analysis'!$I226</f>
        <v>0.5956466538050702</v>
      </c>
      <c r="G226" s="1">
        <f>'2020 DPE data to project HH'!G226*'Trend Analysis'!$I226</f>
        <v>5.9222667301767267</v>
      </c>
      <c r="H226" s="1">
        <f>'2020 DPE data to project HH'!H226*'Trend Analysis'!$I226</f>
        <v>0</v>
      </c>
      <c r="I226" s="1">
        <f>'2020 DPE data to project HH'!I226*'Trend Analysis'!$I226</f>
        <v>0</v>
      </c>
      <c r="J226" s="1">
        <f>'2020 DPE data to project HH'!J226*'Trend Analysis'!$I226</f>
        <v>5.6239684059426081</v>
      </c>
      <c r="K226" s="1">
        <f>'2020 DPE data to project HH'!K226*'Trend Analysis'!$I226</f>
        <v>0</v>
      </c>
      <c r="L226" s="1">
        <f>'2020 DPE data to project HH'!L226*'Trend Analysis'!$I226</f>
        <v>0</v>
      </c>
      <c r="M226" s="1">
        <f>'2020 DPE data to project HH'!M226*'Trend Analysis'!$I226</f>
        <v>0</v>
      </c>
      <c r="N226" s="1">
        <f>'2020 DPE data to project HH'!N226*'Trend Analysis'!$I226</f>
        <v>0.11684934356941568</v>
      </c>
      <c r="O226" s="1">
        <f>'2020 DPE data to project HH'!O226*'Trend Analysis'!$I226</f>
        <v>0</v>
      </c>
      <c r="P226" s="1">
        <f>'2020 DPE data to project HH'!P226*'Trend Analysis'!$I226</f>
        <v>1.1580434943993312</v>
      </c>
      <c r="Q226" s="1">
        <f>'2020 DPE data to project HH'!Q226*'Trend Analysis'!$I226</f>
        <v>14.884516382484591</v>
      </c>
      <c r="R226" s="1">
        <f>'2020 DPE data to project HH'!R226*'Trend Analysis'!$I226</f>
        <v>9.5816461726920856</v>
      </c>
      <c r="S226" s="1">
        <f>'2020 DPE data to project HH'!S226*'Trend Analysis'!$I226</f>
        <v>0</v>
      </c>
      <c r="T226" s="1">
        <f>'2020 DPE data to project HH'!T226*'Trend Analysis'!$I226</f>
        <v>0</v>
      </c>
      <c r="U226" s="1">
        <f>'2020 DPE data to project HH'!U226*'Trend Analysis'!$I226</f>
        <v>48.449727821465039</v>
      </c>
      <c r="V226" s="1">
        <f>'2020 DPE data to project HH'!V226*'Trend Analysis'!$I226</f>
        <v>0</v>
      </c>
      <c r="W226" s="1">
        <f>'2020 DPE data to project HH'!W226*'Trend Analysis'!$I226</f>
        <v>0</v>
      </c>
    </row>
    <row r="227" spans="1:23" x14ac:dyDescent="0.25">
      <c r="A227" t="s">
        <v>468</v>
      </c>
      <c r="B227" s="21" t="s">
        <v>469</v>
      </c>
      <c r="C227" s="1">
        <f>'2020 DPE data to project HH'!C227*'Trend Analysis'!$I227</f>
        <v>2761.3663938032255</v>
      </c>
      <c r="D227" s="1">
        <f>'2020 DPE data to project HH'!D227*'Trend Analysis'!$I227</f>
        <v>0</v>
      </c>
      <c r="E227" s="1">
        <f>'2020 DPE data to project HH'!E227*'Trend Analysis'!$I227</f>
        <v>0</v>
      </c>
      <c r="F227" s="1">
        <f>'2020 DPE data to project HH'!F227*'Trend Analysis'!$I227</f>
        <v>4.4391889814290941</v>
      </c>
      <c r="G227" s="1">
        <f>'2020 DPE data to project HH'!G227*'Trend Analysis'!$I227</f>
        <v>59.126895963127687</v>
      </c>
      <c r="H227" s="1">
        <f>'2020 DPE data to project HH'!H227*'Trend Analysis'!$I227</f>
        <v>16.833333049821249</v>
      </c>
      <c r="I227" s="1">
        <f>'2020 DPE data to project HH'!I227*'Trend Analysis'!$I227</f>
        <v>0</v>
      </c>
      <c r="J227" s="1">
        <f>'2020 DPE data to project HH'!J227*'Trend Analysis'!$I227</f>
        <v>0</v>
      </c>
      <c r="K227" s="1">
        <f>'2020 DPE data to project HH'!K227*'Trend Analysis'!$I227</f>
        <v>0</v>
      </c>
      <c r="L227" s="1">
        <f>'2020 DPE data to project HH'!L227*'Trend Analysis'!$I227</f>
        <v>0</v>
      </c>
      <c r="M227" s="1">
        <f>'2020 DPE data to project HH'!M227*'Trend Analysis'!$I227</f>
        <v>14.708168239634194</v>
      </c>
      <c r="N227" s="1">
        <f>'2020 DPE data to project HH'!N227*'Trend Analysis'!$I227</f>
        <v>1.0725223714648437</v>
      </c>
      <c r="O227" s="1">
        <f>'2020 DPE data to project HH'!O227*'Trend Analysis'!$I227</f>
        <v>0</v>
      </c>
      <c r="P227" s="1">
        <f>'2020 DPE data to project HH'!P227*'Trend Analysis'!$I227</f>
        <v>19.655289502637462</v>
      </c>
      <c r="Q227" s="1">
        <f>'2020 DPE data to project HH'!Q227*'Trend Analysis'!$I227</f>
        <v>202.06261838599428</v>
      </c>
      <c r="R227" s="1">
        <f>'2020 DPE data to project HH'!R227*'Trend Analysis'!$I227</f>
        <v>348.91866354570737</v>
      </c>
      <c r="S227" s="1">
        <f>'2020 DPE data to project HH'!S227*'Trend Analysis'!$I227</f>
        <v>297.20499450230614</v>
      </c>
      <c r="T227" s="1">
        <f>'2020 DPE data to project HH'!T227*'Trend Analysis'!$I227</f>
        <v>0</v>
      </c>
      <c r="U227" s="1">
        <f>'2020 DPE data to project HH'!U227*'Trend Analysis'!$I227</f>
        <v>1002.9426068656417</v>
      </c>
      <c r="V227" s="1">
        <f>'2020 DPE data to project HH'!V227*'Trend Analysis'!$I227</f>
        <v>0</v>
      </c>
      <c r="W227" s="1">
        <f>'2020 DPE data to project HH'!W227*'Trend Analysis'!$I227</f>
        <v>0</v>
      </c>
    </row>
    <row r="228" spans="1:23" x14ac:dyDescent="0.25">
      <c r="A228" t="s">
        <v>470</v>
      </c>
      <c r="B228" s="21" t="s">
        <v>471</v>
      </c>
      <c r="C228" s="1">
        <f>'2020 DPE data to project HH'!C228*'Trend Analysis'!$I228</f>
        <v>496.02002577828046</v>
      </c>
      <c r="D228" s="1">
        <f>'2020 DPE data to project HH'!D228*'Trend Analysis'!$I228</f>
        <v>0</v>
      </c>
      <c r="E228" s="1">
        <f>'2020 DPE data to project HH'!E228*'Trend Analysis'!$I228</f>
        <v>0</v>
      </c>
      <c r="F228" s="1">
        <f>'2020 DPE data to project HH'!F228*'Trend Analysis'!$I228</f>
        <v>1.066872359137933</v>
      </c>
      <c r="G228" s="1">
        <f>'2020 DPE data to project HH'!G228*'Trend Analysis'!$I228</f>
        <v>18.153180639584523</v>
      </c>
      <c r="H228" s="1">
        <f>'2020 DPE data to project HH'!H228*'Trend Analysis'!$I228</f>
        <v>0</v>
      </c>
      <c r="I228" s="1">
        <f>'2020 DPE data to project HH'!I228*'Trend Analysis'!$I228</f>
        <v>0</v>
      </c>
      <c r="J228" s="1">
        <f>'2020 DPE data to project HH'!J228*'Trend Analysis'!$I228</f>
        <v>0.6795690793359439</v>
      </c>
      <c r="K228" s="1">
        <f>'2020 DPE data to project HH'!K228*'Trend Analysis'!$I228</f>
        <v>0</v>
      </c>
      <c r="L228" s="1">
        <f>'2020 DPE data to project HH'!L228*'Trend Analysis'!$I228</f>
        <v>0</v>
      </c>
      <c r="M228" s="1">
        <f>'2020 DPE data to project HH'!M228*'Trend Analysis'!$I228</f>
        <v>0</v>
      </c>
      <c r="N228" s="1">
        <f>'2020 DPE data to project HH'!N228*'Trend Analysis'!$I228</f>
        <v>0</v>
      </c>
      <c r="O228" s="1">
        <f>'2020 DPE data to project HH'!O228*'Trend Analysis'!$I228</f>
        <v>0</v>
      </c>
      <c r="P228" s="1">
        <f>'2020 DPE data to project HH'!P228*'Trend Analysis'!$I228</f>
        <v>9.5895883315616501</v>
      </c>
      <c r="Q228" s="1">
        <f>'2020 DPE data to project HH'!Q228*'Trend Analysis'!$I228</f>
        <v>39.909610262234516</v>
      </c>
      <c r="R228" s="1">
        <f>'2020 DPE data to project HH'!R228*'Trend Analysis'!$I228</f>
        <v>5.1136295834542302</v>
      </c>
      <c r="S228" s="1">
        <f>'2020 DPE data to project HH'!S228*'Trend Analysis'!$I228</f>
        <v>0</v>
      </c>
      <c r="T228" s="1">
        <f>'2020 DPE data to project HH'!T228*'Trend Analysis'!$I228</f>
        <v>0</v>
      </c>
      <c r="U228" s="1">
        <f>'2020 DPE data to project HH'!U228*'Trend Analysis'!$I228</f>
        <v>23.503892969513849</v>
      </c>
      <c r="V228" s="1">
        <f>'2020 DPE data to project HH'!V228*'Trend Analysis'!$I228</f>
        <v>0</v>
      </c>
      <c r="W228" s="1">
        <f>'2020 DPE data to project HH'!W228*'Trend Analysis'!$I228</f>
        <v>0</v>
      </c>
    </row>
    <row r="229" spans="1:23" x14ac:dyDescent="0.25">
      <c r="A229" t="s">
        <v>472</v>
      </c>
      <c r="B229" s="21" t="s">
        <v>473</v>
      </c>
      <c r="C229" s="1">
        <f>'2020 DPE data to project HH'!C229*'Trend Analysis'!$I229</f>
        <v>846.65745948369374</v>
      </c>
      <c r="D229" s="1">
        <f>'2020 DPE data to project HH'!D229*'Trend Analysis'!$I229</f>
        <v>0</v>
      </c>
      <c r="E229" s="1">
        <f>'2020 DPE data to project HH'!E229*'Trend Analysis'!$I229</f>
        <v>0</v>
      </c>
      <c r="F229" s="1">
        <f>'2020 DPE data to project HH'!F229*'Trend Analysis'!$I229</f>
        <v>1.6802094924873809</v>
      </c>
      <c r="G229" s="1">
        <f>'2020 DPE data to project HH'!G229*'Trend Analysis'!$I229</f>
        <v>26.75570162187595</v>
      </c>
      <c r="H229" s="1">
        <f>'2020 DPE data to project HH'!H229*'Trend Analysis'!$I229</f>
        <v>0.79703575678215477</v>
      </c>
      <c r="I229" s="1">
        <f>'2020 DPE data to project HH'!I229*'Trend Analysis'!$I229</f>
        <v>0</v>
      </c>
      <c r="J229" s="1">
        <f>'2020 DPE data to project HH'!J229*'Trend Analysis'!$I229</f>
        <v>3.3614567919497387</v>
      </c>
      <c r="K229" s="1">
        <f>'2020 DPE data to project HH'!K229*'Trend Analysis'!$I229</f>
        <v>0</v>
      </c>
      <c r="L229" s="1">
        <f>'2020 DPE data to project HH'!L229*'Trend Analysis'!$I229</f>
        <v>0</v>
      </c>
      <c r="M229" s="1">
        <f>'2020 DPE data to project HH'!M229*'Trend Analysis'!$I229</f>
        <v>0</v>
      </c>
      <c r="N229" s="1">
        <f>'2020 DPE data to project HH'!N229*'Trend Analysis'!$I229</f>
        <v>0</v>
      </c>
      <c r="O229" s="1">
        <f>'2020 DPE data to project HH'!O229*'Trend Analysis'!$I229</f>
        <v>0</v>
      </c>
      <c r="P229" s="1">
        <f>'2020 DPE data to project HH'!P229*'Trend Analysis'!$I229</f>
        <v>11.429368215419101</v>
      </c>
      <c r="Q229" s="1">
        <f>'2020 DPE data to project HH'!Q229*'Trend Analysis'!$I229</f>
        <v>50.140606189027373</v>
      </c>
      <c r="R229" s="1">
        <f>'2020 DPE data to project HH'!R229*'Trend Analysis'!$I229</f>
        <v>122.91474469532299</v>
      </c>
      <c r="S229" s="1">
        <f>'2020 DPE data to project HH'!S229*'Trend Analysis'!$I229</f>
        <v>0</v>
      </c>
      <c r="T229" s="1">
        <f>'2020 DPE data to project HH'!T229*'Trend Analysis'!$I229</f>
        <v>0</v>
      </c>
      <c r="U229" s="1">
        <f>'2020 DPE data to project HH'!U229*'Trend Analysis'!$I229</f>
        <v>178.50279969600342</v>
      </c>
      <c r="V229" s="1">
        <f>'2020 DPE data to project HH'!V229*'Trend Analysis'!$I229</f>
        <v>0</v>
      </c>
      <c r="W229" s="1">
        <f>'2020 DPE data to project HH'!W229*'Trend Analysis'!$I229</f>
        <v>0</v>
      </c>
    </row>
    <row r="230" spans="1:23" x14ac:dyDescent="0.25">
      <c r="A230" t="s">
        <v>474</v>
      </c>
      <c r="B230" s="21" t="s">
        <v>475</v>
      </c>
      <c r="C230" s="1">
        <f>'2020 DPE data to project HH'!C230*'Trend Analysis'!$I230</f>
        <v>1105.7988577096446</v>
      </c>
      <c r="D230" s="1">
        <f>'2020 DPE data to project HH'!D230*'Trend Analysis'!$I230</f>
        <v>0</v>
      </c>
      <c r="E230" s="1">
        <f>'2020 DPE data to project HH'!E230*'Trend Analysis'!$I230</f>
        <v>0</v>
      </c>
      <c r="F230" s="1">
        <f>'2020 DPE data to project HH'!F230*'Trend Analysis'!$I230</f>
        <v>1.5976873552607107</v>
      </c>
      <c r="G230" s="1">
        <f>'2020 DPE data to project HH'!G230*'Trend Analysis'!$I230</f>
        <v>27.776418453424242</v>
      </c>
      <c r="H230" s="1">
        <f>'2020 DPE data to project HH'!H230*'Trend Analysis'!$I230</f>
        <v>0.44972685629819747</v>
      </c>
      <c r="I230" s="1">
        <f>'2020 DPE data to project HH'!I230*'Trend Analysis'!$I230</f>
        <v>0</v>
      </c>
      <c r="J230" s="1">
        <f>'2020 DPE data to project HH'!J230*'Trend Analysis'!$I230</f>
        <v>5.6593144668397333</v>
      </c>
      <c r="K230" s="1">
        <f>'2020 DPE data to project HH'!K230*'Trend Analysis'!$I230</f>
        <v>0</v>
      </c>
      <c r="L230" s="1">
        <f>'2020 DPE data to project HH'!L230*'Trend Analysis'!$I230</f>
        <v>0</v>
      </c>
      <c r="M230" s="1">
        <f>'2020 DPE data to project HH'!M230*'Trend Analysis'!$I230</f>
        <v>0</v>
      </c>
      <c r="N230" s="1">
        <f>'2020 DPE data to project HH'!N230*'Trend Analysis'!$I230</f>
        <v>0</v>
      </c>
      <c r="O230" s="1">
        <f>'2020 DPE data to project HH'!O230*'Trend Analysis'!$I230</f>
        <v>0</v>
      </c>
      <c r="P230" s="1">
        <f>'2020 DPE data to project HH'!P230*'Trend Analysis'!$I230</f>
        <v>24.768178407939654</v>
      </c>
      <c r="Q230" s="1">
        <f>'2020 DPE data to project HH'!Q230*'Trend Analysis'!$I230</f>
        <v>73.922217090948024</v>
      </c>
      <c r="R230" s="1">
        <f>'2020 DPE data to project HH'!R230*'Trend Analysis'!$I230</f>
        <v>28.634622051684559</v>
      </c>
      <c r="S230" s="1">
        <f>'2020 DPE data to project HH'!S230*'Trend Analysis'!$I230</f>
        <v>0</v>
      </c>
      <c r="T230" s="1">
        <f>'2020 DPE data to project HH'!T230*'Trend Analysis'!$I230</f>
        <v>0</v>
      </c>
      <c r="U230" s="1">
        <f>'2020 DPE data to project HH'!U230*'Trend Analysis'!$I230</f>
        <v>165.00045734430512</v>
      </c>
      <c r="V230" s="1">
        <f>'2020 DPE data to project HH'!V230*'Trend Analysis'!$I230</f>
        <v>0</v>
      </c>
      <c r="W230" s="1">
        <f>'2020 DPE data to project HH'!W230*'Trend Analysis'!$I230</f>
        <v>0</v>
      </c>
    </row>
    <row r="231" spans="1:23" x14ac:dyDescent="0.25">
      <c r="A231" t="s">
        <v>476</v>
      </c>
      <c r="B231" s="21" t="s">
        <v>477</v>
      </c>
      <c r="C231" s="1">
        <f>'2020 DPE data to project HH'!C231*'Trend Analysis'!$I231</f>
        <v>464.04495774510457</v>
      </c>
      <c r="D231" s="1">
        <f>'2020 DPE data to project HH'!D231*'Trend Analysis'!$I231</f>
        <v>0</v>
      </c>
      <c r="E231" s="1">
        <f>'2020 DPE data to project HH'!E231*'Trend Analysis'!$I231</f>
        <v>0</v>
      </c>
      <c r="F231" s="1">
        <f>'2020 DPE data to project HH'!F231*'Trend Analysis'!$I231</f>
        <v>1.2259243858189715</v>
      </c>
      <c r="G231" s="1">
        <f>'2020 DPE data to project HH'!G231*'Trend Analysis'!$I231</f>
        <v>10.542147805117024</v>
      </c>
      <c r="H231" s="1">
        <f>'2020 DPE data to project HH'!H231*'Trend Analysis'!$I231</f>
        <v>1.769220393271042</v>
      </c>
      <c r="I231" s="1">
        <f>'2020 DPE data to project HH'!I231*'Trend Analysis'!$I231</f>
        <v>0</v>
      </c>
      <c r="J231" s="1">
        <f>'2020 DPE data to project HH'!J231*'Trend Analysis'!$I231</f>
        <v>3.4121395006768425</v>
      </c>
      <c r="K231" s="1">
        <f>'2020 DPE data to project HH'!K231*'Trend Analysis'!$I231</f>
        <v>0</v>
      </c>
      <c r="L231" s="1">
        <f>'2020 DPE data to project HH'!L231*'Trend Analysis'!$I231</f>
        <v>0</v>
      </c>
      <c r="M231" s="1">
        <f>'2020 DPE data to project HH'!M231*'Trend Analysis'!$I231</f>
        <v>0.85503965748453192</v>
      </c>
      <c r="N231" s="1">
        <f>'2020 DPE data to project HH'!N231*'Trend Analysis'!$I231</f>
        <v>0</v>
      </c>
      <c r="O231" s="1">
        <f>'2020 DPE data to project HH'!O231*'Trend Analysis'!$I231</f>
        <v>0</v>
      </c>
      <c r="P231" s="1">
        <f>'2020 DPE data to project HH'!P231*'Trend Analysis'!$I231</f>
        <v>6.8884320354439659</v>
      </c>
      <c r="Q231" s="1">
        <f>'2020 DPE data to project HH'!Q231*'Trend Analysis'!$I231</f>
        <v>37.394202136530438</v>
      </c>
      <c r="R231" s="1">
        <f>'2020 DPE data to project HH'!R231*'Trend Analysis'!$I231</f>
        <v>6.4443727526002998</v>
      </c>
      <c r="S231" s="1">
        <f>'2020 DPE data to project HH'!S231*'Trend Analysis'!$I231</f>
        <v>0</v>
      </c>
      <c r="T231" s="1">
        <f>'2020 DPE data to project HH'!T231*'Trend Analysis'!$I231</f>
        <v>0</v>
      </c>
      <c r="U231" s="1">
        <f>'2020 DPE data to project HH'!U231*'Trend Analysis'!$I231</f>
        <v>49.117166725371703</v>
      </c>
      <c r="V231" s="1">
        <f>'2020 DPE data to project HH'!V231*'Trend Analysis'!$I231</f>
        <v>0</v>
      </c>
      <c r="W231" s="1">
        <f>'2020 DPE data to project HH'!W231*'Trend Analysis'!$I231</f>
        <v>0</v>
      </c>
    </row>
    <row r="232" spans="1:23" x14ac:dyDescent="0.25">
      <c r="A232" t="s">
        <v>478</v>
      </c>
      <c r="B232" s="21" t="s">
        <v>479</v>
      </c>
      <c r="C232" s="1">
        <f>'2020 DPE data to project HH'!C232*'Trend Analysis'!$I232</f>
        <v>505.85952437009701</v>
      </c>
      <c r="D232" s="1">
        <f>'2020 DPE data to project HH'!D232*'Trend Analysis'!$I232</f>
        <v>0</v>
      </c>
      <c r="E232" s="1">
        <f>'2020 DPE data to project HH'!E232*'Trend Analysis'!$I232</f>
        <v>0</v>
      </c>
      <c r="F232" s="1">
        <f>'2020 DPE data to project HH'!F232*'Trend Analysis'!$I232</f>
        <v>0.91543038649105313</v>
      </c>
      <c r="G232" s="1">
        <f>'2020 DPE data to project HH'!G232*'Trend Analysis'!$I232</f>
        <v>9.9246050437871496</v>
      </c>
      <c r="H232" s="1">
        <f>'2020 DPE data to project HH'!H232*'Trend Analysis'!$I232</f>
        <v>0</v>
      </c>
      <c r="I232" s="1">
        <f>'2020 DPE data to project HH'!I232*'Trend Analysis'!$I232</f>
        <v>0</v>
      </c>
      <c r="J232" s="1">
        <f>'2020 DPE data to project HH'!J232*'Trend Analysis'!$I232</f>
        <v>0.32983910821462559</v>
      </c>
      <c r="K232" s="1">
        <f>'2020 DPE data to project HH'!K232*'Trend Analysis'!$I232</f>
        <v>0</v>
      </c>
      <c r="L232" s="1">
        <f>'2020 DPE data to project HH'!L232*'Trend Analysis'!$I232</f>
        <v>0</v>
      </c>
      <c r="M232" s="1">
        <f>'2020 DPE data to project HH'!M232*'Trend Analysis'!$I232</f>
        <v>0</v>
      </c>
      <c r="N232" s="1">
        <f>'2020 DPE data to project HH'!N232*'Trend Analysis'!$I232</f>
        <v>0</v>
      </c>
      <c r="O232" s="1">
        <f>'2020 DPE data to project HH'!O232*'Trend Analysis'!$I232</f>
        <v>0</v>
      </c>
      <c r="P232" s="1">
        <f>'2020 DPE data to project HH'!P232*'Trend Analysis'!$I232</f>
        <v>9.7916545109375619</v>
      </c>
      <c r="Q232" s="1">
        <f>'2020 DPE data to project HH'!Q232*'Trend Analysis'!$I232</f>
        <v>44.914952532758363</v>
      </c>
      <c r="R232" s="1">
        <f>'2020 DPE data to project HH'!R232*'Trend Analysis'!$I232</f>
        <v>0</v>
      </c>
      <c r="S232" s="1">
        <f>'2020 DPE data to project HH'!S232*'Trend Analysis'!$I232</f>
        <v>0</v>
      </c>
      <c r="T232" s="1">
        <f>'2020 DPE data to project HH'!T232*'Trend Analysis'!$I232</f>
        <v>0</v>
      </c>
      <c r="U232" s="1">
        <f>'2020 DPE data to project HH'!U232*'Trend Analysis'!$I232</f>
        <v>12.178674764847713</v>
      </c>
      <c r="V232" s="1">
        <f>'2020 DPE data to project HH'!V232*'Trend Analysis'!$I232</f>
        <v>0</v>
      </c>
      <c r="W232" s="1">
        <f>'2020 DPE data to project HH'!W232*'Trend Analysis'!$I232</f>
        <v>0</v>
      </c>
    </row>
    <row r="233" spans="1:23" x14ac:dyDescent="0.25">
      <c r="A233" t="s">
        <v>480</v>
      </c>
      <c r="B233" s="21" t="s">
        <v>481</v>
      </c>
      <c r="C233" s="1">
        <f>'2020 DPE data to project HH'!C233*'Trend Analysis'!$I233</f>
        <v>55.620030515714795</v>
      </c>
      <c r="D233" s="1">
        <f>'2020 DPE data to project HH'!D233*'Trend Analysis'!$I233</f>
        <v>0</v>
      </c>
      <c r="E233" s="1">
        <f>'2020 DPE data to project HH'!E233*'Trend Analysis'!$I233</f>
        <v>0</v>
      </c>
      <c r="F233" s="1">
        <f>'2020 DPE data to project HH'!F233*'Trend Analysis'!$I233</f>
        <v>4.8216884282761559E-2</v>
      </c>
      <c r="G233" s="1">
        <f>'2020 DPE data to project HH'!G233*'Trend Analysis'!$I233</f>
        <v>0</v>
      </c>
      <c r="H233" s="1">
        <f>'2020 DPE data to project HH'!H233*'Trend Analysis'!$I233</f>
        <v>0</v>
      </c>
      <c r="I233" s="1">
        <f>'2020 DPE data to project HH'!I233*'Trend Analysis'!$I233</f>
        <v>0</v>
      </c>
      <c r="J233" s="1">
        <f>'2020 DPE data to project HH'!J233*'Trend Analysis'!$I233</f>
        <v>0</v>
      </c>
      <c r="K233" s="1">
        <f>'2020 DPE data to project HH'!K233*'Trend Analysis'!$I233</f>
        <v>0</v>
      </c>
      <c r="L233" s="1">
        <f>'2020 DPE data to project HH'!L233*'Trend Analysis'!$I233</f>
        <v>0</v>
      </c>
      <c r="M233" s="1">
        <f>'2020 DPE data to project HH'!M233*'Trend Analysis'!$I233</f>
        <v>0</v>
      </c>
      <c r="N233" s="1">
        <f>'2020 DPE data to project HH'!N233*'Trend Analysis'!$I233</f>
        <v>0</v>
      </c>
      <c r="O233" s="1">
        <f>'2020 DPE data to project HH'!O233*'Trend Analysis'!$I233</f>
        <v>0</v>
      </c>
      <c r="P233" s="1">
        <f>'2020 DPE data to project HH'!P233*'Trend Analysis'!$I233</f>
        <v>2.6120569812411407</v>
      </c>
      <c r="Q233" s="1">
        <f>'2020 DPE data to project HH'!Q233*'Trend Analysis'!$I233</f>
        <v>0</v>
      </c>
      <c r="R233" s="1">
        <f>'2020 DPE data to project HH'!R233*'Trend Analysis'!$I233</f>
        <v>2.1808867660202917</v>
      </c>
      <c r="S233" s="1">
        <f>'2020 DPE data to project HH'!S233*'Trend Analysis'!$I233</f>
        <v>0</v>
      </c>
      <c r="T233" s="1">
        <f>'2020 DPE data to project HH'!T233*'Trend Analysis'!$I233</f>
        <v>0</v>
      </c>
      <c r="U233" s="1">
        <f>'2020 DPE data to project HH'!U233*'Trend Analysis'!$I233</f>
        <v>18.54495549336983</v>
      </c>
      <c r="V233" s="1">
        <f>'2020 DPE data to project HH'!V233*'Trend Analysis'!$I233</f>
        <v>0</v>
      </c>
      <c r="W233" s="1">
        <f>'2020 DPE data to project HH'!W233*'Trend Analysis'!$I233</f>
        <v>0</v>
      </c>
    </row>
    <row r="234" spans="1:23" x14ac:dyDescent="0.25">
      <c r="A234" t="s">
        <v>482</v>
      </c>
      <c r="B234" s="21" t="s">
        <v>483</v>
      </c>
      <c r="C234" s="1">
        <f>'2020 DPE data to project HH'!C234*'Trend Analysis'!$I234</f>
        <v>64.101662149187433</v>
      </c>
      <c r="D234" s="1">
        <f>'2020 DPE data to project HH'!D234*'Trend Analysis'!$I234</f>
        <v>0</v>
      </c>
      <c r="E234" s="1">
        <f>'2020 DPE data to project HH'!E234*'Trend Analysis'!$I234</f>
        <v>0</v>
      </c>
      <c r="F234" s="1">
        <f>'2020 DPE data to project HH'!F234*'Trend Analysis'!$I234</f>
        <v>0.21324571573249315</v>
      </c>
      <c r="G234" s="1">
        <f>'2020 DPE data to project HH'!G234*'Trend Analysis'!$I234</f>
        <v>2.725483338219103</v>
      </c>
      <c r="H234" s="1">
        <f>'2020 DPE data to project HH'!H234*'Trend Analysis'!$I234</f>
        <v>0</v>
      </c>
      <c r="I234" s="1">
        <f>'2020 DPE data to project HH'!I234*'Trend Analysis'!$I234</f>
        <v>0</v>
      </c>
      <c r="J234" s="1">
        <f>'2020 DPE data to project HH'!J234*'Trend Analysis'!$I234</f>
        <v>0</v>
      </c>
      <c r="K234" s="1">
        <f>'2020 DPE data to project HH'!K234*'Trend Analysis'!$I234</f>
        <v>0</v>
      </c>
      <c r="L234" s="1">
        <f>'2020 DPE data to project HH'!L234*'Trend Analysis'!$I234</f>
        <v>0</v>
      </c>
      <c r="M234" s="1">
        <f>'2020 DPE data to project HH'!M234*'Trend Analysis'!$I234</f>
        <v>0</v>
      </c>
      <c r="N234" s="1">
        <f>'2020 DPE data to project HH'!N234*'Trend Analysis'!$I234</f>
        <v>0</v>
      </c>
      <c r="O234" s="1">
        <f>'2020 DPE data to project HH'!O234*'Trend Analysis'!$I234</f>
        <v>0</v>
      </c>
      <c r="P234" s="1">
        <f>'2020 DPE data to project HH'!P234*'Trend Analysis'!$I234</f>
        <v>0.33611586622597733</v>
      </c>
      <c r="Q234" s="1">
        <f>'2020 DPE data to project HH'!Q234*'Trend Analysis'!$I234</f>
        <v>0</v>
      </c>
      <c r="R234" s="1">
        <f>'2020 DPE data to project HH'!R234*'Trend Analysis'!$I234</f>
        <v>0</v>
      </c>
      <c r="S234" s="1">
        <f>'2020 DPE data to project HH'!S234*'Trend Analysis'!$I234</f>
        <v>0</v>
      </c>
      <c r="T234" s="1">
        <f>'2020 DPE data to project HH'!T234*'Trend Analysis'!$I234</f>
        <v>0</v>
      </c>
      <c r="U234" s="1">
        <f>'2020 DPE data to project HH'!U234*'Trend Analysis'!$I234</f>
        <v>22.340027362451664</v>
      </c>
      <c r="V234" s="1">
        <f>'2020 DPE data to project HH'!V234*'Trend Analysis'!$I234</f>
        <v>0</v>
      </c>
      <c r="W234" s="1">
        <f>'2020 DPE data to project HH'!W234*'Trend Analysis'!$I234</f>
        <v>0</v>
      </c>
    </row>
    <row r="235" spans="1:23" x14ac:dyDescent="0.25">
      <c r="A235" t="s">
        <v>484</v>
      </c>
      <c r="B235" s="21" t="s">
        <v>485</v>
      </c>
      <c r="C235" s="1">
        <f>'2020 DPE data to project HH'!C235*'Trend Analysis'!$I235</f>
        <v>223.71413160193333</v>
      </c>
      <c r="D235" s="1">
        <f>'2020 DPE data to project HH'!D235*'Trend Analysis'!$I235</f>
        <v>0</v>
      </c>
      <c r="E235" s="1">
        <f>'2020 DPE data to project HH'!E235*'Trend Analysis'!$I235</f>
        <v>0</v>
      </c>
      <c r="F235" s="1">
        <f>'2020 DPE data to project HH'!F235*'Trend Analysis'!$I235</f>
        <v>0.28873893312589299</v>
      </c>
      <c r="G235" s="1">
        <f>'2020 DPE data to project HH'!G235*'Trend Analysis'!$I235</f>
        <v>2.8169410004962554</v>
      </c>
      <c r="H235" s="1">
        <f>'2020 DPE data to project HH'!H235*'Trend Analysis'!$I235</f>
        <v>0.49115385531724071</v>
      </c>
      <c r="I235" s="1">
        <f>'2020 DPE data to project HH'!I235*'Trend Analysis'!$I235</f>
        <v>0</v>
      </c>
      <c r="J235" s="1">
        <f>'2020 DPE data to project HH'!J235*'Trend Analysis'!$I235</f>
        <v>0</v>
      </c>
      <c r="K235" s="1">
        <f>'2020 DPE data to project HH'!K235*'Trend Analysis'!$I235</f>
        <v>0</v>
      </c>
      <c r="L235" s="1">
        <f>'2020 DPE data to project HH'!L235*'Trend Analysis'!$I235</f>
        <v>0</v>
      </c>
      <c r="M235" s="1">
        <f>'2020 DPE data to project HH'!M235*'Trend Analysis'!$I235</f>
        <v>0</v>
      </c>
      <c r="N235" s="1">
        <f>'2020 DPE data to project HH'!N235*'Trend Analysis'!$I235</f>
        <v>0</v>
      </c>
      <c r="O235" s="1">
        <f>'2020 DPE data to project HH'!O235*'Trend Analysis'!$I235</f>
        <v>0</v>
      </c>
      <c r="P235" s="1">
        <f>'2020 DPE data to project HH'!P235*'Trend Analysis'!$I235</f>
        <v>11.981177379708447</v>
      </c>
      <c r="Q235" s="1">
        <f>'2020 DPE data to project HH'!Q235*'Trend Analysis'!$I235</f>
        <v>9.5025868128751796</v>
      </c>
      <c r="R235" s="1">
        <f>'2020 DPE data to project HH'!R235*'Trend Analysis'!$I235</f>
        <v>18.388006559068899</v>
      </c>
      <c r="S235" s="1">
        <f>'2020 DPE data to project HH'!S235*'Trend Analysis'!$I235</f>
        <v>0</v>
      </c>
      <c r="T235" s="1">
        <f>'2020 DPE data to project HH'!T235*'Trend Analysis'!$I235</f>
        <v>0</v>
      </c>
      <c r="U235" s="1">
        <f>'2020 DPE data to project HH'!U235*'Trend Analysis'!$I235</f>
        <v>61.518260665997829</v>
      </c>
      <c r="V235" s="1">
        <f>'2020 DPE data to project HH'!V235*'Trend Analysis'!$I235</f>
        <v>0</v>
      </c>
      <c r="W235" s="1">
        <f>'2020 DPE data to project HH'!W235*'Trend Analysis'!$I235</f>
        <v>0</v>
      </c>
    </row>
    <row r="236" spans="1:23" x14ac:dyDescent="0.25">
      <c r="A236" t="s">
        <v>486</v>
      </c>
      <c r="B236" s="21" t="s">
        <v>487</v>
      </c>
      <c r="C236" s="1">
        <f>'2020 DPE data to project HH'!C236*'Trend Analysis'!$I236</f>
        <v>2621.129821210051</v>
      </c>
      <c r="D236" s="1">
        <f>'2020 DPE data to project HH'!D236*'Trend Analysis'!$I236</f>
        <v>6.831850383581016E-2</v>
      </c>
      <c r="E236" s="1">
        <f>'2020 DPE data to project HH'!E236*'Trend Analysis'!$I236</f>
        <v>0</v>
      </c>
      <c r="F236" s="1">
        <f>'2020 DPE data to project HH'!F236*'Trend Analysis'!$I236</f>
        <v>7.187508477079203</v>
      </c>
      <c r="G236" s="1">
        <f>'2020 DPE data to project HH'!G236*'Trend Analysis'!$I236</f>
        <v>51.482011375802699</v>
      </c>
      <c r="H236" s="1">
        <f>'2020 DPE data to project HH'!H236*'Trend Analysis'!$I236</f>
        <v>30.905080830784648</v>
      </c>
      <c r="I236" s="1">
        <f>'2020 DPE data to project HH'!I236*'Trend Analysis'!$I236</f>
        <v>0</v>
      </c>
      <c r="J236" s="1">
        <f>'2020 DPE data to project HH'!J236*'Trend Analysis'!$I236</f>
        <v>0</v>
      </c>
      <c r="K236" s="1">
        <f>'2020 DPE data to project HH'!K236*'Trend Analysis'!$I236</f>
        <v>0</v>
      </c>
      <c r="L236" s="1">
        <f>'2020 DPE data to project HH'!L236*'Trend Analysis'!$I236</f>
        <v>0</v>
      </c>
      <c r="M236" s="1">
        <f>'2020 DPE data to project HH'!M236*'Trend Analysis'!$I236</f>
        <v>3.7062788330927008</v>
      </c>
      <c r="N236" s="1">
        <f>'2020 DPE data to project HH'!N236*'Trend Analysis'!$I236</f>
        <v>0.28432553802256283</v>
      </c>
      <c r="O236" s="1">
        <f>'2020 DPE data to project HH'!O236*'Trend Analysis'!$I236</f>
        <v>0</v>
      </c>
      <c r="P236" s="1">
        <f>'2020 DPE data to project HH'!P236*'Trend Analysis'!$I236</f>
        <v>54.77536513424073</v>
      </c>
      <c r="Q236" s="1">
        <f>'2020 DPE data to project HH'!Q236*'Trend Analysis'!$I236</f>
        <v>224.39413521647833</v>
      </c>
      <c r="R236" s="1">
        <f>'2020 DPE data to project HH'!R236*'Trend Analysis'!$I236</f>
        <v>106.40305567263449</v>
      </c>
      <c r="S236" s="1">
        <f>'2020 DPE data to project HH'!S236*'Trend Analysis'!$I236</f>
        <v>0</v>
      </c>
      <c r="T236" s="1">
        <f>'2020 DPE data to project HH'!T236*'Trend Analysis'!$I236</f>
        <v>0</v>
      </c>
      <c r="U236" s="1">
        <f>'2020 DPE data to project HH'!U236*'Trend Analysis'!$I236</f>
        <v>496.31383668956198</v>
      </c>
      <c r="V236" s="1">
        <f>'2020 DPE data to project HH'!V236*'Trend Analysis'!$I236</f>
        <v>0</v>
      </c>
      <c r="W236" s="1">
        <f>'2020 DPE data to project HH'!W236*'Trend Analysis'!$I236</f>
        <v>0</v>
      </c>
    </row>
    <row r="237" spans="1:23" x14ac:dyDescent="0.25">
      <c r="A237" t="s">
        <v>488</v>
      </c>
      <c r="B237" s="21" t="s">
        <v>489</v>
      </c>
      <c r="C237" s="1">
        <f>'2020 DPE data to project HH'!C237*'Trend Analysis'!$I237</f>
        <v>136.06972584756181</v>
      </c>
      <c r="D237" s="1">
        <f>'2020 DPE data to project HH'!D237*'Trend Analysis'!$I237</f>
        <v>0</v>
      </c>
      <c r="E237" s="1">
        <f>'2020 DPE data to project HH'!E237*'Trend Analysis'!$I237</f>
        <v>0</v>
      </c>
      <c r="F237" s="1">
        <f>'2020 DPE data to project HH'!F237*'Trend Analysis'!$I237</f>
        <v>0.14467552425031921</v>
      </c>
      <c r="G237" s="1">
        <f>'2020 DPE data to project HH'!G237*'Trend Analysis'!$I237</f>
        <v>1.5483155442948069</v>
      </c>
      <c r="H237" s="1">
        <f>'2020 DPE data to project HH'!H237*'Trend Analysis'!$I237</f>
        <v>0</v>
      </c>
      <c r="I237" s="1">
        <f>'2020 DPE data to project HH'!I237*'Trend Analysis'!$I237</f>
        <v>0</v>
      </c>
      <c r="J237" s="1">
        <f>'2020 DPE data to project HH'!J237*'Trend Analysis'!$I237</f>
        <v>9.8685953627701176E-2</v>
      </c>
      <c r="K237" s="1">
        <f>'2020 DPE data to project HH'!K237*'Trend Analysis'!$I237</f>
        <v>0</v>
      </c>
      <c r="L237" s="1">
        <f>'2020 DPE data to project HH'!L237*'Trend Analysis'!$I237</f>
        <v>0</v>
      </c>
      <c r="M237" s="1">
        <f>'2020 DPE data to project HH'!M237*'Trend Analysis'!$I237</f>
        <v>0</v>
      </c>
      <c r="N237" s="1">
        <f>'2020 DPE data to project HH'!N237*'Trend Analysis'!$I237</f>
        <v>0</v>
      </c>
      <c r="O237" s="1">
        <f>'2020 DPE data to project HH'!O237*'Trend Analysis'!$I237</f>
        <v>0</v>
      </c>
      <c r="P237" s="1">
        <f>'2020 DPE data to project HH'!P237*'Trend Analysis'!$I237</f>
        <v>5.1192140799301686</v>
      </c>
      <c r="Q237" s="1">
        <f>'2020 DPE data to project HH'!Q237*'Trend Analysis'!$I237</f>
        <v>12.558027128138633</v>
      </c>
      <c r="R237" s="1">
        <f>'2020 DPE data to project HH'!R237*'Trend Analysis'!$I237</f>
        <v>9.7833230339073474</v>
      </c>
      <c r="S237" s="1">
        <f>'2020 DPE data to project HH'!S237*'Trend Analysis'!$I237</f>
        <v>0</v>
      </c>
      <c r="T237" s="1">
        <f>'2020 DPE data to project HH'!T237*'Trend Analysis'!$I237</f>
        <v>0</v>
      </c>
      <c r="U237" s="1">
        <f>'2020 DPE data to project HH'!U237*'Trend Analysis'!$I237</f>
        <v>29.70159769377414</v>
      </c>
      <c r="V237" s="1">
        <f>'2020 DPE data to project HH'!V237*'Trend Analysis'!$I237</f>
        <v>0</v>
      </c>
      <c r="W237" s="1">
        <f>'2020 DPE data to project HH'!W237*'Trend Analysis'!$I237</f>
        <v>0</v>
      </c>
    </row>
    <row r="238" spans="1:23" x14ac:dyDescent="0.25">
      <c r="A238" t="s">
        <v>490</v>
      </c>
      <c r="B238" s="21" t="s">
        <v>491</v>
      </c>
      <c r="C238" s="1">
        <f>'2020 DPE data to project HH'!C238*'Trend Analysis'!$I238</f>
        <v>321.19662290771083</v>
      </c>
      <c r="D238" s="1">
        <f>'2020 DPE data to project HH'!D238*'Trend Analysis'!$I238</f>
        <v>0</v>
      </c>
      <c r="E238" s="1">
        <f>'2020 DPE data to project HH'!E238*'Trend Analysis'!$I238</f>
        <v>0</v>
      </c>
      <c r="F238" s="1">
        <f>'2020 DPE data to project HH'!F238*'Trend Analysis'!$I238</f>
        <v>0.82216069287190197</v>
      </c>
      <c r="G238" s="1">
        <f>'2020 DPE data to project HH'!G238*'Trend Analysis'!$I238</f>
        <v>6.9703134275225107</v>
      </c>
      <c r="H238" s="1">
        <f>'2020 DPE data to project HH'!H238*'Trend Analysis'!$I238</f>
        <v>2.1136853948488419</v>
      </c>
      <c r="I238" s="1">
        <f>'2020 DPE data to project HH'!I238*'Trend Analysis'!$I238</f>
        <v>0</v>
      </c>
      <c r="J238" s="1">
        <f>'2020 DPE data to project HH'!J238*'Trend Analysis'!$I238</f>
        <v>0</v>
      </c>
      <c r="K238" s="1">
        <f>'2020 DPE data to project HH'!K238*'Trend Analysis'!$I238</f>
        <v>0</v>
      </c>
      <c r="L238" s="1">
        <f>'2020 DPE data to project HH'!L238*'Trend Analysis'!$I238</f>
        <v>0</v>
      </c>
      <c r="M238" s="1">
        <f>'2020 DPE data to project HH'!M238*'Trend Analysis'!$I238</f>
        <v>0</v>
      </c>
      <c r="N238" s="1">
        <f>'2020 DPE data to project HH'!N238*'Trend Analysis'!$I238</f>
        <v>0</v>
      </c>
      <c r="O238" s="1">
        <f>'2020 DPE data to project HH'!O238*'Trend Analysis'!$I238</f>
        <v>0</v>
      </c>
      <c r="P238" s="1">
        <f>'2020 DPE data to project HH'!P238*'Trend Analysis'!$I238</f>
        <v>5.6880728488025945</v>
      </c>
      <c r="Q238" s="1">
        <f>'2020 DPE data to project HH'!Q238*'Trend Analysis'!$I238</f>
        <v>23.141193002754552</v>
      </c>
      <c r="R238" s="1">
        <f>'2020 DPE data to project HH'!R238*'Trend Analysis'!$I238</f>
        <v>0</v>
      </c>
      <c r="S238" s="1">
        <f>'2020 DPE data to project HH'!S238*'Trend Analysis'!$I238</f>
        <v>0</v>
      </c>
      <c r="T238" s="1">
        <f>'2020 DPE data to project HH'!T238*'Trend Analysis'!$I238</f>
        <v>0</v>
      </c>
      <c r="U238" s="1">
        <f>'2020 DPE data to project HH'!U238*'Trend Analysis'!$I238</f>
        <v>51.578462539015177</v>
      </c>
      <c r="V238" s="1">
        <f>'2020 DPE data to project HH'!V238*'Trend Analysis'!$I238</f>
        <v>0</v>
      </c>
      <c r="W238" s="1">
        <f>'2020 DPE data to project HH'!W238*'Trend Analysis'!$I238</f>
        <v>0</v>
      </c>
    </row>
    <row r="239" spans="1:23" x14ac:dyDescent="0.25">
      <c r="A239" t="s">
        <v>492</v>
      </c>
      <c r="B239" s="21" t="s">
        <v>493</v>
      </c>
      <c r="C239" s="1">
        <f>'2020 DPE data to project HH'!C239*'Trend Analysis'!$I239</f>
        <v>7877.411155479529</v>
      </c>
      <c r="D239" s="1">
        <f>'2020 DPE data to project HH'!D239*'Trend Analysis'!$I239</f>
        <v>0.15916756947410171</v>
      </c>
      <c r="E239" s="1">
        <f>'2020 DPE data to project HH'!E239*'Trend Analysis'!$I239</f>
        <v>0</v>
      </c>
      <c r="F239" s="1">
        <f>'2020 DPE data to project HH'!F239*'Trend Analysis'!$I239</f>
        <v>15.176015566396082</v>
      </c>
      <c r="G239" s="1">
        <f>'2020 DPE data to project HH'!G239*'Trend Analysis'!$I239</f>
        <v>163.92525137447183</v>
      </c>
      <c r="H239" s="1">
        <f>'2020 DPE data to project HH'!H239*'Trend Analysis'!$I239</f>
        <v>63.667027789640677</v>
      </c>
      <c r="I239" s="1">
        <f>'2020 DPE data to project HH'!I239*'Trend Analysis'!$I239</f>
        <v>0</v>
      </c>
      <c r="J239" s="1">
        <f>'2020 DPE data to project HH'!J239*'Trend Analysis'!$I239</f>
        <v>0</v>
      </c>
      <c r="K239" s="1">
        <f>'2020 DPE data to project HH'!K239*'Trend Analysis'!$I239</f>
        <v>0</v>
      </c>
      <c r="L239" s="1">
        <f>'2020 DPE data to project HH'!L239*'Trend Analysis'!$I239</f>
        <v>0</v>
      </c>
      <c r="M239" s="1">
        <f>'2020 DPE data to project HH'!M239*'Trend Analysis'!$I239</f>
        <v>2.2303865825024762</v>
      </c>
      <c r="N239" s="1">
        <f>'2020 DPE data to project HH'!N239*'Trend Analysis'!$I239</f>
        <v>0.74686321060924643</v>
      </c>
      <c r="O239" s="1">
        <f>'2020 DPE data to project HH'!O239*'Trend Analysis'!$I239</f>
        <v>1.1162135961837645</v>
      </c>
      <c r="P239" s="1">
        <f>'2020 DPE data to project HH'!P239*'Trend Analysis'!$I239</f>
        <v>220.48075378440421</v>
      </c>
      <c r="Q239" s="1">
        <f>'2020 DPE data to project HH'!Q239*'Trend Analysis'!$I239</f>
        <v>472.99602153533647</v>
      </c>
      <c r="R239" s="1">
        <f>'2020 DPE data to project HH'!R239*'Trend Analysis'!$I239</f>
        <v>348.37189585684496</v>
      </c>
      <c r="S239" s="1">
        <f>'2020 DPE data to project HH'!S239*'Trend Analysis'!$I239</f>
        <v>22.446708515578443</v>
      </c>
      <c r="T239" s="1">
        <f>'2020 DPE data to project HH'!T239*'Trend Analysis'!$I239</f>
        <v>0</v>
      </c>
      <c r="U239" s="1">
        <f>'2020 DPE data to project HH'!U239*'Trend Analysis'!$I239</f>
        <v>1578.4117306181752</v>
      </c>
      <c r="V239" s="1">
        <f>'2020 DPE data to project HH'!V239*'Trend Analysis'!$I239</f>
        <v>43.228279381273985</v>
      </c>
      <c r="W239" s="1">
        <f>'2020 DPE data to project HH'!W239*'Trend Analysis'!$I239</f>
        <v>0</v>
      </c>
    </row>
    <row r="240" spans="1:23" x14ac:dyDescent="0.25">
      <c r="A240" t="s">
        <v>494</v>
      </c>
      <c r="B240" s="21" t="s">
        <v>495</v>
      </c>
      <c r="C240" s="1">
        <f>'2020 DPE data to project HH'!C240*'Trend Analysis'!$I240</f>
        <v>176.61094561124</v>
      </c>
      <c r="D240" s="1">
        <f>'2020 DPE data to project HH'!D240*'Trend Analysis'!$I240</f>
        <v>0</v>
      </c>
      <c r="E240" s="1">
        <f>'2020 DPE data to project HH'!E240*'Trend Analysis'!$I240</f>
        <v>0</v>
      </c>
      <c r="F240" s="1">
        <f>'2020 DPE data to project HH'!F240*'Trend Analysis'!$I240</f>
        <v>0.38634279784692055</v>
      </c>
      <c r="G240" s="1">
        <f>'2020 DPE data to project HH'!G240*'Trend Analysis'!$I240</f>
        <v>6.7498637688994565</v>
      </c>
      <c r="H240" s="1">
        <f>'2020 DPE data to project HH'!H240*'Trend Analysis'!$I240</f>
        <v>0.99538946412690299</v>
      </c>
      <c r="I240" s="1">
        <f>'2020 DPE data to project HH'!I240*'Trend Analysis'!$I240</f>
        <v>0</v>
      </c>
      <c r="J240" s="1">
        <f>'2020 DPE data to project HH'!J240*'Trend Analysis'!$I240</f>
        <v>0</v>
      </c>
      <c r="K240" s="1">
        <f>'2020 DPE data to project HH'!K240*'Trend Analysis'!$I240</f>
        <v>0</v>
      </c>
      <c r="L240" s="1">
        <f>'2020 DPE data to project HH'!L240*'Trend Analysis'!$I240</f>
        <v>0</v>
      </c>
      <c r="M240" s="1">
        <f>'2020 DPE data to project HH'!M240*'Trend Analysis'!$I240</f>
        <v>0</v>
      </c>
      <c r="N240" s="1">
        <f>'2020 DPE data to project HH'!N240*'Trend Analysis'!$I240</f>
        <v>0</v>
      </c>
      <c r="O240" s="1">
        <f>'2020 DPE data to project HH'!O240*'Trend Analysis'!$I240</f>
        <v>0</v>
      </c>
      <c r="P240" s="1">
        <f>'2020 DPE data to project HH'!P240*'Trend Analysis'!$I240</f>
        <v>9.9471166974471537</v>
      </c>
      <c r="Q240" s="1">
        <f>'2020 DPE data to project HH'!Q240*'Trend Analysis'!$I240</f>
        <v>25.15391780066993</v>
      </c>
      <c r="R240" s="1">
        <f>'2020 DPE data to project HH'!R240*'Trend Analysis'!$I240</f>
        <v>1.2326174978925559</v>
      </c>
      <c r="S240" s="1">
        <f>'2020 DPE data to project HH'!S240*'Trend Analysis'!$I240</f>
        <v>0</v>
      </c>
      <c r="T240" s="1">
        <f>'2020 DPE data to project HH'!T240*'Trend Analysis'!$I240</f>
        <v>0</v>
      </c>
      <c r="U240" s="1">
        <f>'2020 DPE data to project HH'!U240*'Trend Analysis'!$I240</f>
        <v>39.699385242415389</v>
      </c>
      <c r="V240" s="1">
        <f>'2020 DPE data to project HH'!V240*'Trend Analysis'!$I240</f>
        <v>0</v>
      </c>
      <c r="W240" s="1">
        <f>'2020 DPE data to project HH'!W240*'Trend Analysis'!$I240</f>
        <v>0</v>
      </c>
    </row>
    <row r="241" spans="1:23" x14ac:dyDescent="0.25">
      <c r="A241" t="s">
        <v>496</v>
      </c>
      <c r="B241" s="21" t="s">
        <v>497</v>
      </c>
      <c r="C241" s="1">
        <f>'2020 DPE data to project HH'!C241*'Trend Analysis'!$I241</f>
        <v>1070.5470002211885</v>
      </c>
      <c r="D241" s="1">
        <f>'2020 DPE data to project HH'!D241*'Trend Analysis'!$I241</f>
        <v>0</v>
      </c>
      <c r="E241" s="1">
        <f>'2020 DPE data to project HH'!E241*'Trend Analysis'!$I241</f>
        <v>0</v>
      </c>
      <c r="F241" s="1">
        <f>'2020 DPE data to project HH'!F241*'Trend Analysis'!$I241</f>
        <v>1.964699151070141</v>
      </c>
      <c r="G241" s="1">
        <f>'2020 DPE data to project HH'!G241*'Trend Analysis'!$I241</f>
        <v>11.593340365744313</v>
      </c>
      <c r="H241" s="1">
        <f>'2020 DPE data to project HH'!H241*'Trend Analysis'!$I241</f>
        <v>2.7420980957381826</v>
      </c>
      <c r="I241" s="1">
        <f>'2020 DPE data to project HH'!I241*'Trend Analysis'!$I241</f>
        <v>0</v>
      </c>
      <c r="J241" s="1">
        <f>'2020 DPE data to project HH'!J241*'Trend Analysis'!$I241</f>
        <v>0</v>
      </c>
      <c r="K241" s="1">
        <f>'2020 DPE data to project HH'!K241*'Trend Analysis'!$I241</f>
        <v>0</v>
      </c>
      <c r="L241" s="1">
        <f>'2020 DPE data to project HH'!L241*'Trend Analysis'!$I241</f>
        <v>0</v>
      </c>
      <c r="M241" s="1">
        <f>'2020 DPE data to project HH'!M241*'Trend Analysis'!$I241</f>
        <v>0</v>
      </c>
      <c r="N241" s="1">
        <f>'2020 DPE data to project HH'!N241*'Trend Analysis'!$I241</f>
        <v>0.61989993769633434</v>
      </c>
      <c r="O241" s="1">
        <f>'2020 DPE data to project HH'!O241*'Trend Analysis'!$I241</f>
        <v>0</v>
      </c>
      <c r="P241" s="1">
        <f>'2020 DPE data to project HH'!P241*'Trend Analysis'!$I241</f>
        <v>19.341079977929443</v>
      </c>
      <c r="Q241" s="1">
        <f>'2020 DPE data to project HH'!Q241*'Trend Analysis'!$I241</f>
        <v>41.54036308878775</v>
      </c>
      <c r="R241" s="1">
        <f>'2020 DPE data to project HH'!R241*'Trend Analysis'!$I241</f>
        <v>199.51590551748615</v>
      </c>
      <c r="S241" s="1">
        <f>'2020 DPE data to project HH'!S241*'Trend Analysis'!$I241</f>
        <v>0</v>
      </c>
      <c r="T241" s="1">
        <f>'2020 DPE data to project HH'!T241*'Trend Analysis'!$I241</f>
        <v>0</v>
      </c>
      <c r="U241" s="1">
        <f>'2020 DPE data to project HH'!U241*'Trend Analysis'!$I241</f>
        <v>238.26772849565947</v>
      </c>
      <c r="V241" s="1">
        <f>'2020 DPE data to project HH'!V241*'Trend Analysis'!$I241</f>
        <v>0</v>
      </c>
      <c r="W241" s="1">
        <f>'2020 DPE data to project HH'!W241*'Trend Analysis'!$I241</f>
        <v>0</v>
      </c>
    </row>
    <row r="242" spans="1:23" x14ac:dyDescent="0.25">
      <c r="A242" t="s">
        <v>498</v>
      </c>
      <c r="B242" s="21" t="s">
        <v>499</v>
      </c>
      <c r="C242" s="1">
        <f>'2020 DPE data to project HH'!C242*'Trend Analysis'!$I242</f>
        <v>700</v>
      </c>
      <c r="D242" s="1">
        <f>'2020 DPE data to project HH'!D242*'Trend Analysis'!$I242</f>
        <v>0.11956856220433838</v>
      </c>
      <c r="E242" s="1">
        <f>'2020 DPE data to project HH'!E242*'Trend Analysis'!$I242</f>
        <v>0</v>
      </c>
      <c r="F242" s="1">
        <f>'2020 DPE data to project HH'!F242*'Trend Analysis'!$I242</f>
        <v>1.0277419926876716</v>
      </c>
      <c r="G242" s="1">
        <f>'2020 DPE data to project HH'!G242*'Trend Analysis'!$I242</f>
        <v>13.409020972091108</v>
      </c>
      <c r="H242" s="1">
        <f>'2020 DPE data to project HH'!H242*'Trend Analysis'!$I242</f>
        <v>2.4643902133718596</v>
      </c>
      <c r="I242" s="1">
        <f>'2020 DPE data to project HH'!I242*'Trend Analysis'!$I242</f>
        <v>0</v>
      </c>
      <c r="J242" s="1">
        <f>'2020 DPE data to project HH'!J242*'Trend Analysis'!$I242</f>
        <v>0</v>
      </c>
      <c r="K242" s="1">
        <f>'2020 DPE data to project HH'!K242*'Trend Analysis'!$I242</f>
        <v>0</v>
      </c>
      <c r="L242" s="1">
        <f>'2020 DPE data to project HH'!L242*'Trend Analysis'!$I242</f>
        <v>0</v>
      </c>
      <c r="M242" s="1">
        <f>'2020 DPE data to project HH'!M242*'Trend Analysis'!$I242</f>
        <v>0</v>
      </c>
      <c r="N242" s="1">
        <f>'2020 DPE data to project HH'!N242*'Trend Analysis'!$I242</f>
        <v>0.8032086621360135</v>
      </c>
      <c r="O242" s="1">
        <f>'2020 DPE data to project HH'!O242*'Trend Analysis'!$I242</f>
        <v>0</v>
      </c>
      <c r="P242" s="1">
        <f>'2020 DPE data to project HH'!P242*'Trend Analysis'!$I242</f>
        <v>13.430013925760571</v>
      </c>
      <c r="Q242" s="1">
        <f>'2020 DPE data to project HH'!Q242*'Trend Analysis'!$I242</f>
        <v>50.964502349646125</v>
      </c>
      <c r="R242" s="1">
        <f>'2020 DPE data to project HH'!R242*'Trend Analysis'!$I242</f>
        <v>105.37184910108434</v>
      </c>
      <c r="S242" s="1">
        <f>'2020 DPE data to project HH'!S242*'Trend Analysis'!$I242</f>
        <v>0</v>
      </c>
      <c r="T242" s="1">
        <f>'2020 DPE data to project HH'!T242*'Trend Analysis'!$I242</f>
        <v>0</v>
      </c>
      <c r="U242" s="1">
        <f>'2020 DPE data to project HH'!U242*'Trend Analysis'!$I242</f>
        <v>150.60162415050254</v>
      </c>
      <c r="V242" s="1">
        <f>'2020 DPE data to project HH'!V242*'Trend Analysis'!$I242</f>
        <v>0</v>
      </c>
      <c r="W242" s="1">
        <f>'2020 DPE data to project HH'!W242*'Trend Analysis'!$I242</f>
        <v>0</v>
      </c>
    </row>
    <row r="243" spans="1:23" x14ac:dyDescent="0.25">
      <c r="A243" t="s">
        <v>500</v>
      </c>
      <c r="B243" s="21" t="s">
        <v>501</v>
      </c>
      <c r="C243" s="1">
        <f>'2020 DPE data to project HH'!C243*'Trend Analysis'!$I243</f>
        <v>282.67477978108485</v>
      </c>
      <c r="D243" s="1">
        <f>'2020 DPE data to project HH'!D243*'Trend Analysis'!$I243</f>
        <v>0</v>
      </c>
      <c r="E243" s="1">
        <f>'2020 DPE data to project HH'!E243*'Trend Analysis'!$I243</f>
        <v>0</v>
      </c>
      <c r="F243" s="1">
        <f>'2020 DPE data to project HH'!F243*'Trend Analysis'!$I243</f>
        <v>0.6853535478110222</v>
      </c>
      <c r="G243" s="1">
        <f>'2020 DPE data to project HH'!G243*'Trend Analysis'!$I243</f>
        <v>3.5969244819599169</v>
      </c>
      <c r="H243" s="1">
        <f>'2020 DPE data to project HH'!H243*'Trend Analysis'!$I243</f>
        <v>0.74868966878114429</v>
      </c>
      <c r="I243" s="1">
        <f>'2020 DPE data to project HH'!I243*'Trend Analysis'!$I243</f>
        <v>0</v>
      </c>
      <c r="J243" s="1">
        <f>'2020 DPE data to project HH'!J243*'Trend Analysis'!$I243</f>
        <v>4.4713410774429452</v>
      </c>
      <c r="K243" s="1">
        <f>'2020 DPE data to project HH'!K243*'Trend Analysis'!$I243</f>
        <v>0</v>
      </c>
      <c r="L243" s="1">
        <f>'2020 DPE data to project HH'!L243*'Trend Analysis'!$I243</f>
        <v>0</v>
      </c>
      <c r="M243" s="1">
        <f>'2020 DPE data to project HH'!M243*'Trend Analysis'!$I243</f>
        <v>0</v>
      </c>
      <c r="N243" s="1">
        <f>'2020 DPE data to project HH'!N243*'Trend Analysis'!$I243</f>
        <v>4.0648555249481313E-2</v>
      </c>
      <c r="O243" s="1">
        <f>'2020 DPE data to project HH'!O243*'Trend Analysis'!$I243</f>
        <v>0</v>
      </c>
      <c r="P243" s="1">
        <f>'2020 DPE data to project HH'!P243*'Trend Analysis'!$I243</f>
        <v>21.089037652573925</v>
      </c>
      <c r="Q243" s="1">
        <f>'2020 DPE data to project HH'!Q243*'Trend Analysis'!$I243</f>
        <v>13.132319291297545</v>
      </c>
      <c r="R243" s="1">
        <f>'2020 DPE data to project HH'!R243*'Trend Analysis'!$I243</f>
        <v>1.7923176919306181</v>
      </c>
      <c r="S243" s="1">
        <f>'2020 DPE data to project HH'!S243*'Trend Analysis'!$I243</f>
        <v>0</v>
      </c>
      <c r="T243" s="1">
        <f>'2020 DPE data to project HH'!T243*'Trend Analysis'!$I243</f>
        <v>0</v>
      </c>
      <c r="U243" s="1">
        <f>'2020 DPE data to project HH'!U243*'Trend Analysis'!$I243</f>
        <v>86.023686690762787</v>
      </c>
      <c r="V243" s="1">
        <f>'2020 DPE data to project HH'!V243*'Trend Analysis'!$I243</f>
        <v>0</v>
      </c>
      <c r="W243" s="1">
        <f>'2020 DPE data to project HH'!W243*'Trend Analysis'!$I243</f>
        <v>0</v>
      </c>
    </row>
    <row r="244" spans="1:23" x14ac:dyDescent="0.25">
      <c r="A244" t="s">
        <v>502</v>
      </c>
      <c r="B244" s="21" t="s">
        <v>503</v>
      </c>
      <c r="C244" s="1">
        <f>'2020 DPE data to project HH'!C244*'Trend Analysis'!$I244</f>
        <v>214.98602272859847</v>
      </c>
      <c r="D244" s="1">
        <f>'2020 DPE data to project HH'!D244*'Trend Analysis'!$I244</f>
        <v>0</v>
      </c>
      <c r="E244" s="1">
        <f>'2020 DPE data to project HH'!E244*'Trend Analysis'!$I244</f>
        <v>0</v>
      </c>
      <c r="F244" s="1">
        <f>'2020 DPE data to project HH'!F244*'Trend Analysis'!$I244</f>
        <v>0.36324809218456749</v>
      </c>
      <c r="G244" s="1">
        <f>'2020 DPE data to project HH'!G244*'Trend Analysis'!$I244</f>
        <v>1.6196818115709761</v>
      </c>
      <c r="H244" s="1">
        <f>'2020 DPE data to project HH'!H244*'Trend Analysis'!$I244</f>
        <v>1.8306933027869448</v>
      </c>
      <c r="I244" s="1">
        <f>'2020 DPE data to project HH'!I244*'Trend Analysis'!$I244</f>
        <v>0</v>
      </c>
      <c r="J244" s="1">
        <f>'2020 DPE data to project HH'!J244*'Trend Analysis'!$I244</f>
        <v>0</v>
      </c>
      <c r="K244" s="1">
        <f>'2020 DPE data to project HH'!K244*'Trend Analysis'!$I244</f>
        <v>0</v>
      </c>
      <c r="L244" s="1">
        <f>'2020 DPE data to project HH'!L244*'Trend Analysis'!$I244</f>
        <v>0</v>
      </c>
      <c r="M244" s="1">
        <f>'2020 DPE data to project HH'!M244*'Trend Analysis'!$I244</f>
        <v>0</v>
      </c>
      <c r="N244" s="1">
        <f>'2020 DPE data to project HH'!N244*'Trend Analysis'!$I244</f>
        <v>2.2161024191631438E-2</v>
      </c>
      <c r="O244" s="1">
        <f>'2020 DPE data to project HH'!O244*'Trend Analysis'!$I244</f>
        <v>0</v>
      </c>
      <c r="P244" s="1">
        <f>'2020 DPE data to project HH'!P244*'Trend Analysis'!$I244</f>
        <v>20.846779104788599</v>
      </c>
      <c r="Q244" s="1">
        <f>'2020 DPE data to project HH'!Q244*'Trend Analysis'!$I244</f>
        <v>18.030401986869528</v>
      </c>
      <c r="R244" s="1">
        <f>'2020 DPE data to project HH'!R244*'Trend Analysis'!$I244</f>
        <v>15.545476709033984</v>
      </c>
      <c r="S244" s="1">
        <f>'2020 DPE data to project HH'!S244*'Trend Analysis'!$I244</f>
        <v>0</v>
      </c>
      <c r="T244" s="1">
        <f>'2020 DPE data to project HH'!T244*'Trend Analysis'!$I244</f>
        <v>0</v>
      </c>
      <c r="U244" s="1">
        <f>'2020 DPE data to project HH'!U244*'Trend Analysis'!$I244</f>
        <v>69.373640947715813</v>
      </c>
      <c r="V244" s="1">
        <f>'2020 DPE data to project HH'!V244*'Trend Analysis'!$I244</f>
        <v>0</v>
      </c>
      <c r="W244" s="1">
        <f>'2020 DPE data to project HH'!W244*'Trend Analysis'!$I244</f>
        <v>0</v>
      </c>
    </row>
    <row r="245" spans="1:23" x14ac:dyDescent="0.25">
      <c r="A245" t="s">
        <v>504</v>
      </c>
      <c r="B245" s="21" t="s">
        <v>505</v>
      </c>
      <c r="C245" s="1">
        <f>'2020 DPE data to project HH'!C245*'Trend Analysis'!$I245</f>
        <v>427.00928347836378</v>
      </c>
      <c r="D245" s="1">
        <f>'2020 DPE data to project HH'!D245*'Trend Analysis'!$I245</f>
        <v>0</v>
      </c>
      <c r="E245" s="1">
        <f>'2020 DPE data to project HH'!E245*'Trend Analysis'!$I245</f>
        <v>0</v>
      </c>
      <c r="F245" s="1">
        <f>'2020 DPE data to project HH'!F245*'Trend Analysis'!$I245</f>
        <v>0.66564416622154388</v>
      </c>
      <c r="G245" s="1">
        <f>'2020 DPE data to project HH'!G245*'Trend Analysis'!$I245</f>
        <v>4.2440853733109467</v>
      </c>
      <c r="H245" s="1">
        <f>'2020 DPE data to project HH'!H245*'Trend Analysis'!$I245</f>
        <v>2.8045936350379419</v>
      </c>
      <c r="I245" s="1">
        <f>'2020 DPE data to project HH'!I245*'Trend Analysis'!$I245</f>
        <v>0</v>
      </c>
      <c r="J245" s="1">
        <f>'2020 DPE data to project HH'!J245*'Trend Analysis'!$I245</f>
        <v>4.8498312255909291</v>
      </c>
      <c r="K245" s="1">
        <f>'2020 DPE data to project HH'!K245*'Trend Analysis'!$I245</f>
        <v>0</v>
      </c>
      <c r="L245" s="1">
        <f>'2020 DPE data to project HH'!L245*'Trend Analysis'!$I245</f>
        <v>0</v>
      </c>
      <c r="M245" s="1">
        <f>'2020 DPE data to project HH'!M245*'Trend Analysis'!$I245</f>
        <v>0</v>
      </c>
      <c r="N245" s="1">
        <f>'2020 DPE data to project HH'!N245*'Trend Analysis'!$I245</f>
        <v>0.26664410722372445</v>
      </c>
      <c r="O245" s="1">
        <f>'2020 DPE data to project HH'!O245*'Trend Analysis'!$I245</f>
        <v>0</v>
      </c>
      <c r="P245" s="1">
        <f>'2020 DPE data to project HH'!P245*'Trend Analysis'!$I245</f>
        <v>22.849274565030093</v>
      </c>
      <c r="Q245" s="1">
        <f>'2020 DPE data to project HH'!Q245*'Trend Analysis'!$I245</f>
        <v>34.46375085866638</v>
      </c>
      <c r="R245" s="1">
        <f>'2020 DPE data to project HH'!R245*'Trend Analysis'!$I245</f>
        <v>7.7462045352167479</v>
      </c>
      <c r="S245" s="1">
        <f>'2020 DPE data to project HH'!S245*'Trend Analysis'!$I245</f>
        <v>0</v>
      </c>
      <c r="T245" s="1">
        <f>'2020 DPE data to project HH'!T245*'Trend Analysis'!$I245</f>
        <v>0</v>
      </c>
      <c r="U245" s="1">
        <f>'2020 DPE data to project HH'!U245*'Trend Analysis'!$I245</f>
        <v>120.76272972088968</v>
      </c>
      <c r="V245" s="1">
        <f>'2020 DPE data to project HH'!V245*'Trend Analysis'!$I245</f>
        <v>0</v>
      </c>
      <c r="W245" s="1">
        <f>'2020 DPE data to project HH'!W245*'Trend Analysis'!$I245</f>
        <v>0</v>
      </c>
    </row>
    <row r="246" spans="1:23" x14ac:dyDescent="0.25">
      <c r="A246" t="s">
        <v>506</v>
      </c>
      <c r="B246" s="21" t="s">
        <v>507</v>
      </c>
      <c r="C246" s="1">
        <f>'2020 DPE data to project HH'!C246*'Trend Analysis'!$I246</f>
        <v>339.96115088164413</v>
      </c>
      <c r="D246" s="1">
        <f>'2020 DPE data to project HH'!D246*'Trend Analysis'!$I246</f>
        <v>1.5016968944376862E-2</v>
      </c>
      <c r="E246" s="1">
        <f>'2020 DPE data to project HH'!E246*'Trend Analysis'!$I246</f>
        <v>0</v>
      </c>
      <c r="F246" s="1">
        <f>'2020 DPE data to project HH'!F246*'Trend Analysis'!$I246</f>
        <v>0.64572966460820502</v>
      </c>
      <c r="G246" s="1">
        <f>'2020 DPE data to project HH'!G246*'Trend Analysis'!$I246</f>
        <v>2.1213971462089716</v>
      </c>
      <c r="H246" s="1">
        <f>'2020 DPE data to project HH'!H246*'Trend Analysis'!$I246</f>
        <v>1.5988066269446566</v>
      </c>
      <c r="I246" s="1">
        <f>'2020 DPE data to project HH'!I246*'Trend Analysis'!$I246</f>
        <v>0</v>
      </c>
      <c r="J246" s="1">
        <f>'2020 DPE data to project HH'!J246*'Trend Analysis'!$I246</f>
        <v>0</v>
      </c>
      <c r="K246" s="1">
        <f>'2020 DPE data to project HH'!K246*'Trend Analysis'!$I246</f>
        <v>0</v>
      </c>
      <c r="L246" s="1">
        <f>'2020 DPE data to project HH'!L246*'Trend Analysis'!$I246</f>
        <v>0</v>
      </c>
      <c r="M246" s="1">
        <f>'2020 DPE data to project HH'!M246*'Trend Analysis'!$I246</f>
        <v>0</v>
      </c>
      <c r="N246" s="1">
        <f>'2020 DPE data to project HH'!N246*'Trend Analysis'!$I246</f>
        <v>0.1131278327143057</v>
      </c>
      <c r="O246" s="1">
        <f>'2020 DPE data to project HH'!O246*'Trend Analysis'!$I246</f>
        <v>0</v>
      </c>
      <c r="P246" s="1">
        <f>'2020 DPE data to project HH'!P246*'Trend Analysis'!$I246</f>
        <v>12.546176987395389</v>
      </c>
      <c r="Q246" s="1">
        <f>'2020 DPE data to project HH'!Q246*'Trend Analysis'!$I246</f>
        <v>22.334237345340227</v>
      </c>
      <c r="R246" s="1">
        <f>'2020 DPE data to project HH'!R246*'Trend Analysis'!$I246</f>
        <v>27.929559974015046</v>
      </c>
      <c r="S246" s="1">
        <f>'2020 DPE data to project HH'!S246*'Trend Analysis'!$I246</f>
        <v>0</v>
      </c>
      <c r="T246" s="1">
        <f>'2020 DPE data to project HH'!T246*'Trend Analysis'!$I246</f>
        <v>0</v>
      </c>
      <c r="U246" s="1">
        <f>'2020 DPE data to project HH'!U246*'Trend Analysis'!$I246</f>
        <v>90.101813666261165</v>
      </c>
      <c r="V246" s="1">
        <f>'2020 DPE data to project HH'!V246*'Trend Analysis'!$I246</f>
        <v>0</v>
      </c>
      <c r="W246" s="1">
        <f>'2020 DPE data to project HH'!W246*'Trend Analysis'!$I246</f>
        <v>0</v>
      </c>
    </row>
    <row r="247" spans="1:23" x14ac:dyDescent="0.25">
      <c r="A247" t="s">
        <v>508</v>
      </c>
      <c r="B247" s="21" t="s">
        <v>509</v>
      </c>
      <c r="C247" s="1">
        <f>'2020 DPE data to project HH'!C247*'Trend Analysis'!$I247</f>
        <v>1495.1044804120629</v>
      </c>
      <c r="D247" s="1">
        <f>'2020 DPE data to project HH'!D247*'Trend Analysis'!$I247</f>
        <v>0</v>
      </c>
      <c r="E247" s="1">
        <f>'2020 DPE data to project HH'!E247*'Trend Analysis'!$I247</f>
        <v>0</v>
      </c>
      <c r="F247" s="1">
        <f>'2020 DPE data to project HH'!F247*'Trend Analysis'!$I247</f>
        <v>1.6982102288046241</v>
      </c>
      <c r="G247" s="1">
        <f>'2020 DPE data to project HH'!G247*'Trend Analysis'!$I247</f>
        <v>24.621123730591037</v>
      </c>
      <c r="H247" s="1">
        <f>'2020 DPE data to project HH'!H247*'Trend Analysis'!$I247</f>
        <v>6.6475864237765396</v>
      </c>
      <c r="I247" s="1">
        <f>'2020 DPE data to project HH'!I247*'Trend Analysis'!$I247</f>
        <v>0</v>
      </c>
      <c r="J247" s="1">
        <f>'2020 DPE data to project HH'!J247*'Trend Analysis'!$I247</f>
        <v>0</v>
      </c>
      <c r="K247" s="1">
        <f>'2020 DPE data to project HH'!K247*'Trend Analysis'!$I247</f>
        <v>0</v>
      </c>
      <c r="L247" s="1">
        <f>'2020 DPE data to project HH'!L247*'Trend Analysis'!$I247</f>
        <v>0</v>
      </c>
      <c r="M247" s="1">
        <f>'2020 DPE data to project HH'!M247*'Trend Analysis'!$I247</f>
        <v>0</v>
      </c>
      <c r="N247" s="1">
        <f>'2020 DPE data to project HH'!N247*'Trend Analysis'!$I247</f>
        <v>0</v>
      </c>
      <c r="O247" s="1">
        <f>'2020 DPE data to project HH'!O247*'Trend Analysis'!$I247</f>
        <v>0</v>
      </c>
      <c r="P247" s="1">
        <f>'2020 DPE data to project HH'!P247*'Trend Analysis'!$I247</f>
        <v>32.785595984459427</v>
      </c>
      <c r="Q247" s="1">
        <f>'2020 DPE data to project HH'!Q247*'Trend Analysis'!$I247</f>
        <v>133.5834392839495</v>
      </c>
      <c r="R247" s="1">
        <f>'2020 DPE data to project HH'!R247*'Trend Analysis'!$I247</f>
        <v>248.75172861260663</v>
      </c>
      <c r="S247" s="1">
        <f>'2020 DPE data to project HH'!S247*'Trend Analysis'!$I247</f>
        <v>0</v>
      </c>
      <c r="T247" s="1">
        <f>'2020 DPE data to project HH'!T247*'Trend Analysis'!$I247</f>
        <v>0</v>
      </c>
      <c r="U247" s="1">
        <f>'2020 DPE data to project HH'!U247*'Trend Analysis'!$I247</f>
        <v>442.58751083656682</v>
      </c>
      <c r="V247" s="1">
        <f>'2020 DPE data to project HH'!V247*'Trend Analysis'!$I247</f>
        <v>0</v>
      </c>
      <c r="W247" s="1">
        <f>'2020 DPE data to project HH'!W247*'Trend Analysis'!$I247</f>
        <v>0</v>
      </c>
    </row>
    <row r="248" spans="1:23" x14ac:dyDescent="0.25">
      <c r="A248" t="s">
        <v>510</v>
      </c>
      <c r="B248" s="21" t="s">
        <v>511</v>
      </c>
      <c r="C248" s="1">
        <f>'2020 DPE data to project HH'!C248*'Trend Analysis'!$I248</f>
        <v>189.07796128051464</v>
      </c>
      <c r="D248" s="1">
        <f>'2020 DPE data to project HH'!D248*'Trend Analysis'!$I248</f>
        <v>0</v>
      </c>
      <c r="E248" s="1">
        <f>'2020 DPE data to project HH'!E248*'Trend Analysis'!$I248</f>
        <v>0</v>
      </c>
      <c r="F248" s="1">
        <f>'2020 DPE data to project HH'!F248*'Trend Analysis'!$I248</f>
        <v>0.33124008905572844</v>
      </c>
      <c r="G248" s="1">
        <f>'2020 DPE data to project HH'!G248*'Trend Analysis'!$I248</f>
        <v>2.9421293260395753</v>
      </c>
      <c r="H248" s="1">
        <f>'2020 DPE data to project HH'!H248*'Trend Analysis'!$I248</f>
        <v>0.68885279666684929</v>
      </c>
      <c r="I248" s="1">
        <f>'2020 DPE data to project HH'!I248*'Trend Analysis'!$I248</f>
        <v>0</v>
      </c>
      <c r="J248" s="1">
        <f>'2020 DPE data to project HH'!J248*'Trend Analysis'!$I248</f>
        <v>0</v>
      </c>
      <c r="K248" s="1">
        <f>'2020 DPE data to project HH'!K248*'Trend Analysis'!$I248</f>
        <v>0</v>
      </c>
      <c r="L248" s="1">
        <f>'2020 DPE data to project HH'!L248*'Trend Analysis'!$I248</f>
        <v>0</v>
      </c>
      <c r="M248" s="1">
        <f>'2020 DPE data to project HH'!M248*'Trend Analysis'!$I248</f>
        <v>0</v>
      </c>
      <c r="N248" s="1">
        <f>'2020 DPE data to project HH'!N248*'Trend Analysis'!$I248</f>
        <v>0</v>
      </c>
      <c r="O248" s="1">
        <f>'2020 DPE data to project HH'!O248*'Trend Analysis'!$I248</f>
        <v>0</v>
      </c>
      <c r="P248" s="1">
        <f>'2020 DPE data to project HH'!P248*'Trend Analysis'!$I248</f>
        <v>5.8146349390929135</v>
      </c>
      <c r="Q248" s="1">
        <f>'2020 DPE data to project HH'!Q248*'Trend Analysis'!$I248</f>
        <v>15.264471619861116</v>
      </c>
      <c r="R248" s="1">
        <f>'2020 DPE data to project HH'!R248*'Trend Analysis'!$I248</f>
        <v>34.15359593397536</v>
      </c>
      <c r="S248" s="1">
        <f>'2020 DPE data to project HH'!S248*'Trend Analysis'!$I248</f>
        <v>0</v>
      </c>
      <c r="T248" s="1">
        <f>'2020 DPE data to project HH'!T248*'Trend Analysis'!$I248</f>
        <v>0</v>
      </c>
      <c r="U248" s="1">
        <f>'2020 DPE data to project HH'!U248*'Trend Analysis'!$I248</f>
        <v>45.360903915274911</v>
      </c>
      <c r="V248" s="1">
        <f>'2020 DPE data to project HH'!V248*'Trend Analysis'!$I248</f>
        <v>0</v>
      </c>
      <c r="W248" s="1">
        <f>'2020 DPE data to project HH'!W248*'Trend Analysis'!$I248</f>
        <v>0</v>
      </c>
    </row>
    <row r="249" spans="1:23" x14ac:dyDescent="0.25">
      <c r="A249" t="s">
        <v>512</v>
      </c>
      <c r="B249" s="21" t="s">
        <v>513</v>
      </c>
      <c r="C249" s="1">
        <f>'2020 DPE data to project HH'!C249*'Trend Analysis'!$I249</f>
        <v>546.75619209078206</v>
      </c>
      <c r="D249" s="1">
        <f>'2020 DPE data to project HH'!D249*'Trend Analysis'!$I249</f>
        <v>0</v>
      </c>
      <c r="E249" s="1">
        <f>'2020 DPE data to project HH'!E249*'Trend Analysis'!$I249</f>
        <v>0</v>
      </c>
      <c r="F249" s="1">
        <f>'2020 DPE data to project HH'!F249*'Trend Analysis'!$I249</f>
        <v>0.83016220455723122</v>
      </c>
      <c r="G249" s="1">
        <f>'2020 DPE data to project HH'!G249*'Trend Analysis'!$I249</f>
        <v>15.572764324466856</v>
      </c>
      <c r="H249" s="1">
        <f>'2020 DPE data to project HH'!H249*'Trend Analysis'!$I249</f>
        <v>0</v>
      </c>
      <c r="I249" s="1">
        <f>'2020 DPE data to project HH'!I249*'Trend Analysis'!$I249</f>
        <v>0</v>
      </c>
      <c r="J249" s="1">
        <f>'2020 DPE data to project HH'!J249*'Trend Analysis'!$I249</f>
        <v>0</v>
      </c>
      <c r="K249" s="1">
        <f>'2020 DPE data to project HH'!K249*'Trend Analysis'!$I249</f>
        <v>0</v>
      </c>
      <c r="L249" s="1">
        <f>'2020 DPE data to project HH'!L249*'Trend Analysis'!$I249</f>
        <v>0</v>
      </c>
      <c r="M249" s="1">
        <f>'2020 DPE data to project HH'!M249*'Trend Analysis'!$I249</f>
        <v>0</v>
      </c>
      <c r="N249" s="1">
        <f>'2020 DPE data to project HH'!N249*'Trend Analysis'!$I249</f>
        <v>0</v>
      </c>
      <c r="O249" s="1">
        <f>'2020 DPE data to project HH'!O249*'Trend Analysis'!$I249</f>
        <v>0</v>
      </c>
      <c r="P249" s="1">
        <f>'2020 DPE data to project HH'!P249*'Trend Analysis'!$I249</f>
        <v>16.966319672488101</v>
      </c>
      <c r="Q249" s="1">
        <f>'2020 DPE data to project HH'!Q249*'Trend Analysis'!$I249</f>
        <v>0</v>
      </c>
      <c r="R249" s="1">
        <f>'2020 DPE data to project HH'!R249*'Trend Analysis'!$I249</f>
        <v>130.45873846140563</v>
      </c>
      <c r="S249" s="1">
        <f>'2020 DPE data to project HH'!S249*'Trend Analysis'!$I249</f>
        <v>0</v>
      </c>
      <c r="T249" s="1">
        <f>'2020 DPE data to project HH'!T249*'Trend Analysis'!$I249</f>
        <v>0</v>
      </c>
      <c r="U249" s="1">
        <f>'2020 DPE data to project HH'!U249*'Trend Analysis'!$I249</f>
        <v>189.72384489300993</v>
      </c>
      <c r="V249" s="1">
        <f>'2020 DPE data to project HH'!V249*'Trend Analysis'!$I249</f>
        <v>0</v>
      </c>
      <c r="W249" s="1">
        <f>'2020 DPE data to project HH'!W249*'Trend Analysis'!$I249</f>
        <v>0</v>
      </c>
    </row>
    <row r="250" spans="1:23" x14ac:dyDescent="0.25">
      <c r="A250" t="s">
        <v>514</v>
      </c>
      <c r="B250" s="21" t="s">
        <v>515</v>
      </c>
      <c r="C250" s="1">
        <f>'2020 DPE data to project HH'!C250*'Trend Analysis'!$I250</f>
        <v>20254.146546703214</v>
      </c>
      <c r="D250" s="1">
        <f>'2020 DPE data to project HH'!D250*'Trend Analysis'!$I250</f>
        <v>0.83815159272502304</v>
      </c>
      <c r="E250" s="1">
        <f>'2020 DPE data to project HH'!E250*'Trend Analysis'!$I250</f>
        <v>0</v>
      </c>
      <c r="F250" s="1">
        <f>'2020 DPE data to project HH'!F250*'Trend Analysis'!$I250</f>
        <v>33.052044813372369</v>
      </c>
      <c r="G250" s="1">
        <f>'2020 DPE data to project HH'!G250*'Trend Analysis'!$I250</f>
        <v>464.31228142488135</v>
      </c>
      <c r="H250" s="1">
        <f>'2020 DPE data to project HH'!H250*'Trend Analysis'!$I250</f>
        <v>94.827480070490978</v>
      </c>
      <c r="I250" s="1">
        <f>'2020 DPE data to project HH'!I250*'Trend Analysis'!$I250</f>
        <v>0</v>
      </c>
      <c r="J250" s="1">
        <f>'2020 DPE data to project HH'!J250*'Trend Analysis'!$I250</f>
        <v>0</v>
      </c>
      <c r="K250" s="1">
        <f>'2020 DPE data to project HH'!K250*'Trend Analysis'!$I250</f>
        <v>0</v>
      </c>
      <c r="L250" s="1">
        <f>'2020 DPE data to project HH'!L250*'Trend Analysis'!$I250</f>
        <v>0</v>
      </c>
      <c r="M250" s="1">
        <f>'2020 DPE data to project HH'!M250*'Trend Analysis'!$I250</f>
        <v>0</v>
      </c>
      <c r="N250" s="1">
        <f>'2020 DPE data to project HH'!N250*'Trend Analysis'!$I250</f>
        <v>0</v>
      </c>
      <c r="O250" s="1">
        <f>'2020 DPE data to project HH'!O250*'Trend Analysis'!$I250</f>
        <v>0</v>
      </c>
      <c r="P250" s="1">
        <f>'2020 DPE data to project HH'!P250*'Trend Analysis'!$I250</f>
        <v>177.88097716297196</v>
      </c>
      <c r="Q250" s="1">
        <f>'2020 DPE data to project HH'!Q250*'Trend Analysis'!$I250</f>
        <v>594.37875712266725</v>
      </c>
      <c r="R250" s="1">
        <f>'2020 DPE data to project HH'!R250*'Trend Analysis'!$I250</f>
        <v>5895.4828911307795</v>
      </c>
      <c r="S250" s="1">
        <f>'2020 DPE data to project HH'!S250*'Trend Analysis'!$I250</f>
        <v>0</v>
      </c>
      <c r="T250" s="1">
        <f>'2020 DPE data to project HH'!T250*'Trend Analysis'!$I250</f>
        <v>0</v>
      </c>
      <c r="U250" s="1">
        <f>'2020 DPE data to project HH'!U250*'Trend Analysis'!$I250</f>
        <v>7139.3709575690582</v>
      </c>
      <c r="V250" s="1">
        <f>'2020 DPE data to project HH'!V250*'Trend Analysis'!$I250</f>
        <v>0</v>
      </c>
      <c r="W250" s="1">
        <f>'2020 DPE data to project HH'!W250*'Trend Analysis'!$I250</f>
        <v>0</v>
      </c>
    </row>
    <row r="251" spans="1:23" x14ac:dyDescent="0.25">
      <c r="A251" t="s">
        <v>516</v>
      </c>
      <c r="B251" s="21" t="s">
        <v>517</v>
      </c>
      <c r="C251" s="1">
        <f>'2020 DPE data to project HH'!C251*'Trend Analysis'!$I251</f>
        <v>4504.812808014769</v>
      </c>
      <c r="D251" s="1">
        <f>'2020 DPE data to project HH'!D251*'Trend Analysis'!$I251</f>
        <v>0</v>
      </c>
      <c r="E251" s="1">
        <f>'2020 DPE data to project HH'!E251*'Trend Analysis'!$I251</f>
        <v>0</v>
      </c>
      <c r="F251" s="1">
        <f>'2020 DPE data to project HH'!F251*'Trend Analysis'!$I251</f>
        <v>0.58820281705838606</v>
      </c>
      <c r="G251" s="1">
        <f>'2020 DPE data to project HH'!G251*'Trend Analysis'!$I251</f>
        <v>54.501303195741038</v>
      </c>
      <c r="H251" s="1">
        <f>'2020 DPE data to project HH'!H251*'Trend Analysis'!$I251</f>
        <v>0</v>
      </c>
      <c r="I251" s="1">
        <f>'2020 DPE data to project HH'!I251*'Trend Analysis'!$I251</f>
        <v>0</v>
      </c>
      <c r="J251" s="1">
        <f>'2020 DPE data to project HH'!J251*'Trend Analysis'!$I251</f>
        <v>0</v>
      </c>
      <c r="K251" s="1">
        <f>'2020 DPE data to project HH'!K251*'Trend Analysis'!$I251</f>
        <v>0</v>
      </c>
      <c r="L251" s="1">
        <f>'2020 DPE data to project HH'!L251*'Trend Analysis'!$I251</f>
        <v>0</v>
      </c>
      <c r="M251" s="1">
        <f>'2020 DPE data to project HH'!M251*'Trend Analysis'!$I251</f>
        <v>0</v>
      </c>
      <c r="N251" s="1">
        <f>'2020 DPE data to project HH'!N251*'Trend Analysis'!$I251</f>
        <v>0</v>
      </c>
      <c r="O251" s="1">
        <f>'2020 DPE data to project HH'!O251*'Trend Analysis'!$I251</f>
        <v>0</v>
      </c>
      <c r="P251" s="1">
        <f>'2020 DPE data to project HH'!P251*'Trend Analysis'!$I251</f>
        <v>222.6759501441197</v>
      </c>
      <c r="Q251" s="1">
        <f>'2020 DPE data to project HH'!Q251*'Trend Analysis'!$I251</f>
        <v>276.46985950715464</v>
      </c>
      <c r="R251" s="1">
        <f>'2020 DPE data to project HH'!R251*'Trend Analysis'!$I251</f>
        <v>963.41032012160349</v>
      </c>
      <c r="S251" s="1">
        <f>'2020 DPE data to project HH'!S251*'Trend Analysis'!$I251</f>
        <v>0</v>
      </c>
      <c r="T251" s="1">
        <f>'2020 DPE data to project HH'!T251*'Trend Analysis'!$I251</f>
        <v>0</v>
      </c>
      <c r="U251" s="1">
        <f>'2020 DPE data to project HH'!U251*'Trend Analysis'!$I251</f>
        <v>0</v>
      </c>
      <c r="V251" s="1">
        <f>'2020 DPE data to project HH'!V251*'Trend Analysis'!$I251</f>
        <v>4445.8946540115285</v>
      </c>
      <c r="W251" s="1">
        <f>'2020 DPE data to project HH'!W251*'Trend Analysis'!$I251</f>
        <v>0</v>
      </c>
    </row>
    <row r="252" spans="1:23" x14ac:dyDescent="0.25">
      <c r="A252" t="s">
        <v>518</v>
      </c>
      <c r="B252" s="21" t="s">
        <v>519</v>
      </c>
      <c r="C252" s="1">
        <f>'2020 DPE data to project HH'!C252*'Trend Analysis'!$I252</f>
        <v>202.2476478734871</v>
      </c>
      <c r="D252" s="1">
        <f>'2020 DPE data to project HH'!D252*'Trend Analysis'!$I252</f>
        <v>0</v>
      </c>
      <c r="E252" s="1">
        <f>'2020 DPE data to project HH'!E252*'Trend Analysis'!$I252</f>
        <v>0</v>
      </c>
      <c r="F252" s="1">
        <f>'2020 DPE data to project HH'!F252*'Trend Analysis'!$I252</f>
        <v>0.84075825833219575</v>
      </c>
      <c r="G252" s="1">
        <f>'2020 DPE data to project HH'!G252*'Trend Analysis'!$I252</f>
        <v>4.9884333664745153</v>
      </c>
      <c r="H252" s="1">
        <f>'2020 DPE data to project HH'!H252*'Trend Analysis'!$I252</f>
        <v>0</v>
      </c>
      <c r="I252" s="1">
        <f>'2020 DPE data to project HH'!I252*'Trend Analysis'!$I252</f>
        <v>0</v>
      </c>
      <c r="J252" s="1">
        <f>'2020 DPE data to project HH'!J252*'Trend Analysis'!$I252</f>
        <v>0</v>
      </c>
      <c r="K252" s="1">
        <f>'2020 DPE data to project HH'!K252*'Trend Analysis'!$I252</f>
        <v>0</v>
      </c>
      <c r="L252" s="1">
        <f>'2020 DPE data to project HH'!L252*'Trend Analysis'!$I252</f>
        <v>0</v>
      </c>
      <c r="M252" s="1">
        <f>'2020 DPE data to project HH'!M252*'Trend Analysis'!$I252</f>
        <v>0</v>
      </c>
      <c r="N252" s="1">
        <f>'2020 DPE data to project HH'!N252*'Trend Analysis'!$I252</f>
        <v>0</v>
      </c>
      <c r="O252" s="1">
        <f>'2020 DPE data to project HH'!O252*'Trend Analysis'!$I252</f>
        <v>0</v>
      </c>
      <c r="P252" s="1">
        <f>'2020 DPE data to project HH'!P252*'Trend Analysis'!$I252</f>
        <v>0</v>
      </c>
      <c r="Q252" s="1">
        <f>'2020 DPE data to project HH'!Q252*'Trend Analysis'!$I252</f>
        <v>0</v>
      </c>
      <c r="R252" s="1">
        <f>'2020 DPE data to project HH'!R252*'Trend Analysis'!$I252</f>
        <v>77.799673729158997</v>
      </c>
      <c r="S252" s="1">
        <f>'2020 DPE data to project HH'!S252*'Trend Analysis'!$I252</f>
        <v>0</v>
      </c>
      <c r="T252" s="1">
        <f>'2020 DPE data to project HH'!T252*'Trend Analysis'!$I252</f>
        <v>0</v>
      </c>
      <c r="U252" s="1">
        <f>'2020 DPE data to project HH'!U252*'Trend Analysis'!$I252</f>
        <v>167.36405610828254</v>
      </c>
      <c r="V252" s="1">
        <f>'2020 DPE data to project HH'!V252*'Trend Analysis'!$I252</f>
        <v>0</v>
      </c>
      <c r="W252" s="1">
        <f>'2020 DPE data to project HH'!W252*'Trend Analysis'!$I252</f>
        <v>0</v>
      </c>
    </row>
    <row r="253" spans="1:23" x14ac:dyDescent="0.25">
      <c r="A253" t="s">
        <v>520</v>
      </c>
      <c r="B253" s="21" t="s">
        <v>521</v>
      </c>
      <c r="C253" s="1">
        <f>'2020 DPE data to project HH'!C253*'Trend Analysis'!$I253</f>
        <v>1128.7624915354309</v>
      </c>
      <c r="D253" s="1">
        <f>'2020 DPE data to project HH'!D253*'Trend Analysis'!$I253</f>
        <v>0</v>
      </c>
      <c r="E253" s="1">
        <f>'2020 DPE data to project HH'!E253*'Trend Analysis'!$I253</f>
        <v>0</v>
      </c>
      <c r="F253" s="1">
        <f>'2020 DPE data to project HH'!F253*'Trend Analysis'!$I253</f>
        <v>1.4757733938451336</v>
      </c>
      <c r="G253" s="1">
        <f>'2020 DPE data to project HH'!G253*'Trend Analysis'!$I253</f>
        <v>14.034495116405644</v>
      </c>
      <c r="H253" s="1">
        <f>'2020 DPE data to project HH'!H253*'Trend Analysis'!$I253</f>
        <v>0</v>
      </c>
      <c r="I253" s="1">
        <f>'2020 DPE data to project HH'!I253*'Trend Analysis'!$I253</f>
        <v>0</v>
      </c>
      <c r="J253" s="1">
        <f>'2020 DPE data to project HH'!J253*'Trend Analysis'!$I253</f>
        <v>0</v>
      </c>
      <c r="K253" s="1">
        <f>'2020 DPE data to project HH'!K253*'Trend Analysis'!$I253</f>
        <v>0</v>
      </c>
      <c r="L253" s="1">
        <f>'2020 DPE data to project HH'!L253*'Trend Analysis'!$I253</f>
        <v>0</v>
      </c>
      <c r="M253" s="1">
        <f>'2020 DPE data to project HH'!M253*'Trend Analysis'!$I253</f>
        <v>0</v>
      </c>
      <c r="N253" s="1">
        <f>'2020 DPE data to project HH'!N253*'Trend Analysis'!$I253</f>
        <v>0</v>
      </c>
      <c r="O253" s="1">
        <f>'2020 DPE data to project HH'!O253*'Trend Analysis'!$I253</f>
        <v>0</v>
      </c>
      <c r="P253" s="1">
        <f>'2020 DPE data to project HH'!P253*'Trend Analysis'!$I253</f>
        <v>31.181663644147179</v>
      </c>
      <c r="Q253" s="1">
        <f>'2020 DPE data to project HH'!Q253*'Trend Analysis'!$I253</f>
        <v>73.904937199091876</v>
      </c>
      <c r="R253" s="1">
        <f>'2020 DPE data to project HH'!R253*'Trend Analysis'!$I253</f>
        <v>251.51499754209757</v>
      </c>
      <c r="S253" s="1">
        <f>'2020 DPE data to project HH'!S253*'Trend Analysis'!$I253</f>
        <v>0</v>
      </c>
      <c r="T253" s="1">
        <f>'2020 DPE data to project HH'!T253*'Trend Analysis'!$I253</f>
        <v>0</v>
      </c>
      <c r="U253" s="1">
        <f>'2020 DPE data to project HH'!U253*'Trend Analysis'!$I253</f>
        <v>518.16857376944517</v>
      </c>
      <c r="V253" s="1">
        <f>'2020 DPE data to project HH'!V253*'Trend Analysis'!$I253</f>
        <v>0</v>
      </c>
      <c r="W253" s="1">
        <f>'2020 DPE data to project HH'!W253*'Trend Analysis'!$I253</f>
        <v>0</v>
      </c>
    </row>
    <row r="254" spans="1:23" x14ac:dyDescent="0.25">
      <c r="A254" t="s">
        <v>522</v>
      </c>
      <c r="B254" s="21" t="s">
        <v>523</v>
      </c>
      <c r="C254" s="1">
        <f>'2020 DPE data to project HH'!C254*'Trend Analysis'!$I254</f>
        <v>5261.9256198388939</v>
      </c>
      <c r="D254" s="1">
        <f>'2020 DPE data to project HH'!D254*'Trend Analysis'!$I254</f>
        <v>0</v>
      </c>
      <c r="E254" s="1">
        <f>'2020 DPE data to project HH'!E254*'Trend Analysis'!$I254</f>
        <v>0</v>
      </c>
      <c r="F254" s="1">
        <f>'2020 DPE data to project HH'!F254*'Trend Analysis'!$I254</f>
        <v>10.374300431758211</v>
      </c>
      <c r="G254" s="1">
        <f>'2020 DPE data to project HH'!G254*'Trend Analysis'!$I254</f>
        <v>122.39559725427827</v>
      </c>
      <c r="H254" s="1">
        <f>'2020 DPE data to project HH'!H254*'Trend Analysis'!$I254</f>
        <v>33.418529024649217</v>
      </c>
      <c r="I254" s="1">
        <f>'2020 DPE data to project HH'!I254*'Trend Analysis'!$I254</f>
        <v>0</v>
      </c>
      <c r="J254" s="1">
        <f>'2020 DPE data to project HH'!J254*'Trend Analysis'!$I254</f>
        <v>0</v>
      </c>
      <c r="K254" s="1">
        <f>'2020 DPE data to project HH'!K254*'Trend Analysis'!$I254</f>
        <v>0</v>
      </c>
      <c r="L254" s="1">
        <f>'2020 DPE data to project HH'!L254*'Trend Analysis'!$I254</f>
        <v>0</v>
      </c>
      <c r="M254" s="1">
        <f>'2020 DPE data to project HH'!M254*'Trend Analysis'!$I254</f>
        <v>0</v>
      </c>
      <c r="N254" s="1">
        <f>'2020 DPE data to project HH'!N254*'Trend Analysis'!$I254</f>
        <v>0</v>
      </c>
      <c r="O254" s="1">
        <f>'2020 DPE data to project HH'!O254*'Trend Analysis'!$I254</f>
        <v>0</v>
      </c>
      <c r="P254" s="1">
        <f>'2020 DPE data to project HH'!P254*'Trend Analysis'!$I254</f>
        <v>174.2621583288477</v>
      </c>
      <c r="Q254" s="1">
        <f>'2020 DPE data to project HH'!Q254*'Trend Analysis'!$I254</f>
        <v>393.41110216077419</v>
      </c>
      <c r="R254" s="1">
        <f>'2020 DPE data to project HH'!R254*'Trend Analysis'!$I254</f>
        <v>400.66955488236539</v>
      </c>
      <c r="S254" s="1">
        <f>'2020 DPE data to project HH'!S254*'Trend Analysis'!$I254</f>
        <v>0</v>
      </c>
      <c r="T254" s="1">
        <f>'2020 DPE data to project HH'!T254*'Trend Analysis'!$I254</f>
        <v>0</v>
      </c>
      <c r="U254" s="1">
        <f>'2020 DPE data to project HH'!U254*'Trend Analysis'!$I254</f>
        <v>1439.8319421862941</v>
      </c>
      <c r="V254" s="1">
        <f>'2020 DPE data to project HH'!V254*'Trend Analysis'!$I254</f>
        <v>0</v>
      </c>
      <c r="W254" s="1">
        <f>'2020 DPE data to project HH'!W254*'Trend Analysis'!$I254</f>
        <v>0</v>
      </c>
    </row>
    <row r="255" spans="1:23" x14ac:dyDescent="0.25">
      <c r="A255" t="s">
        <v>524</v>
      </c>
      <c r="B255" s="21" t="s">
        <v>525</v>
      </c>
      <c r="C255" s="1">
        <f>'2020 DPE data to project HH'!C255*'Trend Analysis'!$I255</f>
        <v>2077.5952758116291</v>
      </c>
      <c r="D255" s="1">
        <f>'2020 DPE data to project HH'!D255*'Trend Analysis'!$I255</f>
        <v>0</v>
      </c>
      <c r="E255" s="1">
        <f>'2020 DPE data to project HH'!E255*'Trend Analysis'!$I255</f>
        <v>0</v>
      </c>
      <c r="F255" s="1">
        <f>'2020 DPE data to project HH'!F255*'Trend Analysis'!$I255</f>
        <v>1.2426348145198747</v>
      </c>
      <c r="G255" s="1">
        <f>'2020 DPE data to project HH'!G255*'Trend Analysis'!$I255</f>
        <v>11.463230208272584</v>
      </c>
      <c r="H255" s="1">
        <f>'2020 DPE data to project HH'!H255*'Trend Analysis'!$I255</f>
        <v>3.0382269303664413E-2</v>
      </c>
      <c r="I255" s="1">
        <f>'2020 DPE data to project HH'!I255*'Trend Analysis'!$I255</f>
        <v>0</v>
      </c>
      <c r="J255" s="1">
        <f>'2020 DPE data to project HH'!J255*'Trend Analysis'!$I255</f>
        <v>0.68866477088306011</v>
      </c>
      <c r="K255" s="1">
        <f>'2020 DPE data to project HH'!K255*'Trend Analysis'!$I255</f>
        <v>0</v>
      </c>
      <c r="L255" s="1">
        <f>'2020 DPE data to project HH'!L255*'Trend Analysis'!$I255</f>
        <v>0</v>
      </c>
      <c r="M255" s="1">
        <f>'2020 DPE data to project HH'!M255*'Trend Analysis'!$I255</f>
        <v>0</v>
      </c>
      <c r="N255" s="1">
        <f>'2020 DPE data to project HH'!N255*'Trend Analysis'!$I255</f>
        <v>0</v>
      </c>
      <c r="O255" s="1">
        <f>'2020 DPE data to project HH'!O255*'Trend Analysis'!$I255</f>
        <v>0</v>
      </c>
      <c r="P255" s="1">
        <f>'2020 DPE data to project HH'!P255*'Trend Analysis'!$I255</f>
        <v>9.8843649467921555</v>
      </c>
      <c r="Q255" s="1">
        <f>'2020 DPE data to project HH'!Q255*'Trend Analysis'!$I255</f>
        <v>9.7142242386916351</v>
      </c>
      <c r="R255" s="1">
        <f>'2020 DPE data to project HH'!R255*'Trend Analysis'!$I255</f>
        <v>674.98464775793002</v>
      </c>
      <c r="S255" s="1">
        <f>'2020 DPE data to project HH'!S255*'Trend Analysis'!$I255</f>
        <v>0</v>
      </c>
      <c r="T255" s="1">
        <f>'2020 DPE data to project HH'!T255*'Trend Analysis'!$I255</f>
        <v>0</v>
      </c>
      <c r="U255" s="1">
        <f>'2020 DPE data to project HH'!U255*'Trend Analysis'!$I255</f>
        <v>615.74732455426545</v>
      </c>
      <c r="V255" s="1">
        <f>'2020 DPE data to project HH'!V255*'Trend Analysis'!$I255</f>
        <v>0</v>
      </c>
      <c r="W255" s="1">
        <f>'2020 DPE data to project HH'!W255*'Trend Analysis'!$I255</f>
        <v>0</v>
      </c>
    </row>
    <row r="256" spans="1:23" x14ac:dyDescent="0.25">
      <c r="A256" t="s">
        <v>526</v>
      </c>
      <c r="B256" s="21" t="s">
        <v>527</v>
      </c>
      <c r="C256" s="1">
        <f>'2020 DPE data to project HH'!C256*'Trend Analysis'!$I256</f>
        <v>79.39011313852663</v>
      </c>
      <c r="D256" s="1">
        <f>'2020 DPE data to project HH'!D256*'Trend Analysis'!$I256</f>
        <v>0</v>
      </c>
      <c r="E256" s="1">
        <f>'2020 DPE data to project HH'!E256*'Trend Analysis'!$I256</f>
        <v>0</v>
      </c>
      <c r="F256" s="1">
        <f>'2020 DPE data to project HH'!F256*'Trend Analysis'!$I256</f>
        <v>2.9626761872407769E-2</v>
      </c>
      <c r="G256" s="1">
        <f>'2020 DPE data to project HH'!G256*'Trend Analysis'!$I256</f>
        <v>0</v>
      </c>
      <c r="H256" s="1">
        <f>'2020 DPE data to project HH'!H256*'Trend Analysis'!$I256</f>
        <v>0</v>
      </c>
      <c r="I256" s="1">
        <f>'2020 DPE data to project HH'!I256*'Trend Analysis'!$I256</f>
        <v>0</v>
      </c>
      <c r="J256" s="1">
        <f>'2020 DPE data to project HH'!J256*'Trend Analysis'!$I256</f>
        <v>0</v>
      </c>
      <c r="K256" s="1">
        <f>'2020 DPE data to project HH'!K256*'Trend Analysis'!$I256</f>
        <v>0</v>
      </c>
      <c r="L256" s="1">
        <f>'2020 DPE data to project HH'!L256*'Trend Analysis'!$I256</f>
        <v>0</v>
      </c>
      <c r="M256" s="1">
        <f>'2020 DPE data to project HH'!M256*'Trend Analysis'!$I256</f>
        <v>0</v>
      </c>
      <c r="N256" s="1">
        <f>'2020 DPE data to project HH'!N256*'Trend Analysis'!$I256</f>
        <v>0</v>
      </c>
      <c r="O256" s="1">
        <f>'2020 DPE data to project HH'!O256*'Trend Analysis'!$I256</f>
        <v>0</v>
      </c>
      <c r="P256" s="1">
        <f>'2020 DPE data to project HH'!P256*'Trend Analysis'!$I256</f>
        <v>2.2764563244123051</v>
      </c>
      <c r="Q256" s="1">
        <f>'2020 DPE data to project HH'!Q256*'Trend Analysis'!$I256</f>
        <v>0</v>
      </c>
      <c r="R256" s="1">
        <f>'2020 DPE data to project HH'!R256*'Trend Analysis'!$I256</f>
        <v>11.060390857934285</v>
      </c>
      <c r="S256" s="1">
        <f>'2020 DPE data to project HH'!S256*'Trend Analysis'!$I256</f>
        <v>0</v>
      </c>
      <c r="T256" s="1">
        <f>'2020 DPE data to project HH'!T256*'Trend Analysis'!$I256</f>
        <v>0</v>
      </c>
      <c r="U256" s="1">
        <f>'2020 DPE data to project HH'!U256*'Trend Analysis'!$I256</f>
        <v>118.50704748963108</v>
      </c>
      <c r="V256" s="1">
        <f>'2020 DPE data to project HH'!V256*'Trend Analysis'!$I256</f>
        <v>0</v>
      </c>
      <c r="W256" s="1">
        <f>'2020 DPE data to project HH'!W256*'Trend Analysis'!$I256</f>
        <v>0</v>
      </c>
    </row>
    <row r="257" spans="1:23" x14ac:dyDescent="0.25">
      <c r="A257" t="s">
        <v>528</v>
      </c>
      <c r="B257" s="21" t="s">
        <v>529</v>
      </c>
      <c r="C257" s="1">
        <f>'2020 DPE data to project HH'!C257*'Trend Analysis'!$I257</f>
        <v>372.29208836417916</v>
      </c>
      <c r="D257" s="1">
        <f>'2020 DPE data to project HH'!D257*'Trend Analysis'!$I257</f>
        <v>0</v>
      </c>
      <c r="E257" s="1">
        <f>'2020 DPE data to project HH'!E257*'Trend Analysis'!$I257</f>
        <v>0</v>
      </c>
      <c r="F257" s="1">
        <f>'2020 DPE data to project HH'!F257*'Trend Analysis'!$I257</f>
        <v>0.49818731722818638</v>
      </c>
      <c r="G257" s="1">
        <f>'2020 DPE data to project HH'!G257*'Trend Analysis'!$I257</f>
        <v>2.4055036371121314</v>
      </c>
      <c r="H257" s="1">
        <f>'2020 DPE data to project HH'!H257*'Trend Analysis'!$I257</f>
        <v>4.5402980501932433</v>
      </c>
      <c r="I257" s="1">
        <f>'2020 DPE data to project HH'!I257*'Trend Analysis'!$I257</f>
        <v>0</v>
      </c>
      <c r="J257" s="1">
        <f>'2020 DPE data to project HH'!J257*'Trend Analysis'!$I257</f>
        <v>0</v>
      </c>
      <c r="K257" s="1">
        <f>'2020 DPE data to project HH'!K257*'Trend Analysis'!$I257</f>
        <v>0</v>
      </c>
      <c r="L257" s="1">
        <f>'2020 DPE data to project HH'!L257*'Trend Analysis'!$I257</f>
        <v>0</v>
      </c>
      <c r="M257" s="1">
        <f>'2020 DPE data to project HH'!M257*'Trend Analysis'!$I257</f>
        <v>0</v>
      </c>
      <c r="N257" s="1">
        <f>'2020 DPE data to project HH'!N257*'Trend Analysis'!$I257</f>
        <v>0</v>
      </c>
      <c r="O257" s="1">
        <f>'2020 DPE data to project HH'!O257*'Trend Analysis'!$I257</f>
        <v>0</v>
      </c>
      <c r="P257" s="1">
        <f>'2020 DPE data to project HH'!P257*'Trend Analysis'!$I257</f>
        <v>3.8959483382410856</v>
      </c>
      <c r="Q257" s="1">
        <f>'2020 DPE data to project HH'!Q257*'Trend Analysis'!$I257</f>
        <v>0</v>
      </c>
      <c r="R257" s="1">
        <f>'2020 DPE data to project HH'!R257*'Trend Analysis'!$I257</f>
        <v>45.128154027345822</v>
      </c>
      <c r="S257" s="1">
        <f>'2020 DPE data to project HH'!S257*'Trend Analysis'!$I257</f>
        <v>0</v>
      </c>
      <c r="T257" s="1">
        <f>'2020 DPE data to project HH'!T257*'Trend Analysis'!$I257</f>
        <v>0</v>
      </c>
      <c r="U257" s="1">
        <f>'2020 DPE data to project HH'!U257*'Trend Analysis'!$I257</f>
        <v>151.30895791847809</v>
      </c>
      <c r="V257" s="1">
        <f>'2020 DPE data to project HH'!V257*'Trend Analysis'!$I257</f>
        <v>0</v>
      </c>
      <c r="W257" s="1">
        <f>'2020 DPE data to project HH'!W257*'Trend Analysis'!$I257</f>
        <v>0</v>
      </c>
    </row>
    <row r="258" spans="1:23" x14ac:dyDescent="0.25">
      <c r="A258" t="s">
        <v>530</v>
      </c>
      <c r="B258" s="21" t="s">
        <v>531</v>
      </c>
      <c r="C258" s="1">
        <f>'2020 DPE data to project HH'!C258*'Trend Analysis'!$I258</f>
        <v>3628.3497048878362</v>
      </c>
      <c r="D258" s="1">
        <f>'2020 DPE data to project HH'!D258*'Trend Analysis'!$I258</f>
        <v>0</v>
      </c>
      <c r="E258" s="1">
        <f>'2020 DPE data to project HH'!E258*'Trend Analysis'!$I258</f>
        <v>0</v>
      </c>
      <c r="F258" s="1">
        <f>'2020 DPE data to project HH'!F258*'Trend Analysis'!$I258</f>
        <v>8.482127425599991</v>
      </c>
      <c r="G258" s="1">
        <f>'2020 DPE data to project HH'!G258*'Trend Analysis'!$I258</f>
        <v>79.027423363008495</v>
      </c>
      <c r="H258" s="1">
        <f>'2020 DPE data to project HH'!H258*'Trend Analysis'!$I258</f>
        <v>23.449941616553883</v>
      </c>
      <c r="I258" s="1">
        <f>'2020 DPE data to project HH'!I258*'Trend Analysis'!$I258</f>
        <v>0</v>
      </c>
      <c r="J258" s="1">
        <f>'2020 DPE data to project HH'!J258*'Trend Analysis'!$I258</f>
        <v>0</v>
      </c>
      <c r="K258" s="1">
        <f>'2020 DPE data to project HH'!K258*'Trend Analysis'!$I258</f>
        <v>0</v>
      </c>
      <c r="L258" s="1">
        <f>'2020 DPE data to project HH'!L258*'Trend Analysis'!$I258</f>
        <v>0</v>
      </c>
      <c r="M258" s="1">
        <f>'2020 DPE data to project HH'!M258*'Trend Analysis'!$I258</f>
        <v>0</v>
      </c>
      <c r="N258" s="1">
        <f>'2020 DPE data to project HH'!N258*'Trend Analysis'!$I258</f>
        <v>0</v>
      </c>
      <c r="O258" s="1">
        <f>'2020 DPE data to project HH'!O258*'Trend Analysis'!$I258</f>
        <v>0</v>
      </c>
      <c r="P258" s="1">
        <f>'2020 DPE data to project HH'!P258*'Trend Analysis'!$I258</f>
        <v>32.523973066286239</v>
      </c>
      <c r="Q258" s="1">
        <f>'2020 DPE data to project HH'!Q258*'Trend Analysis'!$I258</f>
        <v>0</v>
      </c>
      <c r="R258" s="1">
        <f>'2020 DPE data to project HH'!R258*'Trend Analysis'!$I258</f>
        <v>2084.1094431005577</v>
      </c>
      <c r="S258" s="1">
        <f>'2020 DPE data to project HH'!S258*'Trend Analysis'!$I258</f>
        <v>0</v>
      </c>
      <c r="T258" s="1">
        <f>'2020 DPE data to project HH'!T258*'Trend Analysis'!$I258</f>
        <v>0</v>
      </c>
      <c r="U258" s="1">
        <f>'2020 DPE data to project HH'!U258*'Trend Analysis'!$I258</f>
        <v>2046.9556604503341</v>
      </c>
      <c r="V258" s="1">
        <f>'2020 DPE data to project HH'!V258*'Trend Analysis'!$I258</f>
        <v>0</v>
      </c>
      <c r="W258" s="1">
        <f>'2020 DPE data to project HH'!W258*'Trend Analysis'!$I258</f>
        <v>0</v>
      </c>
    </row>
    <row r="259" spans="1:23" x14ac:dyDescent="0.25">
      <c r="A259" t="s">
        <v>532</v>
      </c>
      <c r="B259" s="21" t="s">
        <v>533</v>
      </c>
      <c r="C259" s="1">
        <f>'2020 DPE data to project HH'!C259*'Trend Analysis'!$I259</f>
        <v>409.94309508173717</v>
      </c>
      <c r="D259" s="1">
        <f>'2020 DPE data to project HH'!D259*'Trend Analysis'!$I259</f>
        <v>0</v>
      </c>
      <c r="E259" s="1">
        <f>'2020 DPE data to project HH'!E259*'Trend Analysis'!$I259</f>
        <v>0</v>
      </c>
      <c r="F259" s="1">
        <f>'2020 DPE data to project HH'!F259*'Trend Analysis'!$I259</f>
        <v>0.42573224983858565</v>
      </c>
      <c r="G259" s="1">
        <f>'2020 DPE data to project HH'!G259*'Trend Analysis'!$I259</f>
        <v>0.22046848652355328</v>
      </c>
      <c r="H259" s="1">
        <f>'2020 DPE data to project HH'!H259*'Trend Analysis'!$I259</f>
        <v>2.9459151216509275E-2</v>
      </c>
      <c r="I259" s="1">
        <f>'2020 DPE data to project HH'!I259*'Trend Analysis'!$I259</f>
        <v>0</v>
      </c>
      <c r="J259" s="1">
        <f>'2020 DPE data to project HH'!J259*'Trend Analysis'!$I259</f>
        <v>0</v>
      </c>
      <c r="K259" s="1">
        <f>'2020 DPE data to project HH'!K259*'Trend Analysis'!$I259</f>
        <v>0</v>
      </c>
      <c r="L259" s="1">
        <f>'2020 DPE data to project HH'!L259*'Trend Analysis'!$I259</f>
        <v>0</v>
      </c>
      <c r="M259" s="1">
        <f>'2020 DPE data to project HH'!M259*'Trend Analysis'!$I259</f>
        <v>0</v>
      </c>
      <c r="N259" s="1">
        <f>'2020 DPE data to project HH'!N259*'Trend Analysis'!$I259</f>
        <v>0</v>
      </c>
      <c r="O259" s="1">
        <f>'2020 DPE data to project HH'!O259*'Trend Analysis'!$I259</f>
        <v>80.198262858544098</v>
      </c>
      <c r="P259" s="1">
        <f>'2020 DPE data to project HH'!P259*'Trend Analysis'!$I259</f>
        <v>2.2445972636579001</v>
      </c>
      <c r="Q259" s="1">
        <f>'2020 DPE data to project HH'!Q259*'Trend Analysis'!$I259</f>
        <v>7.7477567699419394</v>
      </c>
      <c r="R259" s="1">
        <f>'2020 DPE data to project HH'!R259*'Trend Analysis'!$I259</f>
        <v>82.064642632390047</v>
      </c>
      <c r="S259" s="1">
        <f>'2020 DPE data to project HH'!S259*'Trend Analysis'!$I259</f>
        <v>0</v>
      </c>
      <c r="T259" s="1">
        <f>'2020 DPE data to project HH'!T259*'Trend Analysis'!$I259</f>
        <v>0</v>
      </c>
      <c r="U259" s="1">
        <f>'2020 DPE data to project HH'!U259*'Trend Analysis'!$I259</f>
        <v>0</v>
      </c>
      <c r="V259" s="1">
        <f>'2020 DPE data to project HH'!V259*'Trend Analysis'!$I259</f>
        <v>440.81723585183948</v>
      </c>
      <c r="W259" s="1">
        <f>'2020 DPE data to project HH'!W259*'Trend Analysis'!$I259</f>
        <v>0</v>
      </c>
    </row>
    <row r="260" spans="1:23" x14ac:dyDescent="0.25">
      <c r="A260" t="s">
        <v>534</v>
      </c>
      <c r="B260" s="21" t="s">
        <v>535</v>
      </c>
      <c r="C260" s="1">
        <f>'2020 DPE data to project HH'!C260*'Trend Analysis'!$I260</f>
        <v>1227.5215790943839</v>
      </c>
      <c r="D260" s="1">
        <f>'2020 DPE data to project HH'!D260*'Trend Analysis'!$I260</f>
        <v>0</v>
      </c>
      <c r="E260" s="1">
        <f>'2020 DPE data to project HH'!E260*'Trend Analysis'!$I260</f>
        <v>0</v>
      </c>
      <c r="F260" s="1">
        <f>'2020 DPE data to project HH'!F260*'Trend Analysis'!$I260</f>
        <v>1.6896957094901883</v>
      </c>
      <c r="G260" s="1">
        <f>'2020 DPE data to project HH'!G260*'Trend Analysis'!$I260</f>
        <v>9.5880200338511852</v>
      </c>
      <c r="H260" s="1">
        <f>'2020 DPE data to project HH'!H260*'Trend Analysis'!$I260</f>
        <v>2.0151516113181134</v>
      </c>
      <c r="I260" s="1">
        <f>'2020 DPE data to project HH'!I260*'Trend Analysis'!$I260</f>
        <v>0</v>
      </c>
      <c r="J260" s="1">
        <f>'2020 DPE data to project HH'!J260*'Trend Analysis'!$I260</f>
        <v>0</v>
      </c>
      <c r="K260" s="1">
        <f>'2020 DPE data to project HH'!K260*'Trend Analysis'!$I260</f>
        <v>0</v>
      </c>
      <c r="L260" s="1">
        <f>'2020 DPE data to project HH'!L260*'Trend Analysis'!$I260</f>
        <v>0</v>
      </c>
      <c r="M260" s="1">
        <f>'2020 DPE data to project HH'!M260*'Trend Analysis'!$I260</f>
        <v>0</v>
      </c>
      <c r="N260" s="1">
        <f>'2020 DPE data to project HH'!N260*'Trend Analysis'!$I260</f>
        <v>0</v>
      </c>
      <c r="O260" s="1">
        <f>'2020 DPE data to project HH'!O260*'Trend Analysis'!$I260</f>
        <v>0</v>
      </c>
      <c r="P260" s="1">
        <f>'2020 DPE data to project HH'!P260*'Trend Analysis'!$I260</f>
        <v>18.427937323500647</v>
      </c>
      <c r="Q260" s="1">
        <f>'2020 DPE data to project HH'!Q260*'Trend Analysis'!$I260</f>
        <v>0</v>
      </c>
      <c r="R260" s="1">
        <f>'2020 DPE data to project HH'!R260*'Trend Analysis'!$I260</f>
        <v>9.9197175557141666</v>
      </c>
      <c r="S260" s="1">
        <f>'2020 DPE data to project HH'!S260*'Trend Analysis'!$I260</f>
        <v>0</v>
      </c>
      <c r="T260" s="1">
        <f>'2020 DPE data to project HH'!T260*'Trend Analysis'!$I260</f>
        <v>0</v>
      </c>
      <c r="U260" s="1">
        <f>'2020 DPE data to project HH'!U260*'Trend Analysis'!$I260</f>
        <v>696.38646391125963</v>
      </c>
      <c r="V260" s="1">
        <f>'2020 DPE data to project HH'!V260*'Trend Analysis'!$I260</f>
        <v>0</v>
      </c>
      <c r="W260" s="1">
        <f>'2020 DPE data to project HH'!W260*'Trend Analysis'!$I260</f>
        <v>0</v>
      </c>
    </row>
    <row r="261" spans="1:23" x14ac:dyDescent="0.25">
      <c r="A261" t="s">
        <v>536</v>
      </c>
      <c r="B261" s="21" t="s">
        <v>537</v>
      </c>
      <c r="C261" s="1">
        <f>'2020 DPE data to project HH'!C261*'Trend Analysis'!$I261</f>
        <v>201.36544565292485</v>
      </c>
      <c r="D261" s="1">
        <f>'2020 DPE data to project HH'!D261*'Trend Analysis'!$I261</f>
        <v>0</v>
      </c>
      <c r="E261" s="1">
        <f>'2020 DPE data to project HH'!E261*'Trend Analysis'!$I261</f>
        <v>0</v>
      </c>
      <c r="F261" s="1">
        <f>'2020 DPE data to project HH'!F261*'Trend Analysis'!$I261</f>
        <v>0.19978079692340153</v>
      </c>
      <c r="G261" s="1">
        <f>'2020 DPE data to project HH'!G261*'Trend Analysis'!$I261</f>
        <v>1.9005325026692177</v>
      </c>
      <c r="H261" s="1">
        <f>'2020 DPE data to project HH'!H261*'Trend Analysis'!$I261</f>
        <v>0</v>
      </c>
      <c r="I261" s="1">
        <f>'2020 DPE data to project HH'!I261*'Trend Analysis'!$I261</f>
        <v>0</v>
      </c>
      <c r="J261" s="1">
        <f>'2020 DPE data to project HH'!J261*'Trend Analysis'!$I261</f>
        <v>0</v>
      </c>
      <c r="K261" s="1">
        <f>'2020 DPE data to project HH'!K261*'Trend Analysis'!$I261</f>
        <v>0</v>
      </c>
      <c r="L261" s="1">
        <f>'2020 DPE data to project HH'!L261*'Trend Analysis'!$I261</f>
        <v>0</v>
      </c>
      <c r="M261" s="1">
        <f>'2020 DPE data to project HH'!M261*'Trend Analysis'!$I261</f>
        <v>0</v>
      </c>
      <c r="N261" s="1">
        <f>'2020 DPE data to project HH'!N261*'Trend Analysis'!$I261</f>
        <v>0</v>
      </c>
      <c r="O261" s="1">
        <f>'2020 DPE data to project HH'!O261*'Trend Analysis'!$I261</f>
        <v>0</v>
      </c>
      <c r="P261" s="1">
        <f>'2020 DPE data to project HH'!P261*'Trend Analysis'!$I261</f>
        <v>4.1138108602080532</v>
      </c>
      <c r="Q261" s="1">
        <f>'2020 DPE data to project HH'!Q261*'Trend Analysis'!$I261</f>
        <v>7.217212035452726</v>
      </c>
      <c r="R261" s="1">
        <f>'2020 DPE data to project HH'!R261*'Trend Analysis'!$I261</f>
        <v>91.119916879487562</v>
      </c>
      <c r="S261" s="1">
        <f>'2020 DPE data to project HH'!S261*'Trend Analysis'!$I261</f>
        <v>0</v>
      </c>
      <c r="T261" s="1">
        <f>'2020 DPE data to project HH'!T261*'Trend Analysis'!$I261</f>
        <v>0</v>
      </c>
      <c r="U261" s="1">
        <f>'2020 DPE data to project HH'!U261*'Trend Analysis'!$I261</f>
        <v>138.06840415648693</v>
      </c>
      <c r="V261" s="1">
        <f>'2020 DPE data to project HH'!V261*'Trend Analysis'!$I261</f>
        <v>0</v>
      </c>
      <c r="W261" s="1">
        <f>'2020 DPE data to project HH'!W261*'Trend Analysis'!$I261</f>
        <v>0</v>
      </c>
    </row>
    <row r="262" spans="1:23" x14ac:dyDescent="0.25">
      <c r="A262" t="s">
        <v>538</v>
      </c>
      <c r="B262" s="21" t="s">
        <v>539</v>
      </c>
      <c r="C262" s="1">
        <f>'2020 DPE data to project HH'!C262*'Trend Analysis'!$I262</f>
        <v>609.15232312757166</v>
      </c>
      <c r="D262" s="1">
        <f>'2020 DPE data to project HH'!D262*'Trend Analysis'!$I262</f>
        <v>0</v>
      </c>
      <c r="E262" s="1">
        <f>'2020 DPE data to project HH'!E262*'Trend Analysis'!$I262</f>
        <v>0</v>
      </c>
      <c r="F262" s="1">
        <f>'2020 DPE data to project HH'!F262*'Trend Analysis'!$I262</f>
        <v>0.67399421569024265</v>
      </c>
      <c r="G262" s="1">
        <f>'2020 DPE data to project HH'!G262*'Trend Analysis'!$I262</f>
        <v>0</v>
      </c>
      <c r="H262" s="1">
        <f>'2020 DPE data to project HH'!H262*'Trend Analysis'!$I262</f>
        <v>0</v>
      </c>
      <c r="I262" s="1">
        <f>'2020 DPE data to project HH'!I262*'Trend Analysis'!$I262</f>
        <v>0</v>
      </c>
      <c r="J262" s="1">
        <f>'2020 DPE data to project HH'!J262*'Trend Analysis'!$I262</f>
        <v>0</v>
      </c>
      <c r="K262" s="1">
        <f>'2020 DPE data to project HH'!K262*'Trend Analysis'!$I262</f>
        <v>0</v>
      </c>
      <c r="L262" s="1">
        <f>'2020 DPE data to project HH'!L262*'Trend Analysis'!$I262</f>
        <v>0</v>
      </c>
      <c r="M262" s="1">
        <f>'2020 DPE data to project HH'!M262*'Trend Analysis'!$I262</f>
        <v>0</v>
      </c>
      <c r="N262" s="1">
        <f>'2020 DPE data to project HH'!N262*'Trend Analysis'!$I262</f>
        <v>0</v>
      </c>
      <c r="O262" s="1">
        <f>'2020 DPE data to project HH'!O262*'Trend Analysis'!$I262</f>
        <v>0</v>
      </c>
      <c r="P262" s="1">
        <f>'2020 DPE data to project HH'!P262*'Trend Analysis'!$I262</f>
        <v>25.881163234665927</v>
      </c>
      <c r="Q262" s="1">
        <f>'2020 DPE data to project HH'!Q262*'Trend Analysis'!$I262</f>
        <v>0</v>
      </c>
      <c r="R262" s="1">
        <f>'2020 DPE data to project HH'!R262*'Trend Analysis'!$I262</f>
        <v>191.85653180517605</v>
      </c>
      <c r="S262" s="1">
        <f>'2020 DPE data to project HH'!S262*'Trend Analysis'!$I262</f>
        <v>0</v>
      </c>
      <c r="T262" s="1">
        <f>'2020 DPE data to project HH'!T262*'Trend Analysis'!$I262</f>
        <v>0</v>
      </c>
      <c r="U262" s="1">
        <f>'2020 DPE data to project HH'!U262*'Trend Analysis'!$I262</f>
        <v>228.59994895226384</v>
      </c>
      <c r="V262" s="1">
        <f>'2020 DPE data to project HH'!V262*'Trend Analysis'!$I262</f>
        <v>0</v>
      </c>
      <c r="W262" s="1">
        <f>'2020 DPE data to project HH'!W262*'Trend Analysis'!$I262</f>
        <v>0</v>
      </c>
    </row>
    <row r="263" spans="1:23" x14ac:dyDescent="0.25">
      <c r="A263" t="s">
        <v>540</v>
      </c>
      <c r="B263" s="21" t="s">
        <v>541</v>
      </c>
      <c r="C263" s="1">
        <f>'2020 DPE data to project HH'!C263*'Trend Analysis'!$I263</f>
        <v>820.41800000000001</v>
      </c>
      <c r="D263" s="1">
        <f>'2020 DPE data to project HH'!D263*'Trend Analysis'!$I263</f>
        <v>0</v>
      </c>
      <c r="E263" s="1">
        <f>'2020 DPE data to project HH'!E263*'Trend Analysis'!$I263</f>
        <v>0</v>
      </c>
      <c r="F263" s="1">
        <f>'2020 DPE data to project HH'!F263*'Trend Analysis'!$I263</f>
        <v>0.4620379423385893</v>
      </c>
      <c r="G263" s="1">
        <f>'2020 DPE data to project HH'!G263*'Trend Analysis'!$I263</f>
        <v>26.813765763624765</v>
      </c>
      <c r="H263" s="1">
        <f>'2020 DPE data to project HH'!H263*'Trend Analysis'!$I263</f>
        <v>0</v>
      </c>
      <c r="I263" s="1">
        <f>'2020 DPE data to project HH'!I263*'Trend Analysis'!$I263</f>
        <v>0</v>
      </c>
      <c r="J263" s="1">
        <f>'2020 DPE data to project HH'!J263*'Trend Analysis'!$I263</f>
        <v>0</v>
      </c>
      <c r="K263" s="1">
        <f>'2020 DPE data to project HH'!K263*'Trend Analysis'!$I263</f>
        <v>0</v>
      </c>
      <c r="L263" s="1">
        <f>'2020 DPE data to project HH'!L263*'Trend Analysis'!$I263</f>
        <v>0</v>
      </c>
      <c r="M263" s="1">
        <f>'2020 DPE data to project HH'!M263*'Trend Analysis'!$I263</f>
        <v>0</v>
      </c>
      <c r="N263" s="1">
        <f>'2020 DPE data to project HH'!N263*'Trend Analysis'!$I263</f>
        <v>2.2094261178850627</v>
      </c>
      <c r="O263" s="1">
        <f>'2020 DPE data to project HH'!O263*'Trend Analysis'!$I263</f>
        <v>0</v>
      </c>
      <c r="P263" s="1">
        <f>'2020 DPE data to project HH'!P263*'Trend Analysis'!$I263</f>
        <v>38.830848345477186</v>
      </c>
      <c r="Q263" s="1">
        <f>'2020 DPE data to project HH'!Q263*'Trend Analysis'!$I263</f>
        <v>57.318100552489504</v>
      </c>
      <c r="R263" s="1">
        <f>'2020 DPE data to project HH'!R263*'Trend Analysis'!$I263</f>
        <v>105.56993531089891</v>
      </c>
      <c r="S263" s="1">
        <f>'2020 DPE data to project HH'!S263*'Trend Analysis'!$I263</f>
        <v>0</v>
      </c>
      <c r="T263" s="1">
        <f>'2020 DPE data to project HH'!T263*'Trend Analysis'!$I263</f>
        <v>0</v>
      </c>
      <c r="U263" s="1">
        <f>'2020 DPE data to project HH'!U263*'Trend Analysis'!$I263</f>
        <v>0</v>
      </c>
      <c r="V263" s="1">
        <f>'2020 DPE data to project HH'!V263*'Trend Analysis'!$I263</f>
        <v>779.42933615785648</v>
      </c>
      <c r="W263" s="1">
        <f>'2020 DPE data to project HH'!W263*'Trend Analysis'!$I263</f>
        <v>0</v>
      </c>
    </row>
    <row r="264" spans="1:23" x14ac:dyDescent="0.25">
      <c r="A264" t="s">
        <v>542</v>
      </c>
      <c r="B264" s="21" t="s">
        <v>543</v>
      </c>
      <c r="C264" s="1">
        <f>'2020 DPE data to project HH'!C264*'Trend Analysis'!$I264</f>
        <v>1312.1658698336926</v>
      </c>
      <c r="D264" s="1">
        <f>'2020 DPE data to project HH'!D264*'Trend Analysis'!$I264</f>
        <v>0</v>
      </c>
      <c r="E264" s="1">
        <f>'2020 DPE data to project HH'!E264*'Trend Analysis'!$I264</f>
        <v>0</v>
      </c>
      <c r="F264" s="1">
        <f>'2020 DPE data to project HH'!F264*'Trend Analysis'!$I264</f>
        <v>2.8269348423966134</v>
      </c>
      <c r="G264" s="1">
        <f>'2020 DPE data to project HH'!G264*'Trend Analysis'!$I264</f>
        <v>21.762717256837284</v>
      </c>
      <c r="H264" s="1">
        <f>'2020 DPE data to project HH'!H264*'Trend Analysis'!$I264</f>
        <v>10.168010419448152</v>
      </c>
      <c r="I264" s="1">
        <f>'2020 DPE data to project HH'!I264*'Trend Analysis'!$I264</f>
        <v>0</v>
      </c>
      <c r="J264" s="1">
        <f>'2020 DPE data to project HH'!J264*'Trend Analysis'!$I264</f>
        <v>0</v>
      </c>
      <c r="K264" s="1">
        <f>'2020 DPE data to project HH'!K264*'Trend Analysis'!$I264</f>
        <v>0</v>
      </c>
      <c r="L264" s="1">
        <f>'2020 DPE data to project HH'!L264*'Trend Analysis'!$I264</f>
        <v>0</v>
      </c>
      <c r="M264" s="1">
        <f>'2020 DPE data to project HH'!M264*'Trend Analysis'!$I264</f>
        <v>0</v>
      </c>
      <c r="N264" s="1">
        <f>'2020 DPE data to project HH'!N264*'Trend Analysis'!$I264</f>
        <v>0</v>
      </c>
      <c r="O264" s="1">
        <f>'2020 DPE data to project HH'!O264*'Trend Analysis'!$I264</f>
        <v>0</v>
      </c>
      <c r="P264" s="1">
        <f>'2020 DPE data to project HH'!P264*'Trend Analysis'!$I264</f>
        <v>45.940235226780104</v>
      </c>
      <c r="Q264" s="1">
        <f>'2020 DPE data to project HH'!Q264*'Trend Analysis'!$I264</f>
        <v>79.957073927872244</v>
      </c>
      <c r="R264" s="1">
        <f>'2020 DPE data to project HH'!R264*'Trend Analysis'!$I264</f>
        <v>390.06714510916413</v>
      </c>
      <c r="S264" s="1">
        <f>'2020 DPE data to project HH'!S264*'Trend Analysis'!$I264</f>
        <v>0</v>
      </c>
      <c r="T264" s="1">
        <f>'2020 DPE data to project HH'!T264*'Trend Analysis'!$I264</f>
        <v>0</v>
      </c>
      <c r="U264" s="1">
        <f>'2020 DPE data to project HH'!U264*'Trend Analysis'!$I264</f>
        <v>563.75878426483939</v>
      </c>
      <c r="V264" s="1">
        <f>'2020 DPE data to project HH'!V264*'Trend Analysis'!$I264</f>
        <v>0</v>
      </c>
      <c r="W264" s="1">
        <f>'2020 DPE data to project HH'!W264*'Trend Analysis'!$I264</f>
        <v>0</v>
      </c>
    </row>
    <row r="265" spans="1:23" x14ac:dyDescent="0.25">
      <c r="A265" t="s">
        <v>544</v>
      </c>
      <c r="B265" s="21" t="s">
        <v>545</v>
      </c>
      <c r="C265" s="1">
        <f>'2020 DPE data to project HH'!C265*'Trend Analysis'!$I265</f>
        <v>1195.9472419516428</v>
      </c>
      <c r="D265" s="1">
        <f>'2020 DPE data to project HH'!D265*'Trend Analysis'!$I265</f>
        <v>0</v>
      </c>
      <c r="E265" s="1">
        <f>'2020 DPE data to project HH'!E265*'Trend Analysis'!$I265</f>
        <v>0</v>
      </c>
      <c r="F265" s="1">
        <f>'2020 DPE data to project HH'!F265*'Trend Analysis'!$I265</f>
        <v>2.0991973289283266</v>
      </c>
      <c r="G265" s="1">
        <f>'2020 DPE data to project HH'!G265*'Trend Analysis'!$I265</f>
        <v>15.735051433899901</v>
      </c>
      <c r="H265" s="1">
        <f>'2020 DPE data to project HH'!H265*'Trend Analysis'!$I265</f>
        <v>3.4841120128526857</v>
      </c>
      <c r="I265" s="1">
        <f>'2020 DPE data to project HH'!I265*'Trend Analysis'!$I265</f>
        <v>0</v>
      </c>
      <c r="J265" s="1">
        <f>'2020 DPE data to project HH'!J265*'Trend Analysis'!$I265</f>
        <v>0</v>
      </c>
      <c r="K265" s="1">
        <f>'2020 DPE data to project HH'!K265*'Trend Analysis'!$I265</f>
        <v>0</v>
      </c>
      <c r="L265" s="1">
        <f>'2020 DPE data to project HH'!L265*'Trend Analysis'!$I265</f>
        <v>0</v>
      </c>
      <c r="M265" s="1">
        <f>'2020 DPE data to project HH'!M265*'Trend Analysis'!$I265</f>
        <v>0</v>
      </c>
      <c r="N265" s="1">
        <f>'2020 DPE data to project HH'!N265*'Trend Analysis'!$I265</f>
        <v>0</v>
      </c>
      <c r="O265" s="1">
        <f>'2020 DPE data to project HH'!O265*'Trend Analysis'!$I265</f>
        <v>0</v>
      </c>
      <c r="P265" s="1">
        <f>'2020 DPE data to project HH'!P265*'Trend Analysis'!$I265</f>
        <v>47.881738695995125</v>
      </c>
      <c r="Q265" s="1">
        <f>'2020 DPE data to project HH'!Q265*'Trend Analysis'!$I265</f>
        <v>63.6782978021037</v>
      </c>
      <c r="R265" s="1">
        <f>'2020 DPE data to project HH'!R265*'Trend Analysis'!$I265</f>
        <v>330.69302345225344</v>
      </c>
      <c r="S265" s="1">
        <f>'2020 DPE data to project HH'!S265*'Trend Analysis'!$I265</f>
        <v>0</v>
      </c>
      <c r="T265" s="1">
        <f>'2020 DPE data to project HH'!T265*'Trend Analysis'!$I265</f>
        <v>0</v>
      </c>
      <c r="U265" s="1">
        <f>'2020 DPE data to project HH'!U265*'Trend Analysis'!$I265</f>
        <v>539.68022066966432</v>
      </c>
      <c r="V265" s="1">
        <f>'2020 DPE data to project HH'!V265*'Trend Analysis'!$I265</f>
        <v>0</v>
      </c>
      <c r="W265" s="1">
        <f>'2020 DPE data to project HH'!W265*'Trend Analysis'!$I265</f>
        <v>0</v>
      </c>
    </row>
    <row r="266" spans="1:23" x14ac:dyDescent="0.25">
      <c r="A266" t="s">
        <v>546</v>
      </c>
      <c r="B266" s="21" t="s">
        <v>547</v>
      </c>
      <c r="C266" s="1">
        <f>'2020 DPE data to project HH'!C266*'Trend Analysis'!$I266</f>
        <v>505.10599999999999</v>
      </c>
      <c r="D266" s="1">
        <f>'2020 DPE data to project HH'!D266*'Trend Analysis'!$I266</f>
        <v>0</v>
      </c>
      <c r="E266" s="1">
        <f>'2020 DPE data to project HH'!E266*'Trend Analysis'!$I266</f>
        <v>0</v>
      </c>
      <c r="F266" s="1">
        <f>'2020 DPE data to project HH'!F266*'Trend Analysis'!$I266</f>
        <v>0.29436461272611936</v>
      </c>
      <c r="G266" s="1">
        <f>'2020 DPE data to project HH'!G266*'Trend Analysis'!$I266</f>
        <v>0</v>
      </c>
      <c r="H266" s="1">
        <f>'2020 DPE data to project HH'!H266*'Trend Analysis'!$I266</f>
        <v>0</v>
      </c>
      <c r="I266" s="1">
        <f>'2020 DPE data to project HH'!I266*'Trend Analysis'!$I266</f>
        <v>0</v>
      </c>
      <c r="J266" s="1">
        <f>'2020 DPE data to project HH'!J266*'Trend Analysis'!$I266</f>
        <v>0</v>
      </c>
      <c r="K266" s="1">
        <f>'2020 DPE data to project HH'!K266*'Trend Analysis'!$I266</f>
        <v>0</v>
      </c>
      <c r="L266" s="1">
        <f>'2020 DPE data to project HH'!L266*'Trend Analysis'!$I266</f>
        <v>0</v>
      </c>
      <c r="M266" s="1">
        <f>'2020 DPE data to project HH'!M266*'Trend Analysis'!$I266</f>
        <v>0</v>
      </c>
      <c r="N266" s="1">
        <f>'2020 DPE data to project HH'!N266*'Trend Analysis'!$I266</f>
        <v>0</v>
      </c>
      <c r="O266" s="1">
        <f>'2020 DPE data to project HH'!O266*'Trend Analysis'!$I266</f>
        <v>0</v>
      </c>
      <c r="P266" s="1">
        <f>'2020 DPE data to project HH'!P266*'Trend Analysis'!$I266</f>
        <v>24.342296191788613</v>
      </c>
      <c r="Q266" s="1">
        <f>'2020 DPE data to project HH'!Q266*'Trend Analysis'!$I266</f>
        <v>23.010947393748499</v>
      </c>
      <c r="R266" s="1">
        <f>'2020 DPE data to project HH'!R266*'Trend Analysis'!$I266</f>
        <v>0.32672104468797164</v>
      </c>
      <c r="S266" s="1">
        <f>'2020 DPE data to project HH'!S266*'Trend Analysis'!$I266</f>
        <v>0</v>
      </c>
      <c r="T266" s="1">
        <f>'2020 DPE data to project HH'!T266*'Trend Analysis'!$I266</f>
        <v>0</v>
      </c>
      <c r="U266" s="1">
        <f>'2020 DPE data to project HH'!U266*'Trend Analysis'!$I266</f>
        <v>128.6365465800468</v>
      </c>
      <c r="V266" s="1">
        <f>'2020 DPE data to project HH'!V266*'Trend Analysis'!$I266</f>
        <v>0</v>
      </c>
      <c r="W266" s="1">
        <f>'2020 DPE data to project HH'!W266*'Trend Analysis'!$I266</f>
        <v>0</v>
      </c>
    </row>
    <row r="267" spans="1:23" x14ac:dyDescent="0.25">
      <c r="A267" t="s">
        <v>548</v>
      </c>
      <c r="B267" s="21" t="s">
        <v>549</v>
      </c>
      <c r="C267" s="1">
        <f>'2020 DPE data to project HH'!C267*'Trend Analysis'!$I267</f>
        <v>596.42895089442925</v>
      </c>
      <c r="D267" s="1">
        <f>'2020 DPE data to project HH'!D267*'Trend Analysis'!$I267</f>
        <v>0</v>
      </c>
      <c r="E267" s="1">
        <f>'2020 DPE data to project HH'!E267*'Trend Analysis'!$I267</f>
        <v>0</v>
      </c>
      <c r="F267" s="1">
        <f>'2020 DPE data to project HH'!F267*'Trend Analysis'!$I267</f>
        <v>1.2129982903572996</v>
      </c>
      <c r="G267" s="1">
        <f>'2020 DPE data to project HH'!G267*'Trend Analysis'!$I267</f>
        <v>18.924242358645241</v>
      </c>
      <c r="H267" s="1">
        <f>'2020 DPE data to project HH'!H267*'Trend Analysis'!$I267</f>
        <v>0</v>
      </c>
      <c r="I267" s="1">
        <f>'2020 DPE data to project HH'!I267*'Trend Analysis'!$I267</f>
        <v>0</v>
      </c>
      <c r="J267" s="1">
        <f>'2020 DPE data to project HH'!J267*'Trend Analysis'!$I267</f>
        <v>0</v>
      </c>
      <c r="K267" s="1">
        <f>'2020 DPE data to project HH'!K267*'Trend Analysis'!$I267</f>
        <v>0</v>
      </c>
      <c r="L267" s="1">
        <f>'2020 DPE data to project HH'!L267*'Trend Analysis'!$I267</f>
        <v>0</v>
      </c>
      <c r="M267" s="1">
        <f>'2020 DPE data to project HH'!M267*'Trend Analysis'!$I267</f>
        <v>0</v>
      </c>
      <c r="N267" s="1">
        <f>'2020 DPE data to project HH'!N267*'Trend Analysis'!$I267</f>
        <v>0</v>
      </c>
      <c r="O267" s="1">
        <f>'2020 DPE data to project HH'!O267*'Trend Analysis'!$I267</f>
        <v>0</v>
      </c>
      <c r="P267" s="1">
        <f>'2020 DPE data to project HH'!P267*'Trend Analysis'!$I267</f>
        <v>3.19199031078452</v>
      </c>
      <c r="Q267" s="1">
        <f>'2020 DPE data to project HH'!Q267*'Trend Analysis'!$I267</f>
        <v>0</v>
      </c>
      <c r="R267" s="1">
        <f>'2020 DPE data to project HH'!R267*'Trend Analysis'!$I267</f>
        <v>45.898764028381486</v>
      </c>
      <c r="S267" s="1">
        <f>'2020 DPE data to project HH'!S267*'Trend Analysis'!$I267</f>
        <v>0</v>
      </c>
      <c r="T267" s="1">
        <f>'2020 DPE data to project HH'!T267*'Trend Analysis'!$I267</f>
        <v>0</v>
      </c>
      <c r="U267" s="1">
        <f>'2020 DPE data to project HH'!U267*'Trend Analysis'!$I267</f>
        <v>121.71955162754909</v>
      </c>
      <c r="V267" s="1">
        <f>'2020 DPE data to project HH'!V267*'Trend Analysis'!$I267</f>
        <v>0</v>
      </c>
      <c r="W267" s="1">
        <f>'2020 DPE data to project HH'!W267*'Trend Analysis'!$I267</f>
        <v>0</v>
      </c>
    </row>
    <row r="268" spans="1:23" x14ac:dyDescent="0.25">
      <c r="A268" t="s">
        <v>550</v>
      </c>
      <c r="B268" s="21" t="s">
        <v>551</v>
      </c>
      <c r="C268" s="1">
        <f>'2020 DPE data to project HH'!C268*'Trend Analysis'!$I268</f>
        <v>390.52349761807432</v>
      </c>
      <c r="D268" s="1">
        <f>'2020 DPE data to project HH'!D268*'Trend Analysis'!$I268</f>
        <v>0</v>
      </c>
      <c r="E268" s="1">
        <f>'2020 DPE data to project HH'!E268*'Trend Analysis'!$I268</f>
        <v>0</v>
      </c>
      <c r="F268" s="1">
        <f>'2020 DPE data to project HH'!F268*'Trend Analysis'!$I268</f>
        <v>0.11658274474898192</v>
      </c>
      <c r="G268" s="1">
        <f>'2020 DPE data to project HH'!G268*'Trend Analysis'!$I268</f>
        <v>4.0265886455609907</v>
      </c>
      <c r="H268" s="1">
        <f>'2020 DPE data to project HH'!H268*'Trend Analysis'!$I268</f>
        <v>0</v>
      </c>
      <c r="I268" s="1">
        <f>'2020 DPE data to project HH'!I268*'Trend Analysis'!$I268</f>
        <v>0</v>
      </c>
      <c r="J268" s="1">
        <f>'2020 DPE data to project HH'!J268*'Trend Analysis'!$I268</f>
        <v>0</v>
      </c>
      <c r="K268" s="1">
        <f>'2020 DPE data to project HH'!K268*'Trend Analysis'!$I268</f>
        <v>0</v>
      </c>
      <c r="L268" s="1">
        <f>'2020 DPE data to project HH'!L268*'Trend Analysis'!$I268</f>
        <v>0</v>
      </c>
      <c r="M268" s="1">
        <f>'2020 DPE data to project HH'!M268*'Trend Analysis'!$I268</f>
        <v>0</v>
      </c>
      <c r="N268" s="1">
        <f>'2020 DPE data to project HH'!N268*'Trend Analysis'!$I268</f>
        <v>0.16949337505813525</v>
      </c>
      <c r="O268" s="1">
        <f>'2020 DPE data to project HH'!O268*'Trend Analysis'!$I268</f>
        <v>0</v>
      </c>
      <c r="P268" s="1">
        <f>'2020 DPE data to project HH'!P268*'Trend Analysis'!$I268</f>
        <v>19.655850764678348</v>
      </c>
      <c r="Q268" s="1">
        <f>'2020 DPE data to project HH'!Q268*'Trend Analysis'!$I268</f>
        <v>45.317506464617715</v>
      </c>
      <c r="R268" s="1">
        <f>'2020 DPE data to project HH'!R268*'Trend Analysis'!$I268</f>
        <v>23.060963701692845</v>
      </c>
      <c r="S268" s="1">
        <f>'2020 DPE data to project HH'!S268*'Trend Analysis'!$I268</f>
        <v>0</v>
      </c>
      <c r="T268" s="1">
        <f>'2020 DPE data to project HH'!T268*'Trend Analysis'!$I268</f>
        <v>0</v>
      </c>
      <c r="U268" s="1">
        <f>'2020 DPE data to project HH'!U268*'Trend Analysis'!$I268</f>
        <v>0</v>
      </c>
      <c r="V268" s="1">
        <f>'2020 DPE data to project HH'!V268*'Trend Analysis'!$I268</f>
        <v>446.63297908507087</v>
      </c>
      <c r="W268" s="1">
        <f>'2020 DPE data to project HH'!W268*'Trend Analysis'!$I268</f>
        <v>0</v>
      </c>
    </row>
    <row r="269" spans="1:23" x14ac:dyDescent="0.25">
      <c r="A269" t="s">
        <v>552</v>
      </c>
      <c r="B269" s="21" t="s">
        <v>553</v>
      </c>
      <c r="C269" s="1">
        <f>'2020 DPE data to project HH'!C269*'Trend Analysis'!$I269</f>
        <v>1403.0845293394091</v>
      </c>
      <c r="D269" s="1">
        <f>'2020 DPE data to project HH'!D269*'Trend Analysis'!$I269</f>
        <v>0</v>
      </c>
      <c r="E269" s="1">
        <f>'2020 DPE data to project HH'!E269*'Trend Analysis'!$I269</f>
        <v>0</v>
      </c>
      <c r="F269" s="1">
        <f>'2020 DPE data to project HH'!F269*'Trend Analysis'!$I269</f>
        <v>1.6431449500126116</v>
      </c>
      <c r="G269" s="1">
        <f>'2020 DPE data to project HH'!G269*'Trend Analysis'!$I269</f>
        <v>32.051339275101682</v>
      </c>
      <c r="H269" s="1">
        <f>'2020 DPE data to project HH'!H269*'Trend Analysis'!$I269</f>
        <v>1.0444879060054511</v>
      </c>
      <c r="I269" s="1">
        <f>'2020 DPE data to project HH'!I269*'Trend Analysis'!$I269</f>
        <v>0</v>
      </c>
      <c r="J269" s="1">
        <f>'2020 DPE data to project HH'!J269*'Trend Analysis'!$I269</f>
        <v>0</v>
      </c>
      <c r="K269" s="1">
        <f>'2020 DPE data to project HH'!K269*'Trend Analysis'!$I269</f>
        <v>0</v>
      </c>
      <c r="L269" s="1">
        <f>'2020 DPE data to project HH'!L269*'Trend Analysis'!$I269</f>
        <v>0</v>
      </c>
      <c r="M269" s="1">
        <f>'2020 DPE data to project HH'!M269*'Trend Analysis'!$I269</f>
        <v>0</v>
      </c>
      <c r="N269" s="1">
        <f>'2020 DPE data to project HH'!N269*'Trend Analysis'!$I269</f>
        <v>0</v>
      </c>
      <c r="O269" s="1">
        <f>'2020 DPE data to project HH'!O269*'Trend Analysis'!$I269</f>
        <v>0</v>
      </c>
      <c r="P269" s="1">
        <f>'2020 DPE data to project HH'!P269*'Trend Analysis'!$I269</f>
        <v>9.4204166537605669</v>
      </c>
      <c r="Q269" s="1">
        <f>'2020 DPE data to project HH'!Q269*'Trend Analysis'!$I269</f>
        <v>26.710854694143435</v>
      </c>
      <c r="R269" s="1">
        <f>'2020 DPE data to project HH'!R269*'Trend Analysis'!$I269</f>
        <v>652.07453750077138</v>
      </c>
      <c r="S269" s="1">
        <f>'2020 DPE data to project HH'!S269*'Trend Analysis'!$I269</f>
        <v>0</v>
      </c>
      <c r="T269" s="1">
        <f>'2020 DPE data to project HH'!T269*'Trend Analysis'!$I269</f>
        <v>0</v>
      </c>
      <c r="U269" s="1">
        <f>'2020 DPE data to project HH'!U269*'Trend Analysis'!$I269</f>
        <v>1126.6978521895328</v>
      </c>
      <c r="V269" s="1">
        <f>'2020 DPE data to project HH'!V269*'Trend Analysis'!$I269</f>
        <v>0</v>
      </c>
      <c r="W269" s="1">
        <f>'2020 DPE data to project HH'!W269*'Trend Analysis'!$I269</f>
        <v>0</v>
      </c>
    </row>
    <row r="270" spans="1:23" x14ac:dyDescent="0.25">
      <c r="A270" t="s">
        <v>554</v>
      </c>
      <c r="B270" s="21" t="s">
        <v>555</v>
      </c>
      <c r="C270" s="1">
        <f>'2020 DPE data to project HH'!C270*'Trend Analysis'!$I270</f>
        <v>287.58338816095409</v>
      </c>
      <c r="D270" s="1">
        <f>'2020 DPE data to project HH'!D270*'Trend Analysis'!$I270</f>
        <v>0</v>
      </c>
      <c r="E270" s="1">
        <f>'2020 DPE data to project HH'!E270*'Trend Analysis'!$I270</f>
        <v>0</v>
      </c>
      <c r="F270" s="1">
        <f>'2020 DPE data to project HH'!F270*'Trend Analysis'!$I270</f>
        <v>0.19299085197428034</v>
      </c>
      <c r="G270" s="1">
        <f>'2020 DPE data to project HH'!G270*'Trend Analysis'!$I270</f>
        <v>5.7607769314322672</v>
      </c>
      <c r="H270" s="1">
        <f>'2020 DPE data to project HH'!H270*'Trend Analysis'!$I270</f>
        <v>0.43422941694213074</v>
      </c>
      <c r="I270" s="1">
        <f>'2020 DPE data to project HH'!I270*'Trend Analysis'!$I270</f>
        <v>0</v>
      </c>
      <c r="J270" s="1">
        <f>'2020 DPE data to project HH'!J270*'Trend Analysis'!$I270</f>
        <v>0</v>
      </c>
      <c r="K270" s="1">
        <f>'2020 DPE data to project HH'!K270*'Trend Analysis'!$I270</f>
        <v>0</v>
      </c>
      <c r="L270" s="1">
        <f>'2020 DPE data to project HH'!L270*'Trend Analysis'!$I270</f>
        <v>0</v>
      </c>
      <c r="M270" s="1">
        <f>'2020 DPE data to project HH'!M270*'Trend Analysis'!$I270</f>
        <v>0</v>
      </c>
      <c r="N270" s="1">
        <f>'2020 DPE data to project HH'!N270*'Trend Analysis'!$I270</f>
        <v>0</v>
      </c>
      <c r="O270" s="1">
        <f>'2020 DPE data to project HH'!O270*'Trend Analysis'!$I270</f>
        <v>0</v>
      </c>
      <c r="P270" s="1">
        <f>'2020 DPE data to project HH'!P270*'Trend Analysis'!$I270</f>
        <v>7.4031290817333923</v>
      </c>
      <c r="Q270" s="1">
        <f>'2020 DPE data to project HH'!Q270*'Trend Analysis'!$I270</f>
        <v>0</v>
      </c>
      <c r="R270" s="1">
        <f>'2020 DPE data to project HH'!R270*'Trend Analysis'!$I270</f>
        <v>0</v>
      </c>
      <c r="S270" s="1">
        <f>'2020 DPE data to project HH'!S270*'Trend Analysis'!$I270</f>
        <v>0</v>
      </c>
      <c r="T270" s="1">
        <f>'2020 DPE data to project HH'!T270*'Trend Analysis'!$I270</f>
        <v>0</v>
      </c>
      <c r="U270" s="1">
        <f>'2020 DPE data to project HH'!U270*'Trend Analysis'!$I270</f>
        <v>108.07487710559698</v>
      </c>
      <c r="V270" s="1">
        <f>'2020 DPE data to project HH'!V270*'Trend Analysis'!$I270</f>
        <v>0</v>
      </c>
      <c r="W270" s="1">
        <f>'2020 DPE data to project HH'!W270*'Trend Analysis'!$I270</f>
        <v>0</v>
      </c>
    </row>
    <row r="271" spans="1:23" x14ac:dyDescent="0.25">
      <c r="A271" t="s">
        <v>556</v>
      </c>
      <c r="B271" s="21" t="s">
        <v>557</v>
      </c>
      <c r="C271" s="1">
        <f>'2020 DPE data to project HH'!C271*'Trend Analysis'!$I271</f>
        <v>940.3582649836967</v>
      </c>
      <c r="D271" s="1">
        <f>'2020 DPE data to project HH'!D271*'Trend Analysis'!$I271</f>
        <v>0</v>
      </c>
      <c r="E271" s="1">
        <f>'2020 DPE data to project HH'!E271*'Trend Analysis'!$I271</f>
        <v>0</v>
      </c>
      <c r="F271" s="1">
        <f>'2020 DPE data to project HH'!F271*'Trend Analysis'!$I271</f>
        <v>3.199874258368602</v>
      </c>
      <c r="G271" s="1">
        <f>'2020 DPE data to project HH'!G271*'Trend Analysis'!$I271</f>
        <v>1.0199725058928235</v>
      </c>
      <c r="H271" s="1">
        <f>'2020 DPE data to project HH'!H271*'Trend Analysis'!$I271</f>
        <v>0</v>
      </c>
      <c r="I271" s="1">
        <f>'2020 DPE data to project HH'!I271*'Trend Analysis'!$I271</f>
        <v>0</v>
      </c>
      <c r="J271" s="1">
        <f>'2020 DPE data to project HH'!J271*'Trend Analysis'!$I271</f>
        <v>0</v>
      </c>
      <c r="K271" s="1">
        <f>'2020 DPE data to project HH'!K271*'Trend Analysis'!$I271</f>
        <v>0</v>
      </c>
      <c r="L271" s="1">
        <f>'2020 DPE data to project HH'!L271*'Trend Analysis'!$I271</f>
        <v>0</v>
      </c>
      <c r="M271" s="1">
        <f>'2020 DPE data to project HH'!M271*'Trend Analysis'!$I271</f>
        <v>0</v>
      </c>
      <c r="N271" s="1">
        <f>'2020 DPE data to project HH'!N271*'Trend Analysis'!$I271</f>
        <v>0</v>
      </c>
      <c r="O271" s="1">
        <f>'2020 DPE data to project HH'!O271*'Trend Analysis'!$I271</f>
        <v>0</v>
      </c>
      <c r="P271" s="1">
        <f>'2020 DPE data to project HH'!P271*'Trend Analysis'!$I271</f>
        <v>73.270877841876384</v>
      </c>
      <c r="Q271" s="1">
        <f>'2020 DPE data to project HH'!Q271*'Trend Analysis'!$I271</f>
        <v>0</v>
      </c>
      <c r="R271" s="1">
        <f>'2020 DPE data to project HH'!R271*'Trend Analysis'!$I271</f>
        <v>562.76504743198939</v>
      </c>
      <c r="S271" s="1">
        <f>'2020 DPE data to project HH'!S271*'Trend Analysis'!$I271</f>
        <v>0</v>
      </c>
      <c r="T271" s="1">
        <f>'2020 DPE data to project HH'!T271*'Trend Analysis'!$I271</f>
        <v>0</v>
      </c>
      <c r="U271" s="1">
        <f>'2020 DPE data to project HH'!U271*'Trend Analysis'!$I271</f>
        <v>581.97838934457263</v>
      </c>
      <c r="V271" s="1">
        <f>'2020 DPE data to project HH'!V271*'Trend Analysis'!$I271</f>
        <v>0</v>
      </c>
      <c r="W271" s="1">
        <f>'2020 DPE data to project HH'!W271*'Trend Analysis'!$I271</f>
        <v>0</v>
      </c>
    </row>
    <row r="272" spans="1:23" x14ac:dyDescent="0.25">
      <c r="A272" t="s">
        <v>558</v>
      </c>
      <c r="B272" s="21" t="s">
        <v>559</v>
      </c>
      <c r="C272" s="1">
        <f>'2020 DPE data to project HH'!C272*'Trend Analysis'!$I272</f>
        <v>468.45855530235781</v>
      </c>
      <c r="D272" s="1">
        <f>'2020 DPE data to project HH'!D272*'Trend Analysis'!$I272</f>
        <v>0</v>
      </c>
      <c r="E272" s="1">
        <f>'2020 DPE data to project HH'!E272*'Trend Analysis'!$I272</f>
        <v>0</v>
      </c>
      <c r="F272" s="1">
        <f>'2020 DPE data to project HH'!F272*'Trend Analysis'!$I272</f>
        <v>0</v>
      </c>
      <c r="G272" s="1">
        <f>'2020 DPE data to project HH'!G272*'Trend Analysis'!$I272</f>
        <v>0</v>
      </c>
      <c r="H272" s="1">
        <f>'2020 DPE data to project HH'!H272*'Trend Analysis'!$I272</f>
        <v>0</v>
      </c>
      <c r="I272" s="1">
        <f>'2020 DPE data to project HH'!I272*'Trend Analysis'!$I272</f>
        <v>0</v>
      </c>
      <c r="J272" s="1">
        <f>'2020 DPE data to project HH'!J272*'Trend Analysis'!$I272</f>
        <v>0</v>
      </c>
      <c r="K272" s="1">
        <f>'2020 DPE data to project HH'!K272*'Trend Analysis'!$I272</f>
        <v>0</v>
      </c>
      <c r="L272" s="1">
        <f>'2020 DPE data to project HH'!L272*'Trend Analysis'!$I272</f>
        <v>0</v>
      </c>
      <c r="M272" s="1">
        <f>'2020 DPE data to project HH'!M272*'Trend Analysis'!$I272</f>
        <v>0</v>
      </c>
      <c r="N272" s="1">
        <f>'2020 DPE data to project HH'!N272*'Trend Analysis'!$I272</f>
        <v>0</v>
      </c>
      <c r="O272" s="1">
        <f>'2020 DPE data to project HH'!O272*'Trend Analysis'!$I272</f>
        <v>0</v>
      </c>
      <c r="P272" s="1">
        <f>'2020 DPE data to project HH'!P272*'Trend Analysis'!$I272</f>
        <v>0.87069124926907526</v>
      </c>
      <c r="Q272" s="1">
        <f>'2020 DPE data to project HH'!Q272*'Trend Analysis'!$I272</f>
        <v>107.31752343023682</v>
      </c>
      <c r="R272" s="1">
        <f>'2020 DPE data to project HH'!R272*'Trend Analysis'!$I272</f>
        <v>15.772659325460387</v>
      </c>
      <c r="S272" s="1">
        <f>'2020 DPE data to project HH'!S272*'Trend Analysis'!$I272</f>
        <v>0</v>
      </c>
      <c r="T272" s="1">
        <f>'2020 DPE data to project HH'!T272*'Trend Analysis'!$I272</f>
        <v>0</v>
      </c>
      <c r="U272" s="1">
        <f>'2020 DPE data to project HH'!U272*'Trend Analysis'!$I272</f>
        <v>0</v>
      </c>
      <c r="V272" s="1">
        <f>'2020 DPE data to project HH'!V272*'Trend Analysis'!$I272</f>
        <v>0</v>
      </c>
      <c r="W272" s="1">
        <f>'2020 DPE data to project HH'!W272*'Trend Analysis'!$I272</f>
        <v>0</v>
      </c>
    </row>
    <row r="273" spans="1:23" x14ac:dyDescent="0.25">
      <c r="A273" t="s">
        <v>560</v>
      </c>
      <c r="B273" s="21" t="s">
        <v>561</v>
      </c>
      <c r="C273" s="1">
        <f>'2020 DPE data to project HH'!C273*'Trend Analysis'!$I273</f>
        <v>1144.5826976284225</v>
      </c>
      <c r="D273" s="1">
        <f>'2020 DPE data to project HH'!D273*'Trend Analysis'!$I273</f>
        <v>0</v>
      </c>
      <c r="E273" s="1">
        <f>'2020 DPE data to project HH'!E273*'Trend Analysis'!$I273</f>
        <v>0</v>
      </c>
      <c r="F273" s="1">
        <f>'2020 DPE data to project HH'!F273*'Trend Analysis'!$I273</f>
        <v>1.8015576151388186</v>
      </c>
      <c r="G273" s="1">
        <f>'2020 DPE data to project HH'!G273*'Trend Analysis'!$I273</f>
        <v>7.5548403914955342</v>
      </c>
      <c r="H273" s="1">
        <f>'2020 DPE data to project HH'!H273*'Trend Analysis'!$I273</f>
        <v>4.8756633697938263E-2</v>
      </c>
      <c r="I273" s="1">
        <f>'2020 DPE data to project HH'!I273*'Trend Analysis'!$I273</f>
        <v>0</v>
      </c>
      <c r="J273" s="1">
        <f>'2020 DPE data to project HH'!J273*'Trend Analysis'!$I273</f>
        <v>0</v>
      </c>
      <c r="K273" s="1">
        <f>'2020 DPE data to project HH'!K273*'Trend Analysis'!$I273</f>
        <v>0</v>
      </c>
      <c r="L273" s="1">
        <f>'2020 DPE data to project HH'!L273*'Trend Analysis'!$I273</f>
        <v>0</v>
      </c>
      <c r="M273" s="1">
        <f>'2020 DPE data to project HH'!M273*'Trend Analysis'!$I273</f>
        <v>0</v>
      </c>
      <c r="N273" s="1">
        <f>'2020 DPE data to project HH'!N273*'Trend Analysis'!$I273</f>
        <v>0</v>
      </c>
      <c r="O273" s="1">
        <f>'2020 DPE data to project HH'!O273*'Trend Analysis'!$I273</f>
        <v>0</v>
      </c>
      <c r="P273" s="1">
        <f>'2020 DPE data to project HH'!P273*'Trend Analysis'!$I273</f>
        <v>33.520185667332555</v>
      </c>
      <c r="Q273" s="1">
        <f>'2020 DPE data to project HH'!Q273*'Trend Analysis'!$I273</f>
        <v>0</v>
      </c>
      <c r="R273" s="1">
        <f>'2020 DPE data to project HH'!R273*'Trend Analysis'!$I273</f>
        <v>430.68319135984052</v>
      </c>
      <c r="S273" s="1">
        <f>'2020 DPE data to project HH'!S273*'Trend Analysis'!$I273</f>
        <v>0</v>
      </c>
      <c r="T273" s="1">
        <f>'2020 DPE data to project HH'!T273*'Trend Analysis'!$I273</f>
        <v>0</v>
      </c>
      <c r="U273" s="1">
        <f>'2020 DPE data to project HH'!U273*'Trend Analysis'!$I273</f>
        <v>666.74696581930573</v>
      </c>
      <c r="V273" s="1">
        <f>'2020 DPE data to project HH'!V273*'Trend Analysis'!$I273</f>
        <v>0</v>
      </c>
      <c r="W273" s="1">
        <f>'2020 DPE data to project HH'!W273*'Trend Analysis'!$I273</f>
        <v>0</v>
      </c>
    </row>
    <row r="274" spans="1:23" x14ac:dyDescent="0.25">
      <c r="A274" t="s">
        <v>562</v>
      </c>
      <c r="B274" s="21" t="s">
        <v>563</v>
      </c>
      <c r="C274" s="1">
        <f>'2020 DPE data to project HH'!C274*'Trend Analysis'!$I274</f>
        <v>620.42242382566428</v>
      </c>
      <c r="D274" s="1">
        <f>'2020 DPE data to project HH'!D274*'Trend Analysis'!$I274</f>
        <v>0</v>
      </c>
      <c r="E274" s="1">
        <f>'2020 DPE data to project HH'!E274*'Trend Analysis'!$I274</f>
        <v>0</v>
      </c>
      <c r="F274" s="1">
        <f>'2020 DPE data to project HH'!F274*'Trend Analysis'!$I274</f>
        <v>0.80011693409280249</v>
      </c>
      <c r="G274" s="1">
        <f>'2020 DPE data to project HH'!G274*'Trend Analysis'!$I274</f>
        <v>13.803599265230405</v>
      </c>
      <c r="H274" s="1">
        <f>'2020 DPE data to project HH'!H274*'Trend Analysis'!$I274</f>
        <v>3.6769215491021781</v>
      </c>
      <c r="I274" s="1">
        <f>'2020 DPE data to project HH'!I274*'Trend Analysis'!$I274</f>
        <v>0</v>
      </c>
      <c r="J274" s="1">
        <f>'2020 DPE data to project HH'!J274*'Trend Analysis'!$I274</f>
        <v>0</v>
      </c>
      <c r="K274" s="1">
        <f>'2020 DPE data to project HH'!K274*'Trend Analysis'!$I274</f>
        <v>0</v>
      </c>
      <c r="L274" s="1">
        <f>'2020 DPE data to project HH'!L274*'Trend Analysis'!$I274</f>
        <v>0</v>
      </c>
      <c r="M274" s="1">
        <f>'2020 DPE data to project HH'!M274*'Trend Analysis'!$I274</f>
        <v>0</v>
      </c>
      <c r="N274" s="1">
        <f>'2020 DPE data to project HH'!N274*'Trend Analysis'!$I274</f>
        <v>0</v>
      </c>
      <c r="O274" s="1">
        <f>'2020 DPE data to project HH'!O274*'Trend Analysis'!$I274</f>
        <v>0</v>
      </c>
      <c r="P274" s="1">
        <f>'2020 DPE data to project HH'!P274*'Trend Analysis'!$I274</f>
        <v>1.7873798629395148</v>
      </c>
      <c r="Q274" s="1">
        <f>'2020 DPE data to project HH'!Q274*'Trend Analysis'!$I274</f>
        <v>0.89685423572888134</v>
      </c>
      <c r="R274" s="1">
        <f>'2020 DPE data to project HH'!R274*'Trend Analysis'!$I274</f>
        <v>185.84863000766885</v>
      </c>
      <c r="S274" s="1">
        <f>'2020 DPE data to project HH'!S274*'Trend Analysis'!$I274</f>
        <v>0</v>
      </c>
      <c r="T274" s="1">
        <f>'2020 DPE data to project HH'!T274*'Trend Analysis'!$I274</f>
        <v>0</v>
      </c>
      <c r="U274" s="1">
        <f>'2020 DPE data to project HH'!U274*'Trend Analysis'!$I274</f>
        <v>285.69147025234525</v>
      </c>
      <c r="V274" s="1">
        <f>'2020 DPE data to project HH'!V274*'Trend Analysis'!$I274</f>
        <v>0</v>
      </c>
      <c r="W274" s="1">
        <f>'2020 DPE data to project HH'!W274*'Trend Analysis'!$I274</f>
        <v>0</v>
      </c>
    </row>
    <row r="275" spans="1:23" x14ac:dyDescent="0.25">
      <c r="A275" t="s">
        <v>564</v>
      </c>
      <c r="B275" s="21" t="s">
        <v>565</v>
      </c>
      <c r="C275" s="1">
        <f>'2020 DPE data to project HH'!C275*'Trend Analysis'!$I275</f>
        <v>1432.4331470887646</v>
      </c>
      <c r="D275" s="1">
        <f>'2020 DPE data to project HH'!D275*'Trend Analysis'!$I275</f>
        <v>0</v>
      </c>
      <c r="E275" s="1">
        <f>'2020 DPE data to project HH'!E275*'Trend Analysis'!$I275</f>
        <v>0</v>
      </c>
      <c r="F275" s="1">
        <f>'2020 DPE data to project HH'!F275*'Trend Analysis'!$I275</f>
        <v>1.8754339898006669</v>
      </c>
      <c r="G275" s="1">
        <f>'2020 DPE data to project HH'!G275*'Trend Analysis'!$I275</f>
        <v>14.969959861671638</v>
      </c>
      <c r="H275" s="1">
        <f>'2020 DPE data to project HH'!H275*'Trend Analysis'!$I275</f>
        <v>0</v>
      </c>
      <c r="I275" s="1">
        <f>'2020 DPE data to project HH'!I275*'Trend Analysis'!$I275</f>
        <v>0</v>
      </c>
      <c r="J275" s="1">
        <f>'2020 DPE data to project HH'!J275*'Trend Analysis'!$I275</f>
        <v>0</v>
      </c>
      <c r="K275" s="1">
        <f>'2020 DPE data to project HH'!K275*'Trend Analysis'!$I275</f>
        <v>0</v>
      </c>
      <c r="L275" s="1">
        <f>'2020 DPE data to project HH'!L275*'Trend Analysis'!$I275</f>
        <v>0</v>
      </c>
      <c r="M275" s="1">
        <f>'2020 DPE data to project HH'!M275*'Trend Analysis'!$I275</f>
        <v>0</v>
      </c>
      <c r="N275" s="1">
        <f>'2020 DPE data to project HH'!N275*'Trend Analysis'!$I275</f>
        <v>0</v>
      </c>
      <c r="O275" s="1">
        <f>'2020 DPE data to project HH'!O275*'Trend Analysis'!$I275</f>
        <v>0</v>
      </c>
      <c r="P275" s="1">
        <f>'2020 DPE data to project HH'!P275*'Trend Analysis'!$I275</f>
        <v>2.358255844223208</v>
      </c>
      <c r="Q275" s="1">
        <f>'2020 DPE data to project HH'!Q275*'Trend Analysis'!$I275</f>
        <v>36.26376894772077</v>
      </c>
      <c r="R275" s="1">
        <f>'2020 DPE data to project HH'!R275*'Trend Analysis'!$I275</f>
        <v>92.7514435405852</v>
      </c>
      <c r="S275" s="1">
        <f>'2020 DPE data to project HH'!S275*'Trend Analysis'!$I275</f>
        <v>0</v>
      </c>
      <c r="T275" s="1">
        <f>'2020 DPE data to project HH'!T275*'Trend Analysis'!$I275</f>
        <v>0</v>
      </c>
      <c r="U275" s="1">
        <f>'2020 DPE data to project HH'!U275*'Trend Analysis'!$I275</f>
        <v>86.88311005032871</v>
      </c>
      <c r="V275" s="1">
        <f>'2020 DPE data to project HH'!V275*'Trend Analysis'!$I275</f>
        <v>0</v>
      </c>
      <c r="W275" s="1">
        <f>'2020 DPE data to project HH'!W275*'Trend Analysis'!$I275</f>
        <v>0</v>
      </c>
    </row>
    <row r="276" spans="1:23" x14ac:dyDescent="0.25">
      <c r="A276" t="s">
        <v>566</v>
      </c>
      <c r="B276" s="21" t="s">
        <v>567</v>
      </c>
      <c r="C276" s="1">
        <f>'2020 DPE data to project HH'!C276*'Trend Analysis'!$I276</f>
        <v>1611.4785159847297</v>
      </c>
      <c r="D276" s="1">
        <f>'2020 DPE data to project HH'!D276*'Trend Analysis'!$I276</f>
        <v>0</v>
      </c>
      <c r="E276" s="1">
        <f>'2020 DPE data to project HH'!E276*'Trend Analysis'!$I276</f>
        <v>0</v>
      </c>
      <c r="F276" s="1">
        <f>'2020 DPE data to project HH'!F276*'Trend Analysis'!$I276</f>
        <v>1.6219304804156967</v>
      </c>
      <c r="G276" s="1">
        <f>'2020 DPE data to project HH'!G276*'Trend Analysis'!$I276</f>
        <v>19.46530975769215</v>
      </c>
      <c r="H276" s="1">
        <f>'2020 DPE data to project HH'!H276*'Trend Analysis'!$I276</f>
        <v>0.43737451157277213</v>
      </c>
      <c r="I276" s="1">
        <f>'2020 DPE data to project HH'!I276*'Trend Analysis'!$I276</f>
        <v>0</v>
      </c>
      <c r="J276" s="1">
        <f>'2020 DPE data to project HH'!J276*'Trend Analysis'!$I276</f>
        <v>0</v>
      </c>
      <c r="K276" s="1">
        <f>'2020 DPE data to project HH'!K276*'Trend Analysis'!$I276</f>
        <v>0</v>
      </c>
      <c r="L276" s="1">
        <f>'2020 DPE data to project HH'!L276*'Trend Analysis'!$I276</f>
        <v>0</v>
      </c>
      <c r="M276" s="1">
        <f>'2020 DPE data to project HH'!M276*'Trend Analysis'!$I276</f>
        <v>0</v>
      </c>
      <c r="N276" s="1">
        <f>'2020 DPE data to project HH'!N276*'Trend Analysis'!$I276</f>
        <v>3.2159890556821481E-2</v>
      </c>
      <c r="O276" s="1">
        <f>'2020 DPE data to project HH'!O276*'Trend Analysis'!$I276</f>
        <v>0</v>
      </c>
      <c r="P276" s="1">
        <f>'2020 DPE data to project HH'!P276*'Trend Analysis'!$I276</f>
        <v>69.215588452743077</v>
      </c>
      <c r="Q276" s="1">
        <f>'2020 DPE data to project HH'!Q276*'Trend Analysis'!$I276</f>
        <v>98.909887400208248</v>
      </c>
      <c r="R276" s="1">
        <f>'2020 DPE data to project HH'!R276*'Trend Analysis'!$I276</f>
        <v>459.52946017736645</v>
      </c>
      <c r="S276" s="1">
        <f>'2020 DPE data to project HH'!S276*'Trend Analysis'!$I276</f>
        <v>0</v>
      </c>
      <c r="T276" s="1">
        <f>'2020 DPE data to project HH'!T276*'Trend Analysis'!$I276</f>
        <v>0</v>
      </c>
      <c r="U276" s="1">
        <f>'2020 DPE data to project HH'!U276*'Trend Analysis'!$I276</f>
        <v>489.90233281558056</v>
      </c>
      <c r="V276" s="1">
        <f>'2020 DPE data to project HH'!V276*'Trend Analysis'!$I276</f>
        <v>0</v>
      </c>
      <c r="W276" s="1">
        <f>'2020 DPE data to project HH'!W276*'Trend Analysis'!$I276</f>
        <v>0</v>
      </c>
    </row>
    <row r="277" spans="1:23" x14ac:dyDescent="0.25">
      <c r="A277" t="s">
        <v>568</v>
      </c>
      <c r="B277" s="21" t="s">
        <v>569</v>
      </c>
      <c r="C277" s="1">
        <f>'2020 DPE data to project HH'!C277*'Trend Analysis'!$I277</f>
        <v>1257.4753656965249</v>
      </c>
      <c r="D277" s="1">
        <f>'2020 DPE data to project HH'!D277*'Trend Analysis'!$I277</f>
        <v>0</v>
      </c>
      <c r="E277" s="1">
        <f>'2020 DPE data to project HH'!E277*'Trend Analysis'!$I277</f>
        <v>0</v>
      </c>
      <c r="F277" s="1">
        <f>'2020 DPE data to project HH'!F277*'Trend Analysis'!$I277</f>
        <v>1.2465757892472942</v>
      </c>
      <c r="G277" s="1">
        <f>'2020 DPE data to project HH'!G277*'Trend Analysis'!$I277</f>
        <v>11.906163651314484</v>
      </c>
      <c r="H277" s="1">
        <f>'2020 DPE data to project HH'!H277*'Trend Analysis'!$I277</f>
        <v>0.31278133398084479</v>
      </c>
      <c r="I277" s="1">
        <f>'2020 DPE data to project HH'!I277*'Trend Analysis'!$I277</f>
        <v>0</v>
      </c>
      <c r="J277" s="1">
        <f>'2020 DPE data to project HH'!J277*'Trend Analysis'!$I277</f>
        <v>0</v>
      </c>
      <c r="K277" s="1">
        <f>'2020 DPE data to project HH'!K277*'Trend Analysis'!$I277</f>
        <v>0</v>
      </c>
      <c r="L277" s="1">
        <f>'2020 DPE data to project HH'!L277*'Trend Analysis'!$I277</f>
        <v>0</v>
      </c>
      <c r="M277" s="1">
        <f>'2020 DPE data to project HH'!M277*'Trend Analysis'!$I277</f>
        <v>0</v>
      </c>
      <c r="N277" s="1">
        <f>'2020 DPE data to project HH'!N277*'Trend Analysis'!$I277</f>
        <v>0</v>
      </c>
      <c r="O277" s="1">
        <f>'2020 DPE data to project HH'!O277*'Trend Analysis'!$I277</f>
        <v>0</v>
      </c>
      <c r="P277" s="1">
        <f>'2020 DPE data to project HH'!P277*'Trend Analysis'!$I277</f>
        <v>22.141506285836744</v>
      </c>
      <c r="Q277" s="1">
        <f>'2020 DPE data to project HH'!Q277*'Trend Analysis'!$I277</f>
        <v>70.953592573552868</v>
      </c>
      <c r="R277" s="1">
        <f>'2020 DPE data to project HH'!R277*'Trend Analysis'!$I277</f>
        <v>30.728775636947212</v>
      </c>
      <c r="S277" s="1">
        <f>'2020 DPE data to project HH'!S277*'Trend Analysis'!$I277</f>
        <v>0</v>
      </c>
      <c r="T277" s="1">
        <f>'2020 DPE data to project HH'!T277*'Trend Analysis'!$I277</f>
        <v>0</v>
      </c>
      <c r="U277" s="1">
        <f>'2020 DPE data to project HH'!U277*'Trend Analysis'!$I277</f>
        <v>146.72288030374173</v>
      </c>
      <c r="V277" s="1">
        <f>'2020 DPE data to project HH'!V277*'Trend Analysis'!$I277</f>
        <v>0</v>
      </c>
      <c r="W277" s="1">
        <f>'2020 DPE data to project HH'!W277*'Trend Analysis'!$I277</f>
        <v>0</v>
      </c>
    </row>
    <row r="278" spans="1:23" x14ac:dyDescent="0.25">
      <c r="A278" t="s">
        <v>570</v>
      </c>
      <c r="B278" s="21" t="s">
        <v>571</v>
      </c>
      <c r="C278" s="1">
        <f>'2020 DPE data to project HH'!C278*'Trend Analysis'!$I278</f>
        <v>20212.77168171119</v>
      </c>
      <c r="D278" s="1">
        <f>'2020 DPE data to project HH'!D278*'Trend Analysis'!$I278</f>
        <v>3.8447929091593613E-2</v>
      </c>
      <c r="E278" s="1">
        <f>'2020 DPE data to project HH'!E278*'Trend Analysis'!$I278</f>
        <v>0</v>
      </c>
      <c r="F278" s="1">
        <f>'2020 DPE data to project HH'!F278*'Trend Analysis'!$I278</f>
        <v>25.051572083822634</v>
      </c>
      <c r="G278" s="1">
        <f>'2020 DPE data to project HH'!G278*'Trend Analysis'!$I278</f>
        <v>270.20435606990156</v>
      </c>
      <c r="H278" s="1">
        <f>'2020 DPE data to project HH'!H278*'Trend Analysis'!$I278</f>
        <v>40.362635960354972</v>
      </c>
      <c r="I278" s="1">
        <f>'2020 DPE data to project HH'!I278*'Trend Analysis'!$I278</f>
        <v>0</v>
      </c>
      <c r="J278" s="1">
        <f>'2020 DPE data to project HH'!J278*'Trend Analysis'!$I278</f>
        <v>0</v>
      </c>
      <c r="K278" s="1">
        <f>'2020 DPE data to project HH'!K278*'Trend Analysis'!$I278</f>
        <v>0</v>
      </c>
      <c r="L278" s="1">
        <f>'2020 DPE data to project HH'!L278*'Trend Analysis'!$I278</f>
        <v>0</v>
      </c>
      <c r="M278" s="1">
        <f>'2020 DPE data to project HH'!M278*'Trend Analysis'!$I278</f>
        <v>0</v>
      </c>
      <c r="N278" s="1">
        <f>'2020 DPE data to project HH'!N278*'Trend Analysis'!$I278</f>
        <v>0.27352955268019452</v>
      </c>
      <c r="O278" s="1">
        <f>'2020 DPE data to project HH'!O278*'Trend Analysis'!$I278</f>
        <v>0</v>
      </c>
      <c r="P278" s="1">
        <f>'2020 DPE data to project HH'!P278*'Trend Analysis'!$I278</f>
        <v>223.16276557020691</v>
      </c>
      <c r="Q278" s="1">
        <f>'2020 DPE data to project HH'!Q278*'Trend Analysis'!$I278</f>
        <v>793.67510767646809</v>
      </c>
      <c r="R278" s="1">
        <f>'2020 DPE data to project HH'!R278*'Trend Analysis'!$I278</f>
        <v>6387.3544599864463</v>
      </c>
      <c r="S278" s="1">
        <f>'2020 DPE data to project HH'!S278*'Trend Analysis'!$I278</f>
        <v>0</v>
      </c>
      <c r="T278" s="1">
        <f>'2020 DPE data to project HH'!T278*'Trend Analysis'!$I278</f>
        <v>0</v>
      </c>
      <c r="U278" s="1">
        <f>'2020 DPE data to project HH'!U278*'Trend Analysis'!$I278</f>
        <v>6733.8801523276807</v>
      </c>
      <c r="V278" s="1">
        <f>'2020 DPE data to project HH'!V278*'Trend Analysis'!$I278</f>
        <v>0</v>
      </c>
      <c r="W278" s="1">
        <f>'2020 DPE data to project HH'!W278*'Trend Analysis'!$I278</f>
        <v>0</v>
      </c>
    </row>
    <row r="279" spans="1:23" x14ac:dyDescent="0.25">
      <c r="A279" t="s">
        <v>572</v>
      </c>
      <c r="B279" s="21" t="s">
        <v>573</v>
      </c>
      <c r="C279" s="1">
        <f>'2020 DPE data to project HH'!C279*'Trend Analysis'!$I279</f>
        <v>1662.5</v>
      </c>
      <c r="D279" s="1">
        <f>'2020 DPE data to project HH'!D279*'Trend Analysis'!$I279</f>
        <v>0</v>
      </c>
      <c r="E279" s="1">
        <f>'2020 DPE data to project HH'!E279*'Trend Analysis'!$I279</f>
        <v>0</v>
      </c>
      <c r="F279" s="1">
        <f>'2020 DPE data to project HH'!F279*'Trend Analysis'!$I279</f>
        <v>0.56820137693631667</v>
      </c>
      <c r="G279" s="1">
        <f>'2020 DPE data to project HH'!G279*'Trend Analysis'!$I279</f>
        <v>0</v>
      </c>
      <c r="H279" s="1">
        <f>'2020 DPE data to project HH'!H279*'Trend Analysis'!$I279</f>
        <v>0</v>
      </c>
      <c r="I279" s="1">
        <f>'2020 DPE data to project HH'!I279*'Trend Analysis'!$I279</f>
        <v>0</v>
      </c>
      <c r="J279" s="1">
        <f>'2020 DPE data to project HH'!J279*'Trend Analysis'!$I279</f>
        <v>0</v>
      </c>
      <c r="K279" s="1">
        <f>'2020 DPE data to project HH'!K279*'Trend Analysis'!$I279</f>
        <v>0</v>
      </c>
      <c r="L279" s="1">
        <f>'2020 DPE data to project HH'!L279*'Trend Analysis'!$I279</f>
        <v>0</v>
      </c>
      <c r="M279" s="1">
        <f>'2020 DPE data to project HH'!M279*'Trend Analysis'!$I279</f>
        <v>0</v>
      </c>
      <c r="N279" s="1">
        <f>'2020 DPE data to project HH'!N279*'Trend Analysis'!$I279</f>
        <v>0</v>
      </c>
      <c r="O279" s="1">
        <f>'2020 DPE data to project HH'!O279*'Trend Analysis'!$I279</f>
        <v>0</v>
      </c>
      <c r="P279" s="1">
        <f>'2020 DPE data to project HH'!P279*'Trend Analysis'!$I279</f>
        <v>28.205679862306368</v>
      </c>
      <c r="Q279" s="1">
        <f>'2020 DPE data to project HH'!Q279*'Trend Analysis'!$I279</f>
        <v>119.36316695352839</v>
      </c>
      <c r="R279" s="1">
        <f>'2020 DPE data to project HH'!R279*'Trend Analysis'!$I279</f>
        <v>324.1609294320138</v>
      </c>
      <c r="S279" s="1">
        <f>'2020 DPE data to project HH'!S279*'Trend Analysis'!$I279</f>
        <v>0</v>
      </c>
      <c r="T279" s="1">
        <f>'2020 DPE data to project HH'!T279*'Trend Analysis'!$I279</f>
        <v>0</v>
      </c>
      <c r="U279" s="1">
        <f>'2020 DPE data to project HH'!U279*'Trend Analysis'!$I279</f>
        <v>0</v>
      </c>
      <c r="V279" s="1">
        <f>'2020 DPE data to project HH'!V279*'Trend Analysis'!$I279</f>
        <v>0</v>
      </c>
      <c r="W279" s="1">
        <f>'2020 DPE data to project HH'!W279*'Trend Analysis'!$I279</f>
        <v>0</v>
      </c>
    </row>
    <row r="280" spans="1:23" x14ac:dyDescent="0.25">
      <c r="A280" t="s">
        <v>574</v>
      </c>
      <c r="B280" s="21" t="s">
        <v>575</v>
      </c>
      <c r="C280" s="1">
        <f>'2020 DPE data to project HH'!C280*'Trend Analysis'!$I280</f>
        <v>49.817999999999998</v>
      </c>
      <c r="D280" s="1">
        <f>'2020 DPE data to project HH'!D280*'Trend Analysis'!$I280</f>
        <v>0</v>
      </c>
      <c r="E280" s="1">
        <f>'2020 DPE data to project HH'!E280*'Trend Analysis'!$I280</f>
        <v>0</v>
      </c>
      <c r="F280" s="1">
        <f>'2020 DPE data to project HH'!F280*'Trend Analysis'!$I280</f>
        <v>0.23699999999999999</v>
      </c>
      <c r="G280" s="1">
        <f>'2020 DPE data to project HH'!G280*'Trend Analysis'!$I280</f>
        <v>4.5380000000000003</v>
      </c>
      <c r="H280" s="1">
        <f>'2020 DPE data to project HH'!H280*'Trend Analysis'!$I280</f>
        <v>0</v>
      </c>
      <c r="I280" s="1">
        <f>'2020 DPE data to project HH'!I280*'Trend Analysis'!$I280</f>
        <v>0</v>
      </c>
      <c r="J280" s="1">
        <f>'2020 DPE data to project HH'!J280*'Trend Analysis'!$I280</f>
        <v>0</v>
      </c>
      <c r="K280" s="1">
        <f>'2020 DPE data to project HH'!K280*'Trend Analysis'!$I280</f>
        <v>0</v>
      </c>
      <c r="L280" s="1">
        <f>'2020 DPE data to project HH'!L280*'Trend Analysis'!$I280</f>
        <v>0</v>
      </c>
      <c r="M280" s="1">
        <f>'2020 DPE data to project HH'!M280*'Trend Analysis'!$I280</f>
        <v>0</v>
      </c>
      <c r="N280" s="1">
        <f>'2020 DPE data to project HH'!N280*'Trend Analysis'!$I280</f>
        <v>0</v>
      </c>
      <c r="O280" s="1">
        <f>'2020 DPE data to project HH'!O280*'Trend Analysis'!$I280</f>
        <v>0</v>
      </c>
      <c r="P280" s="1">
        <f>'2020 DPE data to project HH'!P280*'Trend Analysis'!$I280</f>
        <v>1.1319999999999999</v>
      </c>
      <c r="Q280" s="1">
        <f>'2020 DPE data to project HH'!Q280*'Trend Analysis'!$I280</f>
        <v>0</v>
      </c>
      <c r="R280" s="1">
        <f>'2020 DPE data to project HH'!R280*'Trend Analysis'!$I280</f>
        <v>5.05</v>
      </c>
      <c r="S280" s="1">
        <f>'2020 DPE data to project HH'!S280*'Trend Analysis'!$I280</f>
        <v>0</v>
      </c>
      <c r="T280" s="1">
        <f>'2020 DPE data to project HH'!T280*'Trend Analysis'!$I280</f>
        <v>0</v>
      </c>
      <c r="U280" s="1">
        <f>'2020 DPE data to project HH'!U280*'Trend Analysis'!$I280</f>
        <v>0</v>
      </c>
      <c r="V280" s="1">
        <f>'2020 DPE data to project HH'!V280*'Trend Analysis'!$I280</f>
        <v>0</v>
      </c>
      <c r="W280" s="1">
        <f>'2020 DPE data to project HH'!W280*'Trend Analysis'!$I280</f>
        <v>0</v>
      </c>
    </row>
    <row r="281" spans="1:23" x14ac:dyDescent="0.25">
      <c r="A281" t="s">
        <v>576</v>
      </c>
      <c r="B281" s="21" t="s">
        <v>577</v>
      </c>
      <c r="C281" s="1">
        <f>'2020 DPE data to project HH'!C281*'Trend Analysis'!$I281</f>
        <v>23688.513607569374</v>
      </c>
      <c r="D281" s="1">
        <f>'2020 DPE data to project HH'!D281*'Trend Analysis'!$I281</f>
        <v>1.0830185576320888</v>
      </c>
      <c r="E281" s="1">
        <f>'2020 DPE data to project HH'!E281*'Trend Analysis'!$I281</f>
        <v>0</v>
      </c>
      <c r="F281" s="1">
        <f>'2020 DPE data to project HH'!F281*'Trend Analysis'!$I281</f>
        <v>72.028262015047559</v>
      </c>
      <c r="G281" s="1">
        <f>'2020 DPE data to project HH'!G281*'Trend Analysis'!$I281</f>
        <v>676.26027453491884</v>
      </c>
      <c r="H281" s="1">
        <f>'2020 DPE data to project HH'!H281*'Trend Analysis'!$I281</f>
        <v>312.31886412678477</v>
      </c>
      <c r="I281" s="1">
        <f>'2020 DPE data to project HH'!I281*'Trend Analysis'!$I281</f>
        <v>0</v>
      </c>
      <c r="J281" s="1">
        <f>'2020 DPE data to project HH'!J281*'Trend Analysis'!$I281</f>
        <v>0</v>
      </c>
      <c r="K281" s="1">
        <f>'2020 DPE data to project HH'!K281*'Trend Analysis'!$I281</f>
        <v>0</v>
      </c>
      <c r="L281" s="1">
        <f>'2020 DPE data to project HH'!L281*'Trend Analysis'!$I281</f>
        <v>0</v>
      </c>
      <c r="M281" s="1">
        <f>'2020 DPE data to project HH'!M281*'Trend Analysis'!$I281</f>
        <v>44.492088604409268</v>
      </c>
      <c r="N281" s="1">
        <f>'2020 DPE data to project HH'!N281*'Trend Analysis'!$I281</f>
        <v>2.5755566440073583</v>
      </c>
      <c r="O281" s="1">
        <f>'2020 DPE data to project HH'!O281*'Trend Analysis'!$I281</f>
        <v>4.1152697741349067E-2</v>
      </c>
      <c r="P281" s="1">
        <f>'2020 DPE data to project HH'!P281*'Trend Analysis'!$I281</f>
        <v>198.36302918364859</v>
      </c>
      <c r="Q281" s="1">
        <f>'2020 DPE data to project HH'!Q281*'Trend Analysis'!$I281</f>
        <v>842.67275068191816</v>
      </c>
      <c r="R281" s="1">
        <f>'2020 DPE data to project HH'!R281*'Trend Analysis'!$I281</f>
        <v>3842.4876115698717</v>
      </c>
      <c r="S281" s="1">
        <f>'2020 DPE data to project HH'!S281*'Trend Analysis'!$I281</f>
        <v>3231.9923591986339</v>
      </c>
      <c r="T281" s="1">
        <f>'2020 DPE data to project HH'!T281*'Trend Analysis'!$I281</f>
        <v>387.43759336977411</v>
      </c>
      <c r="U281" s="1">
        <f>'2020 DPE data to project HH'!U281*'Trend Analysis'!$I281</f>
        <v>7439.6047721677869</v>
      </c>
      <c r="V281" s="1">
        <f>'2020 DPE data to project HH'!V281*'Trend Analysis'!$I281</f>
        <v>30.095670465283181</v>
      </c>
      <c r="W281" s="1">
        <f>'2020 DPE data to project HH'!W281*'Trend Analysis'!$I281</f>
        <v>0</v>
      </c>
    </row>
    <row r="282" spans="1:23" x14ac:dyDescent="0.25">
      <c r="A282" t="s">
        <v>578</v>
      </c>
      <c r="B282" s="21" t="s">
        <v>579</v>
      </c>
      <c r="C282" s="1">
        <f>'2020 DPE data to project HH'!C282*'Trend Analysis'!$I282</f>
        <v>7007.0459456017488</v>
      </c>
      <c r="D282" s="1">
        <f>'2020 DPE data to project HH'!D282*'Trend Analysis'!$I282</f>
        <v>0.27513187998986538</v>
      </c>
      <c r="E282" s="1">
        <f>'2020 DPE data to project HH'!E282*'Trend Analysis'!$I282</f>
        <v>0</v>
      </c>
      <c r="F282" s="1">
        <f>'2020 DPE data to project HH'!F282*'Trend Analysis'!$I282</f>
        <v>10.369524034046606</v>
      </c>
      <c r="G282" s="1">
        <f>'2020 DPE data to project HH'!G282*'Trend Analysis'!$I282</f>
        <v>133.46450975536948</v>
      </c>
      <c r="H282" s="1">
        <f>'2020 DPE data to project HH'!H282*'Trend Analysis'!$I282</f>
        <v>51.328800053680709</v>
      </c>
      <c r="I282" s="1">
        <f>'2020 DPE data to project HH'!I282*'Trend Analysis'!$I282</f>
        <v>0</v>
      </c>
      <c r="J282" s="1">
        <f>'2020 DPE data to project HH'!J282*'Trend Analysis'!$I282</f>
        <v>0</v>
      </c>
      <c r="K282" s="1">
        <f>'2020 DPE data to project HH'!K282*'Trend Analysis'!$I282</f>
        <v>0</v>
      </c>
      <c r="L282" s="1">
        <f>'2020 DPE data to project HH'!L282*'Trend Analysis'!$I282</f>
        <v>0</v>
      </c>
      <c r="M282" s="1">
        <f>'2020 DPE data to project HH'!M282*'Trend Analysis'!$I282</f>
        <v>1.7539657349353917</v>
      </c>
      <c r="N282" s="1">
        <f>'2020 DPE data to project HH'!N282*'Trend Analysis'!$I282</f>
        <v>0.14247900928046597</v>
      </c>
      <c r="O282" s="1">
        <f>'2020 DPE data to project HH'!O282*'Trend Analysis'!$I282</f>
        <v>0.86273496653964932</v>
      </c>
      <c r="P282" s="1">
        <f>'2020 DPE data to project HH'!P282*'Trend Analysis'!$I282</f>
        <v>124.44313193327321</v>
      </c>
      <c r="Q282" s="1">
        <f>'2020 DPE data to project HH'!Q282*'Trend Analysis'!$I282</f>
        <v>452.10849656563204</v>
      </c>
      <c r="R282" s="1">
        <f>'2020 DPE data to project HH'!R282*'Trend Analysis'!$I282</f>
        <v>305.8267716581633</v>
      </c>
      <c r="S282" s="1">
        <f>'2020 DPE data to project HH'!S282*'Trend Analysis'!$I282</f>
        <v>199.47061299265241</v>
      </c>
      <c r="T282" s="1">
        <f>'2020 DPE data to project HH'!T282*'Trend Analysis'!$I282</f>
        <v>37.33932657005316</v>
      </c>
      <c r="U282" s="1">
        <f>'2020 DPE data to project HH'!U282*'Trend Analysis'!$I282</f>
        <v>1476.868627231313</v>
      </c>
      <c r="V282" s="1">
        <f>'2020 DPE data to project HH'!V282*'Trend Analysis'!$I282</f>
        <v>0</v>
      </c>
      <c r="W282" s="1">
        <f>'2020 DPE data to project HH'!W282*'Trend Analysis'!$I282</f>
        <v>0</v>
      </c>
    </row>
    <row r="283" spans="1:23" x14ac:dyDescent="0.25">
      <c r="A283" t="s">
        <v>580</v>
      </c>
      <c r="B283" s="21" t="s">
        <v>581</v>
      </c>
      <c r="C283" s="1">
        <f>'2020 DPE data to project HH'!C283*'Trend Analysis'!$I283</f>
        <v>137833.0123743742</v>
      </c>
      <c r="D283" s="1">
        <f>'2020 DPE data to project HH'!D283*'Trend Analysis'!$I283</f>
        <v>7.5902169367399459</v>
      </c>
      <c r="E283" s="1">
        <f>'2020 DPE data to project HH'!E283*'Trend Analysis'!$I283</f>
        <v>7.2390927495438708</v>
      </c>
      <c r="F283" s="1">
        <f>'2020 DPE data to project HH'!F283*'Trend Analysis'!$I283</f>
        <v>201.09228379495335</v>
      </c>
      <c r="G283" s="1">
        <f>'2020 DPE data to project HH'!G283*'Trend Analysis'!$I283</f>
        <v>1738.3050735994132</v>
      </c>
      <c r="H283" s="1">
        <f>'2020 DPE data to project HH'!H283*'Trend Analysis'!$I283</f>
        <v>1373.5997984754808</v>
      </c>
      <c r="I283" s="1">
        <f>'2020 DPE data to project HH'!I283*'Trend Analysis'!$I283</f>
        <v>0</v>
      </c>
      <c r="J283" s="1">
        <f>'2020 DPE data to project HH'!J283*'Trend Analysis'!$I283</f>
        <v>2.6596420827330878</v>
      </c>
      <c r="K283" s="1">
        <f>'2020 DPE data to project HH'!K283*'Trend Analysis'!$I283</f>
        <v>0</v>
      </c>
      <c r="L283" s="1">
        <f>'2020 DPE data to project HH'!L283*'Trend Analysis'!$I283</f>
        <v>0.98215864193155666</v>
      </c>
      <c r="M283" s="1">
        <f>'2020 DPE data to project HH'!M283*'Trend Analysis'!$I283</f>
        <v>81.182879326384935</v>
      </c>
      <c r="N283" s="1">
        <f>'2020 DPE data to project HH'!N283*'Trend Analysis'!$I283</f>
        <v>43.908326879423562</v>
      </c>
      <c r="O283" s="1">
        <f>'2020 DPE data to project HH'!O283*'Trend Analysis'!$I283</f>
        <v>3.046373229757497</v>
      </c>
      <c r="P283" s="1">
        <f>'2020 DPE data to project HH'!P283*'Trend Analysis'!$I283</f>
        <v>4536.733194921173</v>
      </c>
      <c r="Q283" s="1">
        <f>'2020 DPE data to project HH'!Q283*'Trend Analysis'!$I283</f>
        <v>5929.3105139029394</v>
      </c>
      <c r="R283" s="1">
        <f>'2020 DPE data to project HH'!R283*'Trend Analysis'!$I283</f>
        <v>19213.844887747644</v>
      </c>
      <c r="S283" s="1">
        <f>'2020 DPE data to project HH'!S283*'Trend Analysis'!$I283</f>
        <v>36860.12699784826</v>
      </c>
      <c r="T283" s="1">
        <f>'2020 DPE data to project HH'!T283*'Trend Analysis'!$I283</f>
        <v>2096.8543010019134</v>
      </c>
      <c r="U283" s="1">
        <f>'2020 DPE data to project HH'!U283*'Trend Analysis'!$I283</f>
        <v>62761.223026309162</v>
      </c>
      <c r="V283" s="1">
        <f>'2020 DPE data to project HH'!V283*'Trend Analysis'!$I283</f>
        <v>212.15121206830349</v>
      </c>
      <c r="W283" s="1">
        <f>'2020 DPE data to project HH'!W283*'Trend Analysis'!$I283</f>
        <v>0</v>
      </c>
    </row>
    <row r="284" spans="1:23" x14ac:dyDescent="0.25">
      <c r="A284" t="s">
        <v>582</v>
      </c>
      <c r="B284" s="21" t="s">
        <v>583</v>
      </c>
      <c r="C284" s="1">
        <f>'2020 DPE data to project HH'!C284*'Trend Analysis'!$I284</f>
        <v>7511.4531077788752</v>
      </c>
      <c r="D284" s="1">
        <f>'2020 DPE data to project HH'!D284*'Trend Analysis'!$I284</f>
        <v>0.62206627579336604</v>
      </c>
      <c r="E284" s="1">
        <f>'2020 DPE data to project HH'!E284*'Trend Analysis'!$I284</f>
        <v>0</v>
      </c>
      <c r="F284" s="1">
        <f>'2020 DPE data to project HH'!F284*'Trend Analysis'!$I284</f>
        <v>14.926763045059905</v>
      </c>
      <c r="G284" s="1">
        <f>'2020 DPE data to project HH'!G284*'Trend Analysis'!$I284</f>
        <v>113.35932594275715</v>
      </c>
      <c r="H284" s="1">
        <f>'2020 DPE data to project HH'!H284*'Trend Analysis'!$I284</f>
        <v>86.828199280170082</v>
      </c>
      <c r="I284" s="1">
        <f>'2020 DPE data to project HH'!I284*'Trend Analysis'!$I284</f>
        <v>0</v>
      </c>
      <c r="J284" s="1">
        <f>'2020 DPE data to project HH'!J284*'Trend Analysis'!$I284</f>
        <v>0</v>
      </c>
      <c r="K284" s="1">
        <f>'2020 DPE data to project HH'!K284*'Trend Analysis'!$I284</f>
        <v>0</v>
      </c>
      <c r="L284" s="1">
        <f>'2020 DPE data to project HH'!L284*'Trend Analysis'!$I284</f>
        <v>0</v>
      </c>
      <c r="M284" s="1">
        <f>'2020 DPE data to project HH'!M284*'Trend Analysis'!$I284</f>
        <v>0.13666607574248191</v>
      </c>
      <c r="N284" s="1">
        <f>'2020 DPE data to project HH'!N284*'Trend Analysis'!$I284</f>
        <v>0.62395132511395202</v>
      </c>
      <c r="O284" s="1">
        <f>'2020 DPE data to project HH'!O284*'Trend Analysis'!$I284</f>
        <v>1.0593977181693082</v>
      </c>
      <c r="P284" s="1">
        <f>'2020 DPE data to project HH'!P284*'Trend Analysis'!$I284</f>
        <v>226.45380245597195</v>
      </c>
      <c r="Q284" s="1">
        <f>'2020 DPE data to project HH'!Q284*'Trend Analysis'!$I284</f>
        <v>633.07307877626738</v>
      </c>
      <c r="R284" s="1">
        <f>'2020 DPE data to project HH'!R284*'Trend Analysis'!$I284</f>
        <v>313.516690376555</v>
      </c>
      <c r="S284" s="1">
        <f>'2020 DPE data to project HH'!S284*'Trend Analysis'!$I284</f>
        <v>197.93017866152553</v>
      </c>
      <c r="T284" s="1">
        <f>'2020 DPE data to project HH'!T284*'Trend Analysis'!$I284</f>
        <v>0</v>
      </c>
      <c r="U284" s="1">
        <f>'2020 DPE data to project HH'!U284*'Trend Analysis'!$I284</f>
        <v>1917.0951590359189</v>
      </c>
      <c r="V284" s="1">
        <f>'2020 DPE data to project HH'!V284*'Trend Analysis'!$I284</f>
        <v>43.159146719475785</v>
      </c>
      <c r="W284" s="1">
        <f>'2020 DPE data to project HH'!W284*'Trend Analysis'!$I284</f>
        <v>0</v>
      </c>
    </row>
    <row r="285" spans="1:23" x14ac:dyDescent="0.25">
      <c r="A285" t="s">
        <v>584</v>
      </c>
      <c r="B285" s="21" t="s">
        <v>585</v>
      </c>
      <c r="C285" s="1">
        <f>'2020 DPE data to project HH'!C285*'Trend Analysis'!$I285</f>
        <v>11165.559411909548</v>
      </c>
      <c r="D285" s="1">
        <f>'2020 DPE data to project HH'!D285*'Trend Analysis'!$I285</f>
        <v>1.2741452660413528</v>
      </c>
      <c r="E285" s="1">
        <f>'2020 DPE data to project HH'!E285*'Trend Analysis'!$I285</f>
        <v>0</v>
      </c>
      <c r="F285" s="1">
        <f>'2020 DPE data to project HH'!F285*'Trend Analysis'!$I285</f>
        <v>20.316736322900926</v>
      </c>
      <c r="G285" s="1">
        <f>'2020 DPE data to project HH'!G285*'Trend Analysis'!$I285</f>
        <v>173.33178165703632</v>
      </c>
      <c r="H285" s="1">
        <f>'2020 DPE data to project HH'!H285*'Trend Analysis'!$I285</f>
        <v>86.7330284829211</v>
      </c>
      <c r="I285" s="1">
        <f>'2020 DPE data to project HH'!I285*'Trend Analysis'!$I285</f>
        <v>0</v>
      </c>
      <c r="J285" s="1">
        <f>'2020 DPE data to project HH'!J285*'Trend Analysis'!$I285</f>
        <v>0</v>
      </c>
      <c r="K285" s="1">
        <f>'2020 DPE data to project HH'!K285*'Trend Analysis'!$I285</f>
        <v>0</v>
      </c>
      <c r="L285" s="1">
        <f>'2020 DPE data to project HH'!L285*'Trend Analysis'!$I285</f>
        <v>0</v>
      </c>
      <c r="M285" s="1">
        <f>'2020 DPE data to project HH'!M285*'Trend Analysis'!$I285</f>
        <v>12.801239476743161</v>
      </c>
      <c r="N285" s="1">
        <f>'2020 DPE data to project HH'!N285*'Trend Analysis'!$I285</f>
        <v>1.885734993741202</v>
      </c>
      <c r="O285" s="1">
        <f>'2020 DPE data to project HH'!O285*'Trend Analysis'!$I285</f>
        <v>5.2514387195765906</v>
      </c>
      <c r="P285" s="1">
        <f>'2020 DPE data to project HH'!P285*'Trend Analysis'!$I285</f>
        <v>258.78968476217295</v>
      </c>
      <c r="Q285" s="1">
        <f>'2020 DPE data to project HH'!Q285*'Trend Analysis'!$I285</f>
        <v>1281.2991016543035</v>
      </c>
      <c r="R285" s="1">
        <f>'2020 DPE data to project HH'!R285*'Trend Analysis'!$I285</f>
        <v>1380.0120359732427</v>
      </c>
      <c r="S285" s="1">
        <f>'2020 DPE data to project HH'!S285*'Trend Analysis'!$I285</f>
        <v>522.39955907695469</v>
      </c>
      <c r="T285" s="1">
        <f>'2020 DPE data to project HH'!T285*'Trend Analysis'!$I285</f>
        <v>0</v>
      </c>
      <c r="U285" s="1">
        <f>'2020 DPE data to project HH'!U285*'Trend Analysis'!$I285</f>
        <v>3483.3171350084367</v>
      </c>
      <c r="V285" s="1">
        <f>'2020 DPE data to project HH'!V285*'Trend Analysis'!$I285</f>
        <v>69.090036995220814</v>
      </c>
      <c r="W285" s="1">
        <f>'2020 DPE data to project HH'!W285*'Trend Analysis'!$I285</f>
        <v>0</v>
      </c>
    </row>
    <row r="286" spans="1:23" x14ac:dyDescent="0.25">
      <c r="A286" t="s">
        <v>586</v>
      </c>
      <c r="B286" s="21" t="s">
        <v>587</v>
      </c>
      <c r="C286" s="1">
        <f>'2020 DPE data to project HH'!C286*'Trend Analysis'!$I286</f>
        <v>51458.699970046087</v>
      </c>
      <c r="D286" s="1">
        <f>'2020 DPE data to project HH'!D286*'Trend Analysis'!$I286</f>
        <v>2.2784459137084632</v>
      </c>
      <c r="E286" s="1">
        <f>'2020 DPE data to project HH'!E286*'Trend Analysis'!$I286</f>
        <v>0</v>
      </c>
      <c r="F286" s="1">
        <f>'2020 DPE data to project HH'!F286*'Trend Analysis'!$I286</f>
        <v>108.2266764309288</v>
      </c>
      <c r="G286" s="1">
        <f>'2020 DPE data to project HH'!G286*'Trend Analysis'!$I286</f>
        <v>809.73529766696936</v>
      </c>
      <c r="H286" s="1">
        <f>'2020 DPE data to project HH'!H286*'Trend Analysis'!$I286</f>
        <v>388.03053807750689</v>
      </c>
      <c r="I286" s="1">
        <f>'2020 DPE data to project HH'!I286*'Trend Analysis'!$I286</f>
        <v>0</v>
      </c>
      <c r="J286" s="1">
        <f>'2020 DPE data to project HH'!J286*'Trend Analysis'!$I286</f>
        <v>18.578402391639344</v>
      </c>
      <c r="K286" s="1">
        <f>'2020 DPE data to project HH'!K286*'Trend Analysis'!$I286</f>
        <v>0</v>
      </c>
      <c r="L286" s="1">
        <f>'2020 DPE data to project HH'!L286*'Trend Analysis'!$I286</f>
        <v>0</v>
      </c>
      <c r="M286" s="1">
        <f>'2020 DPE data to project HH'!M286*'Trend Analysis'!$I286</f>
        <v>33.721792370528135</v>
      </c>
      <c r="N286" s="1">
        <f>'2020 DPE data to project HH'!N286*'Trend Analysis'!$I286</f>
        <v>9.0206240567961871</v>
      </c>
      <c r="O286" s="1">
        <f>'2020 DPE data to project HH'!O286*'Trend Analysis'!$I286</f>
        <v>31.016199789221428</v>
      </c>
      <c r="P286" s="1">
        <f>'2020 DPE data to project HH'!P286*'Trend Analysis'!$I286</f>
        <v>1009.3802804999034</v>
      </c>
      <c r="Q286" s="1">
        <f>'2020 DPE data to project HH'!Q286*'Trend Analysis'!$I286</f>
        <v>4017.0170908953446</v>
      </c>
      <c r="R286" s="1">
        <f>'2020 DPE data to project HH'!R286*'Trend Analysis'!$I286</f>
        <v>12145.518078274888</v>
      </c>
      <c r="S286" s="1">
        <f>'2020 DPE data to project HH'!S286*'Trend Analysis'!$I286</f>
        <v>3050.4813059567855</v>
      </c>
      <c r="T286" s="1">
        <f>'2020 DPE data to project HH'!T286*'Trend Analysis'!$I286</f>
        <v>80.275823840968044</v>
      </c>
      <c r="U286" s="1">
        <f>'2020 DPE data to project HH'!U286*'Trend Analysis'!$I286</f>
        <v>16173.100855071079</v>
      </c>
      <c r="V286" s="1">
        <f>'2020 DPE data to project HH'!V286*'Trend Analysis'!$I286</f>
        <v>0</v>
      </c>
      <c r="W286" s="1">
        <f>'2020 DPE data to project HH'!W286*'Trend Analysis'!$I286</f>
        <v>0</v>
      </c>
    </row>
    <row r="287" spans="1:23" x14ac:dyDescent="0.25">
      <c r="A287" t="s">
        <v>588</v>
      </c>
      <c r="B287" s="21" t="s">
        <v>589</v>
      </c>
      <c r="C287" s="1">
        <f>'2020 DPE data to project HH'!C287*'Trend Analysis'!$I287</f>
        <v>26665.396323171673</v>
      </c>
      <c r="D287" s="1">
        <f>'2020 DPE data to project HH'!D287*'Trend Analysis'!$I287</f>
        <v>1.7258207135514523</v>
      </c>
      <c r="E287" s="1">
        <f>'2020 DPE data to project HH'!E287*'Trend Analysis'!$I287</f>
        <v>0</v>
      </c>
      <c r="F287" s="1">
        <f>'2020 DPE data to project HH'!F287*'Trend Analysis'!$I287</f>
        <v>51.234616197734233</v>
      </c>
      <c r="G287" s="1">
        <f>'2020 DPE data to project HH'!G287*'Trend Analysis'!$I287</f>
        <v>220.71739702912163</v>
      </c>
      <c r="H287" s="1">
        <f>'2020 DPE data to project HH'!H287*'Trend Analysis'!$I287</f>
        <v>242.24873225874475</v>
      </c>
      <c r="I287" s="1">
        <f>'2020 DPE data to project HH'!I287*'Trend Analysis'!$I287</f>
        <v>0</v>
      </c>
      <c r="J287" s="1">
        <f>'2020 DPE data to project HH'!J287*'Trend Analysis'!$I287</f>
        <v>0.35833987054075839</v>
      </c>
      <c r="K287" s="1">
        <f>'2020 DPE data to project HH'!K287*'Trend Analysis'!$I287</f>
        <v>0</v>
      </c>
      <c r="L287" s="1">
        <f>'2020 DPE data to project HH'!L287*'Trend Analysis'!$I287</f>
        <v>0</v>
      </c>
      <c r="M287" s="1">
        <f>'2020 DPE data to project HH'!M287*'Trend Analysis'!$I287</f>
        <v>16.517571525650332</v>
      </c>
      <c r="N287" s="1">
        <f>'2020 DPE data to project HH'!N287*'Trend Analysis'!$I287</f>
        <v>3.3258731159938915</v>
      </c>
      <c r="O287" s="1">
        <f>'2020 DPE data to project HH'!O287*'Trend Analysis'!$I287</f>
        <v>0</v>
      </c>
      <c r="P287" s="1">
        <f>'2020 DPE data to project HH'!P287*'Trend Analysis'!$I287</f>
        <v>1002.3564707984435</v>
      </c>
      <c r="Q287" s="1">
        <f>'2020 DPE data to project HH'!Q287*'Trend Analysis'!$I287</f>
        <v>2482.7133748682768</v>
      </c>
      <c r="R287" s="1">
        <f>'2020 DPE data to project HH'!R287*'Trend Analysis'!$I287</f>
        <v>4119.0958504808332</v>
      </c>
      <c r="S287" s="1">
        <f>'2020 DPE data to project HH'!S287*'Trend Analysis'!$I287</f>
        <v>3931.7569639555641</v>
      </c>
      <c r="T287" s="1">
        <f>'2020 DPE data to project HH'!T287*'Trend Analysis'!$I287</f>
        <v>564.95923879127929</v>
      </c>
      <c r="U287" s="1">
        <f>'2020 DPE data to project HH'!U287*'Trend Analysis'!$I287</f>
        <v>8730.9160100836034</v>
      </c>
      <c r="V287" s="1">
        <f>'2020 DPE data to project HH'!V287*'Trend Analysis'!$I287</f>
        <v>220.57266365522636</v>
      </c>
      <c r="W287" s="1">
        <f>'2020 DPE data to project HH'!W287*'Trend Analysis'!$I287</f>
        <v>0</v>
      </c>
    </row>
    <row r="288" spans="1:23" x14ac:dyDescent="0.25">
      <c r="A288" t="s">
        <v>590</v>
      </c>
      <c r="B288" s="21" t="s">
        <v>591</v>
      </c>
      <c r="C288" s="1">
        <f>'2020 DPE data to project HH'!C288*'Trend Analysis'!$I288</f>
        <v>6458.8606700573437</v>
      </c>
      <c r="D288" s="1">
        <f>'2020 DPE data to project HH'!D288*'Trend Analysis'!$I288</f>
        <v>0.34797051632366588</v>
      </c>
      <c r="E288" s="1">
        <f>'2020 DPE data to project HH'!E288*'Trend Analysis'!$I288</f>
        <v>0</v>
      </c>
      <c r="F288" s="1">
        <f>'2020 DPE data to project HH'!F288*'Trend Analysis'!$I288</f>
        <v>16.248839138670728</v>
      </c>
      <c r="G288" s="1">
        <f>'2020 DPE data to project HH'!G288*'Trend Analysis'!$I288</f>
        <v>115.53708549809218</v>
      </c>
      <c r="H288" s="1">
        <f>'2020 DPE data to project HH'!H288*'Trend Analysis'!$I288</f>
        <v>23.688686030295472</v>
      </c>
      <c r="I288" s="1">
        <f>'2020 DPE data to project HH'!I288*'Trend Analysis'!$I288</f>
        <v>0</v>
      </c>
      <c r="J288" s="1">
        <f>'2020 DPE data to project HH'!J288*'Trend Analysis'!$I288</f>
        <v>0</v>
      </c>
      <c r="K288" s="1">
        <f>'2020 DPE data to project HH'!K288*'Trend Analysis'!$I288</f>
        <v>0</v>
      </c>
      <c r="L288" s="1">
        <f>'2020 DPE data to project HH'!L288*'Trend Analysis'!$I288</f>
        <v>0</v>
      </c>
      <c r="M288" s="1">
        <f>'2020 DPE data to project HH'!M288*'Trend Analysis'!$I288</f>
        <v>10.56861588072816</v>
      </c>
      <c r="N288" s="1">
        <f>'2020 DPE data to project HH'!N288*'Trend Analysis'!$I288</f>
        <v>0</v>
      </c>
      <c r="O288" s="1">
        <f>'2020 DPE data to project HH'!O288*'Trend Analysis'!$I288</f>
        <v>0</v>
      </c>
      <c r="P288" s="1">
        <f>'2020 DPE data to project HH'!P288*'Trend Analysis'!$I288</f>
        <v>113.15269661919251</v>
      </c>
      <c r="Q288" s="1">
        <f>'2020 DPE data to project HH'!Q288*'Trend Analysis'!$I288</f>
        <v>160.14848737495123</v>
      </c>
      <c r="R288" s="1">
        <f>'2020 DPE data to project HH'!R288*'Trend Analysis'!$I288</f>
        <v>65.285002467418224</v>
      </c>
      <c r="S288" s="1">
        <f>'2020 DPE data to project HH'!S288*'Trend Analysis'!$I288</f>
        <v>0</v>
      </c>
      <c r="T288" s="1">
        <f>'2020 DPE data to project HH'!T288*'Trend Analysis'!$I288</f>
        <v>0</v>
      </c>
      <c r="U288" s="1">
        <f>'2020 DPE data to project HH'!U288*'Trend Analysis'!$I288</f>
        <v>26.690920286190281</v>
      </c>
      <c r="V288" s="1">
        <f>'2020 DPE data to project HH'!V288*'Trend Analysis'!$I288</f>
        <v>0</v>
      </c>
      <c r="W288" s="1">
        <f>'2020 DPE data to project HH'!W288*'Trend Analysis'!$I288</f>
        <v>0</v>
      </c>
    </row>
    <row r="289" spans="1:23" x14ac:dyDescent="0.25">
      <c r="A289" t="s">
        <v>592</v>
      </c>
      <c r="B289" s="21" t="s">
        <v>593</v>
      </c>
      <c r="C289" s="1">
        <f>'2020 DPE data to project HH'!C289*'Trend Analysis'!$I289</f>
        <v>31120.975316955344</v>
      </c>
      <c r="D289" s="1">
        <f>'2020 DPE data to project HH'!D289*'Trend Analysis'!$I289</f>
        <v>1.774284120489263</v>
      </c>
      <c r="E289" s="1">
        <f>'2020 DPE data to project HH'!E289*'Trend Analysis'!$I289</f>
        <v>0</v>
      </c>
      <c r="F289" s="1">
        <f>'2020 DPE data to project HH'!F289*'Trend Analysis'!$I289</f>
        <v>48.311676817517231</v>
      </c>
      <c r="G289" s="1">
        <f>'2020 DPE data to project HH'!G289*'Trend Analysis'!$I289</f>
        <v>442.32017474404597</v>
      </c>
      <c r="H289" s="1">
        <f>'2020 DPE data to project HH'!H289*'Trend Analysis'!$I289</f>
        <v>247.32306603374116</v>
      </c>
      <c r="I289" s="1">
        <f>'2020 DPE data to project HH'!I289*'Trend Analysis'!$I289</f>
        <v>0</v>
      </c>
      <c r="J289" s="1">
        <f>'2020 DPE data to project HH'!J289*'Trend Analysis'!$I289</f>
        <v>0.2736557112364259</v>
      </c>
      <c r="K289" s="1">
        <f>'2020 DPE data to project HH'!K289*'Trend Analysis'!$I289</f>
        <v>0</v>
      </c>
      <c r="L289" s="1">
        <f>'2020 DPE data to project HH'!L289*'Trend Analysis'!$I289</f>
        <v>0</v>
      </c>
      <c r="M289" s="1">
        <f>'2020 DPE data to project HH'!M289*'Trend Analysis'!$I289</f>
        <v>41.466303589897699</v>
      </c>
      <c r="N289" s="1">
        <f>'2020 DPE data to project HH'!N289*'Trend Analysis'!$I289</f>
        <v>7.8693431434823848</v>
      </c>
      <c r="O289" s="1">
        <f>'2020 DPE data to project HH'!O289*'Trend Analysis'!$I289</f>
        <v>0</v>
      </c>
      <c r="P289" s="1">
        <f>'2020 DPE data to project HH'!P289*'Trend Analysis'!$I289</f>
        <v>663.5026521288064</v>
      </c>
      <c r="Q289" s="1">
        <f>'2020 DPE data to project HH'!Q289*'Trend Analysis'!$I289</f>
        <v>2339.6667710204911</v>
      </c>
      <c r="R289" s="1">
        <f>'2020 DPE data to project HH'!R289*'Trend Analysis'!$I289</f>
        <v>12013.765349660396</v>
      </c>
      <c r="S289" s="1">
        <f>'2020 DPE data to project HH'!S289*'Trend Analysis'!$I289</f>
        <v>968.24366193833589</v>
      </c>
      <c r="T289" s="1">
        <f>'2020 DPE data to project HH'!T289*'Trend Analysis'!$I289</f>
        <v>665.72971206243244</v>
      </c>
      <c r="U289" s="1">
        <f>'2020 DPE data to project HH'!U289*'Trend Analysis'!$I289</f>
        <v>12931.476245517651</v>
      </c>
      <c r="V289" s="1">
        <f>'2020 DPE data to project HH'!V289*'Trend Analysis'!$I289</f>
        <v>0</v>
      </c>
      <c r="W289" s="1">
        <f>'2020 DPE data to project HH'!W289*'Trend Analysis'!$I289</f>
        <v>0</v>
      </c>
    </row>
    <row r="290" spans="1:23" x14ac:dyDescent="0.25">
      <c r="A290" t="s">
        <v>594</v>
      </c>
      <c r="B290" s="21" t="s">
        <v>595</v>
      </c>
      <c r="C290" s="1">
        <f>'2020 DPE data to project HH'!C290*'Trend Analysis'!$I290</f>
        <v>6828.4611848018803</v>
      </c>
      <c r="D290" s="1">
        <f>'2020 DPE data to project HH'!D290*'Trend Analysis'!$I290</f>
        <v>0.27531502952365144</v>
      </c>
      <c r="E290" s="1">
        <f>'2020 DPE data to project HH'!E290*'Trend Analysis'!$I290</f>
        <v>0</v>
      </c>
      <c r="F290" s="1">
        <f>'2020 DPE data to project HH'!F290*'Trend Analysis'!$I290</f>
        <v>8.1666707292400353</v>
      </c>
      <c r="G290" s="1">
        <f>'2020 DPE data to project HH'!G290*'Trend Analysis'!$I290</f>
        <v>136.31825337278758</v>
      </c>
      <c r="H290" s="1">
        <f>'2020 DPE data to project HH'!H290*'Trend Analysis'!$I290</f>
        <v>76.988368750421515</v>
      </c>
      <c r="I290" s="1">
        <f>'2020 DPE data to project HH'!I290*'Trend Analysis'!$I290</f>
        <v>0</v>
      </c>
      <c r="J290" s="1">
        <f>'2020 DPE data to project HH'!J290*'Trend Analysis'!$I290</f>
        <v>0</v>
      </c>
      <c r="K290" s="1">
        <f>'2020 DPE data to project HH'!K290*'Trend Analysis'!$I290</f>
        <v>0</v>
      </c>
      <c r="L290" s="1">
        <f>'2020 DPE data to project HH'!L290*'Trend Analysis'!$I290</f>
        <v>0</v>
      </c>
      <c r="M290" s="1">
        <f>'2020 DPE data to project HH'!M290*'Trend Analysis'!$I290</f>
        <v>0</v>
      </c>
      <c r="N290" s="1">
        <f>'2020 DPE data to project HH'!N290*'Trend Analysis'!$I290</f>
        <v>0.46490926230916962</v>
      </c>
      <c r="O290" s="1">
        <f>'2020 DPE data to project HH'!O290*'Trend Analysis'!$I290</f>
        <v>0</v>
      </c>
      <c r="P290" s="1">
        <f>'2020 DPE data to project HH'!P290*'Trend Analysis'!$I290</f>
        <v>92.804359988587905</v>
      </c>
      <c r="Q290" s="1">
        <f>'2020 DPE data to project HH'!Q290*'Trend Analysis'!$I290</f>
        <v>547.50881356607317</v>
      </c>
      <c r="R290" s="1">
        <f>'2020 DPE data to project HH'!R290*'Trend Analysis'!$I290</f>
        <v>456.96849109133359</v>
      </c>
      <c r="S290" s="1">
        <f>'2020 DPE data to project HH'!S290*'Trend Analysis'!$I290</f>
        <v>53.449437966130127</v>
      </c>
      <c r="T290" s="1">
        <f>'2020 DPE data to project HH'!T290*'Trend Analysis'!$I290</f>
        <v>0</v>
      </c>
      <c r="U290" s="1">
        <f>'2020 DPE data to project HH'!U290*'Trend Analysis'!$I290</f>
        <v>1953.4256856678126</v>
      </c>
      <c r="V290" s="1">
        <f>'2020 DPE data to project HH'!V290*'Trend Analysis'!$I290</f>
        <v>0</v>
      </c>
      <c r="W290" s="1">
        <f>'2020 DPE data to project HH'!W290*'Trend Analysis'!$I290</f>
        <v>0</v>
      </c>
    </row>
    <row r="291" spans="1:23" x14ac:dyDescent="0.25">
      <c r="A291" t="s">
        <v>596</v>
      </c>
      <c r="B291" s="21" t="s">
        <v>597</v>
      </c>
      <c r="C291" s="1">
        <f>'2020 DPE data to project HH'!C291*'Trend Analysis'!$I291</f>
        <v>36831.563892197679</v>
      </c>
      <c r="D291" s="1">
        <f>'2020 DPE data to project HH'!D291*'Trend Analysis'!$I291</f>
        <v>2.1338272999993348</v>
      </c>
      <c r="E291" s="1">
        <f>'2020 DPE data to project HH'!E291*'Trend Analysis'!$I291</f>
        <v>0</v>
      </c>
      <c r="F291" s="1">
        <f>'2020 DPE data to project HH'!F291*'Trend Analysis'!$I291</f>
        <v>66.067752246072814</v>
      </c>
      <c r="G291" s="1">
        <f>'2020 DPE data to project HH'!G291*'Trend Analysis'!$I291</f>
        <v>433.19851031114564</v>
      </c>
      <c r="H291" s="1">
        <f>'2020 DPE data to project HH'!H291*'Trend Analysis'!$I291</f>
        <v>385.75118815637541</v>
      </c>
      <c r="I291" s="1">
        <f>'2020 DPE data to project HH'!I291*'Trend Analysis'!$I291</f>
        <v>0</v>
      </c>
      <c r="J291" s="1">
        <f>'2020 DPE data to project HH'!J291*'Trend Analysis'!$I291</f>
        <v>0</v>
      </c>
      <c r="K291" s="1">
        <f>'2020 DPE data to project HH'!K291*'Trend Analysis'!$I291</f>
        <v>0</v>
      </c>
      <c r="L291" s="1">
        <f>'2020 DPE data to project HH'!L291*'Trend Analysis'!$I291</f>
        <v>0.97368818543658986</v>
      </c>
      <c r="M291" s="1">
        <f>'2020 DPE data to project HH'!M291*'Trend Analysis'!$I291</f>
        <v>16.918695420706701</v>
      </c>
      <c r="N291" s="1">
        <f>'2020 DPE data to project HH'!N291*'Trend Analysis'!$I291</f>
        <v>5.3360480192771167</v>
      </c>
      <c r="O291" s="1">
        <f>'2020 DPE data to project HH'!O291*'Trend Analysis'!$I291</f>
        <v>0</v>
      </c>
      <c r="P291" s="1">
        <f>'2020 DPE data to project HH'!P291*'Trend Analysis'!$I291</f>
        <v>1524.575706027588</v>
      </c>
      <c r="Q291" s="1">
        <f>'2020 DPE data to project HH'!Q291*'Trend Analysis'!$I291</f>
        <v>2838.0317425389217</v>
      </c>
      <c r="R291" s="1">
        <f>'2020 DPE data to project HH'!R291*'Trend Analysis'!$I291</f>
        <v>3422.4459024227895</v>
      </c>
      <c r="S291" s="1">
        <f>'2020 DPE data to project HH'!S291*'Trend Analysis'!$I291</f>
        <v>6064.0945044363907</v>
      </c>
      <c r="T291" s="1">
        <f>'2020 DPE data to project HH'!T291*'Trend Analysis'!$I291</f>
        <v>0</v>
      </c>
      <c r="U291" s="1">
        <f>'2020 DPE data to project HH'!U291*'Trend Analysis'!$I291</f>
        <v>12972.644010629338</v>
      </c>
      <c r="V291" s="1">
        <f>'2020 DPE data to project HH'!V291*'Trend Analysis'!$I291</f>
        <v>94.894644309540467</v>
      </c>
      <c r="W291" s="1">
        <f>'2020 DPE data to project HH'!W291*'Trend Analysis'!$I291</f>
        <v>0</v>
      </c>
    </row>
    <row r="292" spans="1:23" x14ac:dyDescent="0.25">
      <c r="A292" t="s">
        <v>598</v>
      </c>
      <c r="B292" s="21" t="s">
        <v>599</v>
      </c>
      <c r="C292" s="1">
        <f>'2020 DPE data to project HH'!C292*'Trend Analysis'!$I292</f>
        <v>36982.826863530019</v>
      </c>
      <c r="D292" s="1">
        <f>'2020 DPE data to project HH'!D292*'Trend Analysis'!$I292</f>
        <v>1.1518031898323411</v>
      </c>
      <c r="E292" s="1">
        <f>'2020 DPE data to project HH'!E292*'Trend Analysis'!$I292</f>
        <v>0</v>
      </c>
      <c r="F292" s="1">
        <f>'2020 DPE data to project HH'!F292*'Trend Analysis'!$I292</f>
        <v>110.25076200076944</v>
      </c>
      <c r="G292" s="1">
        <f>'2020 DPE data to project HH'!G292*'Trend Analysis'!$I292</f>
        <v>692.7840119000723</v>
      </c>
      <c r="H292" s="1">
        <f>'2020 DPE data to project HH'!H292*'Trend Analysis'!$I292</f>
        <v>301.7111802918015</v>
      </c>
      <c r="I292" s="1">
        <f>'2020 DPE data to project HH'!I292*'Trend Analysis'!$I292</f>
        <v>0</v>
      </c>
      <c r="J292" s="1">
        <f>'2020 DPE data to project HH'!J292*'Trend Analysis'!$I292</f>
        <v>10.186479126119675</v>
      </c>
      <c r="K292" s="1">
        <f>'2020 DPE data to project HH'!K292*'Trend Analysis'!$I292</f>
        <v>0</v>
      </c>
      <c r="L292" s="1">
        <f>'2020 DPE data to project HH'!L292*'Trend Analysis'!$I292</f>
        <v>1.9330611512007467</v>
      </c>
      <c r="M292" s="1">
        <f>'2020 DPE data to project HH'!M292*'Trend Analysis'!$I292</f>
        <v>43.517474310875613</v>
      </c>
      <c r="N292" s="1">
        <f>'2020 DPE data to project HH'!N292*'Trend Analysis'!$I292</f>
        <v>5.8242881438775749</v>
      </c>
      <c r="O292" s="1">
        <f>'2020 DPE data to project HH'!O292*'Trend Analysis'!$I292</f>
        <v>0.8234338410309674</v>
      </c>
      <c r="P292" s="1">
        <f>'2020 DPE data to project HH'!P292*'Trend Analysis'!$I292</f>
        <v>1346.5422806733318</v>
      </c>
      <c r="Q292" s="1">
        <f>'2020 DPE data to project HH'!Q292*'Trend Analysis'!$I292</f>
        <v>1449.4182888588191</v>
      </c>
      <c r="R292" s="1">
        <f>'2020 DPE data to project HH'!R292*'Trend Analysis'!$I292</f>
        <v>9646.7644359539827</v>
      </c>
      <c r="S292" s="1">
        <f>'2020 DPE data to project HH'!S292*'Trend Analysis'!$I292</f>
        <v>0</v>
      </c>
      <c r="T292" s="1">
        <f>'2020 DPE data to project HH'!T292*'Trend Analysis'!$I292</f>
        <v>0</v>
      </c>
      <c r="U292" s="1">
        <f>'2020 DPE data to project HH'!U292*'Trend Analysis'!$I292</f>
        <v>11781.129052408915</v>
      </c>
      <c r="V292" s="1">
        <f>'2020 DPE data to project HH'!V292*'Trend Analysis'!$I292</f>
        <v>0</v>
      </c>
      <c r="W292" s="1">
        <f>'2020 DPE data to project HH'!W292*'Trend Analysis'!$I292</f>
        <v>0</v>
      </c>
    </row>
    <row r="293" spans="1:23" x14ac:dyDescent="0.25">
      <c r="A293" t="s">
        <v>600</v>
      </c>
      <c r="B293" s="21" t="s">
        <v>601</v>
      </c>
      <c r="C293" s="1">
        <f>'2020 DPE data to project HH'!C293*'Trend Analysis'!$I293</f>
        <v>2001.8414849948124</v>
      </c>
      <c r="D293" s="1">
        <f>'2020 DPE data to project HH'!D293*'Trend Analysis'!$I293</f>
        <v>0.29414158484556946</v>
      </c>
      <c r="E293" s="1">
        <f>'2020 DPE data to project HH'!E293*'Trend Analysis'!$I293</f>
        <v>0</v>
      </c>
      <c r="F293" s="1">
        <f>'2020 DPE data to project HH'!F293*'Trend Analysis'!$I293</f>
        <v>3.9057800444850974</v>
      </c>
      <c r="G293" s="1">
        <f>'2020 DPE data to project HH'!G293*'Trend Analysis'!$I293</f>
        <v>66.142987880827107</v>
      </c>
      <c r="H293" s="1">
        <f>'2020 DPE data to project HH'!H293*'Trend Analysis'!$I293</f>
        <v>7.4354790626319307</v>
      </c>
      <c r="I293" s="1">
        <f>'2020 DPE data to project HH'!I293*'Trend Analysis'!$I293</f>
        <v>0</v>
      </c>
      <c r="J293" s="1">
        <f>'2020 DPE data to project HH'!J293*'Trend Analysis'!$I293</f>
        <v>2.6945470183174485</v>
      </c>
      <c r="K293" s="1">
        <f>'2020 DPE data to project HH'!K293*'Trend Analysis'!$I293</f>
        <v>0</v>
      </c>
      <c r="L293" s="1">
        <f>'2020 DPE data to project HH'!L293*'Trend Analysis'!$I293</f>
        <v>0</v>
      </c>
      <c r="M293" s="1">
        <f>'2020 DPE data to project HH'!M293*'Trend Analysis'!$I293</f>
        <v>0.94125307150582227</v>
      </c>
      <c r="N293" s="1">
        <f>'2020 DPE data to project HH'!N293*'Trend Analysis'!$I293</f>
        <v>0</v>
      </c>
      <c r="O293" s="1">
        <f>'2020 DPE data to project HH'!O293*'Trend Analysis'!$I293</f>
        <v>0</v>
      </c>
      <c r="P293" s="1">
        <f>'2020 DPE data to project HH'!P293*'Trend Analysis'!$I293</f>
        <v>11.3223500052341</v>
      </c>
      <c r="Q293" s="1">
        <f>'2020 DPE data to project HH'!Q293*'Trend Analysis'!$I293</f>
        <v>162.54789231396251</v>
      </c>
      <c r="R293" s="1">
        <f>'2020 DPE data to project HH'!R293*'Trend Analysis'!$I293</f>
        <v>88.025020782017151</v>
      </c>
      <c r="S293" s="1">
        <f>'2020 DPE data to project HH'!S293*'Trend Analysis'!$I293</f>
        <v>0</v>
      </c>
      <c r="T293" s="1">
        <f>'2020 DPE data to project HH'!T293*'Trend Analysis'!$I293</f>
        <v>0</v>
      </c>
      <c r="U293" s="1">
        <f>'2020 DPE data to project HH'!U293*'Trend Analysis'!$I293</f>
        <v>121.85865657887878</v>
      </c>
      <c r="V293" s="1">
        <f>'2020 DPE data to project HH'!V293*'Trend Analysis'!$I293</f>
        <v>0</v>
      </c>
      <c r="W293" s="1">
        <f>'2020 DPE data to project HH'!W293*'Trend Analysis'!$I293</f>
        <v>0</v>
      </c>
    </row>
    <row r="294" spans="1:23" x14ac:dyDescent="0.25">
      <c r="A294" t="s">
        <v>602</v>
      </c>
      <c r="B294" s="21" t="s">
        <v>603</v>
      </c>
      <c r="C294" s="1">
        <f>'2020 DPE data to project HH'!C294*'Trend Analysis'!$I294</f>
        <v>12961.730126328841</v>
      </c>
      <c r="D294" s="1">
        <f>'2020 DPE data to project HH'!D294*'Trend Analysis'!$I294</f>
        <v>0.39038414619422296</v>
      </c>
      <c r="E294" s="1">
        <f>'2020 DPE data to project HH'!E294*'Trend Analysis'!$I294</f>
        <v>0</v>
      </c>
      <c r="F294" s="1">
        <f>'2020 DPE data to project HH'!F294*'Trend Analysis'!$I294</f>
        <v>20.052015068296441</v>
      </c>
      <c r="G294" s="1">
        <f>'2020 DPE data to project HH'!G294*'Trend Analysis'!$I294</f>
        <v>192.53623134662479</v>
      </c>
      <c r="H294" s="1">
        <f>'2020 DPE data to project HH'!H294*'Trend Analysis'!$I294</f>
        <v>77.606523928862572</v>
      </c>
      <c r="I294" s="1">
        <f>'2020 DPE data to project HH'!I294*'Trend Analysis'!$I294</f>
        <v>0</v>
      </c>
      <c r="J294" s="1">
        <f>'2020 DPE data to project HH'!J294*'Trend Analysis'!$I294</f>
        <v>0</v>
      </c>
      <c r="K294" s="1">
        <f>'2020 DPE data to project HH'!K294*'Trend Analysis'!$I294</f>
        <v>0</v>
      </c>
      <c r="L294" s="1">
        <f>'2020 DPE data to project HH'!L294*'Trend Analysis'!$I294</f>
        <v>0</v>
      </c>
      <c r="M294" s="1">
        <f>'2020 DPE data to project HH'!M294*'Trend Analysis'!$I294</f>
        <v>3.035979593631188</v>
      </c>
      <c r="N294" s="1">
        <f>'2020 DPE data to project HH'!N294*'Trend Analysis'!$I294</f>
        <v>0</v>
      </c>
      <c r="O294" s="1">
        <f>'2020 DPE data to project HH'!O294*'Trend Analysis'!$I294</f>
        <v>0</v>
      </c>
      <c r="P294" s="1">
        <f>'2020 DPE data to project HH'!P294*'Trend Analysis'!$I294</f>
        <v>159.70502711472116</v>
      </c>
      <c r="Q294" s="1">
        <f>'2020 DPE data to project HH'!Q294*'Trend Analysis'!$I294</f>
        <v>669.46167772906369</v>
      </c>
      <c r="R294" s="1">
        <f>'2020 DPE data to project HH'!R294*'Trend Analysis'!$I294</f>
        <v>1304.0162502283511</v>
      </c>
      <c r="S294" s="1">
        <f>'2020 DPE data to project HH'!S294*'Trend Analysis'!$I294</f>
        <v>161.89158818553079</v>
      </c>
      <c r="T294" s="1">
        <f>'2020 DPE data to project HH'!T294*'Trend Analysis'!$I294</f>
        <v>235.66497014349417</v>
      </c>
      <c r="U294" s="1">
        <f>'2020 DPE data to project HH'!U294*'Trend Analysis'!$I294</f>
        <v>1146.5613112633478</v>
      </c>
      <c r="V294" s="1">
        <f>'2020 DPE data to project HH'!V294*'Trend Analysis'!$I294</f>
        <v>0</v>
      </c>
      <c r="W294" s="1">
        <f>'2020 DPE data to project HH'!W294*'Trend Analysis'!$I294</f>
        <v>0</v>
      </c>
    </row>
    <row r="295" spans="1:23" x14ac:dyDescent="0.25">
      <c r="A295" t="s">
        <v>604</v>
      </c>
      <c r="B295" s="21" t="s">
        <v>605</v>
      </c>
      <c r="C295" s="1">
        <f>'2020 DPE data to project HH'!C295*'Trend Analysis'!$I295</f>
        <v>132.08758527391606</v>
      </c>
      <c r="D295" s="1">
        <f>'2020 DPE data to project HH'!D295*'Trend Analysis'!$I295</f>
        <v>0</v>
      </c>
      <c r="E295" s="1">
        <f>'2020 DPE data to project HH'!E295*'Trend Analysis'!$I295</f>
        <v>0</v>
      </c>
      <c r="F295" s="1">
        <f>'2020 DPE data to project HH'!F295*'Trend Analysis'!$I295</f>
        <v>0.29752228950691006</v>
      </c>
      <c r="G295" s="1">
        <f>'2020 DPE data to project HH'!G295*'Trend Analysis'!$I295</f>
        <v>1.5460899665065981</v>
      </c>
      <c r="H295" s="1">
        <f>'2020 DPE data to project HH'!H295*'Trend Analysis'!$I295</f>
        <v>0</v>
      </c>
      <c r="I295" s="1">
        <f>'2020 DPE data to project HH'!I295*'Trend Analysis'!$I295</f>
        <v>0</v>
      </c>
      <c r="J295" s="1">
        <f>'2020 DPE data to project HH'!J295*'Trend Analysis'!$I295</f>
        <v>0</v>
      </c>
      <c r="K295" s="1">
        <f>'2020 DPE data to project HH'!K295*'Trend Analysis'!$I295</f>
        <v>0</v>
      </c>
      <c r="L295" s="1">
        <f>'2020 DPE data to project HH'!L295*'Trend Analysis'!$I295</f>
        <v>0</v>
      </c>
      <c r="M295" s="1">
        <f>'2020 DPE data to project HH'!M295*'Trend Analysis'!$I295</f>
        <v>0</v>
      </c>
      <c r="N295" s="1">
        <f>'2020 DPE data to project HH'!N295*'Trend Analysis'!$I295</f>
        <v>0.15183896154145757</v>
      </c>
      <c r="O295" s="1">
        <f>'2020 DPE data to project HH'!O295*'Trend Analysis'!$I295</f>
        <v>0</v>
      </c>
      <c r="P295" s="1">
        <f>'2020 DPE data to project HH'!P295*'Trend Analysis'!$I295</f>
        <v>2.3976192778539618</v>
      </c>
      <c r="Q295" s="1">
        <f>'2020 DPE data to project HH'!Q295*'Trend Analysis'!$I295</f>
        <v>0</v>
      </c>
      <c r="R295" s="1">
        <f>'2020 DPE data to project HH'!R295*'Trend Analysis'!$I295</f>
        <v>11.387922115609317</v>
      </c>
      <c r="S295" s="1">
        <f>'2020 DPE data to project HH'!S295*'Trend Analysis'!$I295</f>
        <v>0</v>
      </c>
      <c r="T295" s="1">
        <f>'2020 DPE data to project HH'!T295*'Trend Analysis'!$I295</f>
        <v>0</v>
      </c>
      <c r="U295" s="1">
        <f>'2020 DPE data to project HH'!U295*'Trend Analysis'!$I295</f>
        <v>44.115373961369428</v>
      </c>
      <c r="V295" s="1">
        <f>'2020 DPE data to project HH'!V295*'Trend Analysis'!$I295</f>
        <v>0</v>
      </c>
      <c r="W295" s="1">
        <f>'2020 DPE data to project HH'!W295*'Trend Analysis'!$I295</f>
        <v>0</v>
      </c>
    </row>
    <row r="296" spans="1:23" x14ac:dyDescent="0.25">
      <c r="A296" t="s">
        <v>606</v>
      </c>
      <c r="B296" s="21" t="s">
        <v>607</v>
      </c>
      <c r="C296" s="1">
        <f>'2020 DPE data to project HH'!C296*'Trend Analysis'!$I296</f>
        <v>242.80473193414545</v>
      </c>
      <c r="D296" s="1">
        <f>'2020 DPE data to project HH'!D296*'Trend Analysis'!$I296</f>
        <v>0</v>
      </c>
      <c r="E296" s="1">
        <f>'2020 DPE data to project HH'!E296*'Trend Analysis'!$I296</f>
        <v>0</v>
      </c>
      <c r="F296" s="1">
        <f>'2020 DPE data to project HH'!F296*'Trend Analysis'!$I296</f>
        <v>0.14113248418827037</v>
      </c>
      <c r="G296" s="1">
        <f>'2020 DPE data to project HH'!G296*'Trend Analysis'!$I296</f>
        <v>2.8246803669911378</v>
      </c>
      <c r="H296" s="1">
        <f>'2020 DPE data to project HH'!H296*'Trend Analysis'!$I296</f>
        <v>0</v>
      </c>
      <c r="I296" s="1">
        <f>'2020 DPE data to project HH'!I296*'Trend Analysis'!$I296</f>
        <v>0</v>
      </c>
      <c r="J296" s="1">
        <f>'2020 DPE data to project HH'!J296*'Trend Analysis'!$I296</f>
        <v>0</v>
      </c>
      <c r="K296" s="1">
        <f>'2020 DPE data to project HH'!K296*'Trend Analysis'!$I296</f>
        <v>0</v>
      </c>
      <c r="L296" s="1">
        <f>'2020 DPE data to project HH'!L296*'Trend Analysis'!$I296</f>
        <v>0</v>
      </c>
      <c r="M296" s="1">
        <f>'2020 DPE data to project HH'!M296*'Trend Analysis'!$I296</f>
        <v>0</v>
      </c>
      <c r="N296" s="1">
        <f>'2020 DPE data to project HH'!N296*'Trend Analysis'!$I296</f>
        <v>0</v>
      </c>
      <c r="O296" s="1">
        <f>'2020 DPE data to project HH'!O296*'Trend Analysis'!$I296</f>
        <v>0</v>
      </c>
      <c r="P296" s="1">
        <f>'2020 DPE data to project HH'!P296*'Trend Analysis'!$I296</f>
        <v>2.0357599337948349</v>
      </c>
      <c r="Q296" s="1">
        <f>'2020 DPE data to project HH'!Q296*'Trend Analysis'!$I296</f>
        <v>9.6335612228655325</v>
      </c>
      <c r="R296" s="1">
        <f>'2020 DPE data to project HH'!R296*'Trend Analysis'!$I296</f>
        <v>15.887050216502635</v>
      </c>
      <c r="S296" s="1">
        <f>'2020 DPE data to project HH'!S296*'Trend Analysis'!$I296</f>
        <v>0</v>
      </c>
      <c r="T296" s="1">
        <f>'2020 DPE data to project HH'!T296*'Trend Analysis'!$I296</f>
        <v>0</v>
      </c>
      <c r="U296" s="1">
        <f>'2020 DPE data to project HH'!U296*'Trend Analysis'!$I296</f>
        <v>41.629006127475428</v>
      </c>
      <c r="V296" s="1">
        <f>'2020 DPE data to project HH'!V296*'Trend Analysis'!$I296</f>
        <v>0</v>
      </c>
      <c r="W296" s="1">
        <f>'2020 DPE data to project HH'!W296*'Trend Analysis'!$I296</f>
        <v>0</v>
      </c>
    </row>
    <row r="297" spans="1:23" x14ac:dyDescent="0.25">
      <c r="A297" t="s">
        <v>608</v>
      </c>
      <c r="B297" s="21" t="s">
        <v>609</v>
      </c>
      <c r="C297" s="1">
        <f>'2020 DPE data to project HH'!C297*'Trend Analysis'!$I297</f>
        <v>1556.5820176637974</v>
      </c>
      <c r="D297" s="1">
        <f>'2020 DPE data to project HH'!D297*'Trend Analysis'!$I297</f>
        <v>0.10724766748043443</v>
      </c>
      <c r="E297" s="1">
        <f>'2020 DPE data to project HH'!E297*'Trend Analysis'!$I297</f>
        <v>0</v>
      </c>
      <c r="F297" s="1">
        <f>'2020 DPE data to project HH'!F297*'Trend Analysis'!$I297</f>
        <v>2.3468881469367138</v>
      </c>
      <c r="G297" s="1">
        <f>'2020 DPE data to project HH'!G297*'Trend Analysis'!$I297</f>
        <v>34.389785843523448</v>
      </c>
      <c r="H297" s="1">
        <f>'2020 DPE data to project HH'!H297*'Trend Analysis'!$I297</f>
        <v>12.706433108425164</v>
      </c>
      <c r="I297" s="1">
        <f>'2020 DPE data to project HH'!I297*'Trend Analysis'!$I297</f>
        <v>0</v>
      </c>
      <c r="J297" s="1">
        <f>'2020 DPE data to project HH'!J297*'Trend Analysis'!$I297</f>
        <v>0</v>
      </c>
      <c r="K297" s="1">
        <f>'2020 DPE data to project HH'!K297*'Trend Analysis'!$I297</f>
        <v>0</v>
      </c>
      <c r="L297" s="1">
        <f>'2020 DPE data to project HH'!L297*'Trend Analysis'!$I297</f>
        <v>0</v>
      </c>
      <c r="M297" s="1">
        <f>'2020 DPE data to project HH'!M297*'Trend Analysis'!$I297</f>
        <v>0</v>
      </c>
      <c r="N297" s="1">
        <f>'2020 DPE data to project HH'!N297*'Trend Analysis'!$I297</f>
        <v>0.19807001651791944</v>
      </c>
      <c r="O297" s="1">
        <f>'2020 DPE data to project HH'!O297*'Trend Analysis'!$I297</f>
        <v>0</v>
      </c>
      <c r="P297" s="1">
        <f>'2020 DPE data to project HH'!P297*'Trend Analysis'!$I297</f>
        <v>56.869283425503518</v>
      </c>
      <c r="Q297" s="1">
        <f>'2020 DPE data to project HH'!Q297*'Trend Analysis'!$I297</f>
        <v>157.57774177523902</v>
      </c>
      <c r="R297" s="1">
        <f>'2020 DPE data to project HH'!R297*'Trend Analysis'!$I297</f>
        <v>83.031917119514361</v>
      </c>
      <c r="S297" s="1">
        <f>'2020 DPE data to project HH'!S297*'Trend Analysis'!$I297</f>
        <v>0</v>
      </c>
      <c r="T297" s="1">
        <f>'2020 DPE data to project HH'!T297*'Trend Analysis'!$I297</f>
        <v>0</v>
      </c>
      <c r="U297" s="1">
        <f>'2020 DPE data to project HH'!U297*'Trend Analysis'!$I297</f>
        <v>434.78784113689636</v>
      </c>
      <c r="V297" s="1">
        <f>'2020 DPE data to project HH'!V297*'Trend Analysis'!$I297</f>
        <v>0</v>
      </c>
      <c r="W297" s="1">
        <f>'2020 DPE data to project HH'!W297*'Trend Analysis'!$I297</f>
        <v>0</v>
      </c>
    </row>
    <row r="298" spans="1:23" x14ac:dyDescent="0.25">
      <c r="A298" t="s">
        <v>610</v>
      </c>
      <c r="B298" s="21" t="s">
        <v>611</v>
      </c>
      <c r="C298" s="1">
        <f>'2020 DPE data to project HH'!C298*'Trend Analysis'!$I298</f>
        <v>258.60532124578901</v>
      </c>
      <c r="D298" s="1">
        <f>'2020 DPE data to project HH'!D298*'Trend Analysis'!$I298</f>
        <v>0</v>
      </c>
      <c r="E298" s="1">
        <f>'2020 DPE data to project HH'!E298*'Trend Analysis'!$I298</f>
        <v>0</v>
      </c>
      <c r="F298" s="1">
        <f>'2020 DPE data to project HH'!F298*'Trend Analysis'!$I298</f>
        <v>0.20684915532178874</v>
      </c>
      <c r="G298" s="1">
        <f>'2020 DPE data to project HH'!G298*'Trend Analysis'!$I298</f>
        <v>3.5195697185813448</v>
      </c>
      <c r="H298" s="1">
        <f>'2020 DPE data to project HH'!H298*'Trend Analysis'!$I298</f>
        <v>0.85978209510016224</v>
      </c>
      <c r="I298" s="1">
        <f>'2020 DPE data to project HH'!I298*'Trend Analysis'!$I298</f>
        <v>0</v>
      </c>
      <c r="J298" s="1">
        <f>'2020 DPE data to project HH'!J298*'Trend Analysis'!$I298</f>
        <v>0</v>
      </c>
      <c r="K298" s="1">
        <f>'2020 DPE data to project HH'!K298*'Trend Analysis'!$I298</f>
        <v>0</v>
      </c>
      <c r="L298" s="1">
        <f>'2020 DPE data to project HH'!L298*'Trend Analysis'!$I298</f>
        <v>0</v>
      </c>
      <c r="M298" s="1">
        <f>'2020 DPE data to project HH'!M298*'Trend Analysis'!$I298</f>
        <v>0</v>
      </c>
      <c r="N298" s="1">
        <f>'2020 DPE data to project HH'!N298*'Trend Analysis'!$I298</f>
        <v>0</v>
      </c>
      <c r="O298" s="1">
        <f>'2020 DPE data to project HH'!O298*'Trend Analysis'!$I298</f>
        <v>0</v>
      </c>
      <c r="P298" s="1">
        <f>'2020 DPE data to project HH'!P298*'Trend Analysis'!$I298</f>
        <v>8.5403628523011275</v>
      </c>
      <c r="Q298" s="1">
        <f>'2020 DPE data to project HH'!Q298*'Trend Analysis'!$I298</f>
        <v>15.477122404506567</v>
      </c>
      <c r="R298" s="1">
        <f>'2020 DPE data to project HH'!R298*'Trend Analysis'!$I298</f>
        <v>34.078920685616517</v>
      </c>
      <c r="S298" s="1">
        <f>'2020 DPE data to project HH'!S298*'Trend Analysis'!$I298</f>
        <v>0</v>
      </c>
      <c r="T298" s="1">
        <f>'2020 DPE data to project HH'!T298*'Trend Analysis'!$I298</f>
        <v>0</v>
      </c>
      <c r="U298" s="1">
        <f>'2020 DPE data to project HH'!U298*'Trend Analysis'!$I298</f>
        <v>61.636869515078466</v>
      </c>
      <c r="V298" s="1">
        <f>'2020 DPE data to project HH'!V298*'Trend Analysis'!$I298</f>
        <v>0</v>
      </c>
      <c r="W298" s="1">
        <f>'2020 DPE data to project HH'!W298*'Trend Analysis'!$I298</f>
        <v>0</v>
      </c>
    </row>
    <row r="299" spans="1:23" x14ac:dyDescent="0.25">
      <c r="A299" t="s">
        <v>612</v>
      </c>
      <c r="B299" s="21" t="s">
        <v>613</v>
      </c>
      <c r="C299" s="1">
        <f>'2020 DPE data to project HH'!C299*'Trend Analysis'!$I299</f>
        <v>3633.8232253784604</v>
      </c>
      <c r="D299" s="1">
        <f>'2020 DPE data to project HH'!D299*'Trend Analysis'!$I299</f>
        <v>0</v>
      </c>
      <c r="E299" s="1">
        <f>'2020 DPE data to project HH'!E299*'Trend Analysis'!$I299</f>
        <v>0</v>
      </c>
      <c r="F299" s="1">
        <f>'2020 DPE data to project HH'!F299*'Trend Analysis'!$I299</f>
        <v>5.9154635976105361</v>
      </c>
      <c r="G299" s="1">
        <f>'2020 DPE data to project HH'!G299*'Trend Analysis'!$I299</f>
        <v>117.04033969783372</v>
      </c>
      <c r="H299" s="1">
        <f>'2020 DPE data to project HH'!H299*'Trend Analysis'!$I299</f>
        <v>17.608890393750507</v>
      </c>
      <c r="I299" s="1">
        <f>'2020 DPE data to project HH'!I299*'Trend Analysis'!$I299</f>
        <v>0</v>
      </c>
      <c r="J299" s="1">
        <f>'2020 DPE data to project HH'!J299*'Trend Analysis'!$I299</f>
        <v>3.5357245477997561E-2</v>
      </c>
      <c r="K299" s="1">
        <f>'2020 DPE data to project HH'!K299*'Trend Analysis'!$I299</f>
        <v>0</v>
      </c>
      <c r="L299" s="1">
        <f>'2020 DPE data to project HH'!L299*'Trend Analysis'!$I299</f>
        <v>0</v>
      </c>
      <c r="M299" s="1">
        <f>'2020 DPE data to project HH'!M299*'Trend Analysis'!$I299</f>
        <v>2.4239356066582771</v>
      </c>
      <c r="N299" s="1">
        <f>'2020 DPE data to project HH'!N299*'Trend Analysis'!$I299</f>
        <v>0.94384202512099047</v>
      </c>
      <c r="O299" s="1">
        <f>'2020 DPE data to project HH'!O299*'Trend Analysis'!$I299</f>
        <v>0</v>
      </c>
      <c r="P299" s="1">
        <f>'2020 DPE data to project HH'!P299*'Trend Analysis'!$I299</f>
        <v>12.612715178567909</v>
      </c>
      <c r="Q299" s="1">
        <f>'2020 DPE data to project HH'!Q299*'Trend Analysis'!$I299</f>
        <v>311.4698325813423</v>
      </c>
      <c r="R299" s="1">
        <f>'2020 DPE data to project HH'!R299*'Trend Analysis'!$I299</f>
        <v>648.60509679687993</v>
      </c>
      <c r="S299" s="1">
        <f>'2020 DPE data to project HH'!S299*'Trend Analysis'!$I299</f>
        <v>0</v>
      </c>
      <c r="T299" s="1">
        <f>'2020 DPE data to project HH'!T299*'Trend Analysis'!$I299</f>
        <v>0</v>
      </c>
      <c r="U299" s="1">
        <f>'2020 DPE data to project HH'!U299*'Trend Analysis'!$I299</f>
        <v>1324.9145597171864</v>
      </c>
      <c r="V299" s="1">
        <f>'2020 DPE data to project HH'!V299*'Trend Analysis'!$I299</f>
        <v>46.224687733943199</v>
      </c>
      <c r="W299" s="1">
        <f>'2020 DPE data to project HH'!W299*'Trend Analysis'!$I299</f>
        <v>0</v>
      </c>
    </row>
    <row r="300" spans="1:23" x14ac:dyDescent="0.25">
      <c r="A300" t="s">
        <v>614</v>
      </c>
      <c r="B300" s="21" t="s">
        <v>615</v>
      </c>
      <c r="C300" s="1">
        <f>'2020 DPE data to project HH'!C300*'Trend Analysis'!$I300</f>
        <v>140.15596801200266</v>
      </c>
      <c r="D300" s="1">
        <f>'2020 DPE data to project HH'!D300*'Trend Analysis'!$I300</f>
        <v>0</v>
      </c>
      <c r="E300" s="1">
        <f>'2020 DPE data to project HH'!E300*'Trend Analysis'!$I300</f>
        <v>0</v>
      </c>
      <c r="F300" s="1">
        <f>'2020 DPE data to project HH'!F300*'Trend Analysis'!$I300</f>
        <v>0.55934598998123097</v>
      </c>
      <c r="G300" s="1">
        <f>'2020 DPE data to project HH'!G300*'Trend Analysis'!$I300</f>
        <v>4.9621512678451891</v>
      </c>
      <c r="H300" s="1">
        <f>'2020 DPE data to project HH'!H300*'Trend Analysis'!$I300</f>
        <v>0</v>
      </c>
      <c r="I300" s="1">
        <f>'2020 DPE data to project HH'!I300*'Trend Analysis'!$I300</f>
        <v>0</v>
      </c>
      <c r="J300" s="1">
        <f>'2020 DPE data to project HH'!J300*'Trend Analysis'!$I300</f>
        <v>0</v>
      </c>
      <c r="K300" s="1">
        <f>'2020 DPE data to project HH'!K300*'Trend Analysis'!$I300</f>
        <v>0</v>
      </c>
      <c r="L300" s="1">
        <f>'2020 DPE data to project HH'!L300*'Trend Analysis'!$I300</f>
        <v>0</v>
      </c>
      <c r="M300" s="1">
        <f>'2020 DPE data to project HH'!M300*'Trend Analysis'!$I300</f>
        <v>0</v>
      </c>
      <c r="N300" s="1">
        <f>'2020 DPE data to project HH'!N300*'Trend Analysis'!$I300</f>
        <v>0</v>
      </c>
      <c r="O300" s="1">
        <f>'2020 DPE data to project HH'!O300*'Trend Analysis'!$I300</f>
        <v>0</v>
      </c>
      <c r="P300" s="1">
        <f>'2020 DPE data to project HH'!P300*'Trend Analysis'!$I300</f>
        <v>0</v>
      </c>
      <c r="Q300" s="1">
        <f>'2020 DPE data to project HH'!Q300*'Trend Analysis'!$I300</f>
        <v>0</v>
      </c>
      <c r="R300" s="1">
        <f>'2020 DPE data to project HH'!R300*'Trend Analysis'!$I300</f>
        <v>11.49112551347406</v>
      </c>
      <c r="S300" s="1">
        <f>'2020 DPE data to project HH'!S300*'Trend Analysis'!$I300</f>
        <v>0</v>
      </c>
      <c r="T300" s="1">
        <f>'2020 DPE data to project HH'!T300*'Trend Analysis'!$I300</f>
        <v>0</v>
      </c>
      <c r="U300" s="1">
        <f>'2020 DPE data to project HH'!U300*'Trend Analysis'!$I300</f>
        <v>49.065437717651839</v>
      </c>
      <c r="V300" s="1">
        <f>'2020 DPE data to project HH'!V300*'Trend Analysis'!$I300</f>
        <v>0</v>
      </c>
      <c r="W300" s="1">
        <f>'2020 DPE data to project HH'!W300*'Trend Analysis'!$I300</f>
        <v>0</v>
      </c>
    </row>
    <row r="301" spans="1:23" x14ac:dyDescent="0.25">
      <c r="A301" t="s">
        <v>616</v>
      </c>
      <c r="B301" s="21" t="s">
        <v>617</v>
      </c>
      <c r="C301" s="1">
        <f>'2020 DPE data to project HH'!C301*'Trend Analysis'!$I301</f>
        <v>727.24303306220088</v>
      </c>
      <c r="D301" s="1">
        <f>'2020 DPE data to project HH'!D301*'Trend Analysis'!$I301</f>
        <v>0</v>
      </c>
      <c r="E301" s="1">
        <f>'2020 DPE data to project HH'!E301*'Trend Analysis'!$I301</f>
        <v>0</v>
      </c>
      <c r="F301" s="1">
        <f>'2020 DPE data to project HH'!F301*'Trend Analysis'!$I301</f>
        <v>1.2908932487125742</v>
      </c>
      <c r="G301" s="1">
        <f>'2020 DPE data to project HH'!G301*'Trend Analysis'!$I301</f>
        <v>19.136233124564747</v>
      </c>
      <c r="H301" s="1">
        <f>'2020 DPE data to project HH'!H301*'Trend Analysis'!$I301</f>
        <v>5.1754251134306726</v>
      </c>
      <c r="I301" s="1">
        <f>'2020 DPE data to project HH'!I301*'Trend Analysis'!$I301</f>
        <v>0</v>
      </c>
      <c r="J301" s="1">
        <f>'2020 DPE data to project HH'!J301*'Trend Analysis'!$I301</f>
        <v>0.34864982157271512</v>
      </c>
      <c r="K301" s="1">
        <f>'2020 DPE data to project HH'!K301*'Trend Analysis'!$I301</f>
        <v>0</v>
      </c>
      <c r="L301" s="1">
        <f>'2020 DPE data to project HH'!L301*'Trend Analysis'!$I301</f>
        <v>0</v>
      </c>
      <c r="M301" s="1">
        <f>'2020 DPE data to project HH'!M301*'Trend Analysis'!$I301</f>
        <v>0</v>
      </c>
      <c r="N301" s="1">
        <f>'2020 DPE data to project HH'!N301*'Trend Analysis'!$I301</f>
        <v>9.5804625191369328E-2</v>
      </c>
      <c r="O301" s="1">
        <f>'2020 DPE data to project HH'!O301*'Trend Analysis'!$I301</f>
        <v>0</v>
      </c>
      <c r="P301" s="1">
        <f>'2020 DPE data to project HH'!P301*'Trend Analysis'!$I301</f>
        <v>11.927181998051298</v>
      </c>
      <c r="Q301" s="1">
        <f>'2020 DPE data to project HH'!Q301*'Trend Analysis'!$I301</f>
        <v>93.251481313846753</v>
      </c>
      <c r="R301" s="1">
        <f>'2020 DPE data to project HH'!R301*'Trend Analysis'!$I301</f>
        <v>12.5247263098119</v>
      </c>
      <c r="S301" s="1">
        <f>'2020 DPE data to project HH'!S301*'Trend Analysis'!$I301</f>
        <v>0</v>
      </c>
      <c r="T301" s="1">
        <f>'2020 DPE data to project HH'!T301*'Trend Analysis'!$I301</f>
        <v>0</v>
      </c>
      <c r="U301" s="1">
        <f>'2020 DPE data to project HH'!U301*'Trend Analysis'!$I301</f>
        <v>158.02824773834115</v>
      </c>
      <c r="V301" s="1">
        <f>'2020 DPE data to project HH'!V301*'Trend Analysis'!$I301</f>
        <v>0</v>
      </c>
      <c r="W301" s="1">
        <f>'2020 DPE data to project HH'!W301*'Trend Analysis'!$I301</f>
        <v>0</v>
      </c>
    </row>
    <row r="302" spans="1:23" x14ac:dyDescent="0.25">
      <c r="A302" t="s">
        <v>618</v>
      </c>
      <c r="B302" s="21" t="s">
        <v>619</v>
      </c>
      <c r="C302" s="1">
        <f>'2020 DPE data to project HH'!C302*'Trend Analysis'!$I302</f>
        <v>86.577638814993833</v>
      </c>
      <c r="D302" s="1">
        <f>'2020 DPE data to project HH'!D302*'Trend Analysis'!$I302</f>
        <v>0</v>
      </c>
      <c r="E302" s="1">
        <f>'2020 DPE data to project HH'!E302*'Trend Analysis'!$I302</f>
        <v>0</v>
      </c>
      <c r="F302" s="1">
        <f>'2020 DPE data to project HH'!F302*'Trend Analysis'!$I302</f>
        <v>0.14897964643347053</v>
      </c>
      <c r="G302" s="1">
        <f>'2020 DPE data to project HH'!G302*'Trend Analysis'!$I302</f>
        <v>4.6576603747607006</v>
      </c>
      <c r="H302" s="1">
        <f>'2020 DPE data to project HH'!H302*'Trend Analysis'!$I302</f>
        <v>0</v>
      </c>
      <c r="I302" s="1">
        <f>'2020 DPE data to project HH'!I302*'Trend Analysis'!$I302</f>
        <v>0</v>
      </c>
      <c r="J302" s="1">
        <f>'2020 DPE data to project HH'!J302*'Trend Analysis'!$I302</f>
        <v>1.3138040248665945</v>
      </c>
      <c r="K302" s="1">
        <f>'2020 DPE data to project HH'!K302*'Trend Analysis'!$I302</f>
        <v>0</v>
      </c>
      <c r="L302" s="1">
        <f>'2020 DPE data to project HH'!L302*'Trend Analysis'!$I302</f>
        <v>0</v>
      </c>
      <c r="M302" s="1">
        <f>'2020 DPE data to project HH'!M302*'Trend Analysis'!$I302</f>
        <v>0</v>
      </c>
      <c r="N302" s="1">
        <f>'2020 DPE data to project HH'!N302*'Trend Analysis'!$I302</f>
        <v>0</v>
      </c>
      <c r="O302" s="1">
        <f>'2020 DPE data to project HH'!O302*'Trend Analysis'!$I302</f>
        <v>0</v>
      </c>
      <c r="P302" s="1">
        <f>'2020 DPE data to project HH'!P302*'Trend Analysis'!$I302</f>
        <v>0</v>
      </c>
      <c r="Q302" s="1">
        <f>'2020 DPE data to project HH'!Q302*'Trend Analysis'!$I302</f>
        <v>8.685840814865692</v>
      </c>
      <c r="R302" s="1">
        <f>'2020 DPE data to project HH'!R302*'Trend Analysis'!$I302</f>
        <v>2.9624029694655492</v>
      </c>
      <c r="S302" s="1">
        <f>'2020 DPE data to project HH'!S302*'Trend Analysis'!$I302</f>
        <v>0</v>
      </c>
      <c r="T302" s="1">
        <f>'2020 DPE data to project HH'!T302*'Trend Analysis'!$I302</f>
        <v>0</v>
      </c>
      <c r="U302" s="1">
        <f>'2020 DPE data to project HH'!U302*'Trend Analysis'!$I302</f>
        <v>29.468501492334831</v>
      </c>
      <c r="V302" s="1">
        <f>'2020 DPE data to project HH'!V302*'Trend Analysis'!$I302</f>
        <v>0</v>
      </c>
      <c r="W302" s="1">
        <f>'2020 DPE data to project HH'!W302*'Trend Analysis'!$I302</f>
        <v>0</v>
      </c>
    </row>
    <row r="303" spans="1:23" x14ac:dyDescent="0.25">
      <c r="A303" t="s">
        <v>620</v>
      </c>
      <c r="B303" s="21" t="s">
        <v>621</v>
      </c>
      <c r="C303" s="1">
        <f>'2020 DPE data to project HH'!C303*'Trend Analysis'!$I303</f>
        <v>358.80119589998077</v>
      </c>
      <c r="D303" s="1">
        <f>'2020 DPE data to project HH'!D303*'Trend Analysis'!$I303</f>
        <v>0</v>
      </c>
      <c r="E303" s="1">
        <f>'2020 DPE data to project HH'!E303*'Trend Analysis'!$I303</f>
        <v>0</v>
      </c>
      <c r="F303" s="1">
        <f>'2020 DPE data to project HH'!F303*'Trend Analysis'!$I303</f>
        <v>0</v>
      </c>
      <c r="G303" s="1">
        <f>'2020 DPE data to project HH'!G303*'Trend Analysis'!$I303</f>
        <v>0</v>
      </c>
      <c r="H303" s="1">
        <f>'2020 DPE data to project HH'!H303*'Trend Analysis'!$I303</f>
        <v>0</v>
      </c>
      <c r="I303" s="1">
        <f>'2020 DPE data to project HH'!I303*'Trend Analysis'!$I303</f>
        <v>0</v>
      </c>
      <c r="J303" s="1">
        <f>'2020 DPE data to project HH'!J303*'Trend Analysis'!$I303</f>
        <v>0</v>
      </c>
      <c r="K303" s="1">
        <f>'2020 DPE data to project HH'!K303*'Trend Analysis'!$I303</f>
        <v>0</v>
      </c>
      <c r="L303" s="1">
        <f>'2020 DPE data to project HH'!L303*'Trend Analysis'!$I303</f>
        <v>0</v>
      </c>
      <c r="M303" s="1">
        <f>'2020 DPE data to project HH'!M303*'Trend Analysis'!$I303</f>
        <v>0</v>
      </c>
      <c r="N303" s="1">
        <f>'2020 DPE data to project HH'!N303*'Trend Analysis'!$I303</f>
        <v>0</v>
      </c>
      <c r="O303" s="1">
        <f>'2020 DPE data to project HH'!O303*'Trend Analysis'!$I303</f>
        <v>0</v>
      </c>
      <c r="P303" s="1">
        <f>'2020 DPE data to project HH'!P303*'Trend Analysis'!$I303</f>
        <v>0</v>
      </c>
      <c r="Q303" s="1">
        <f>'2020 DPE data to project HH'!Q303*'Trend Analysis'!$I303</f>
        <v>0</v>
      </c>
      <c r="R303" s="1">
        <f>'2020 DPE data to project HH'!R303*'Trend Analysis'!$I303</f>
        <v>0</v>
      </c>
      <c r="S303" s="1">
        <f>'2020 DPE data to project HH'!S303*'Trend Analysis'!$I303</f>
        <v>0</v>
      </c>
      <c r="T303" s="1">
        <f>'2020 DPE data to project HH'!T303*'Trend Analysis'!$I303</f>
        <v>0</v>
      </c>
      <c r="U303" s="1">
        <f>'2020 DPE data to project HH'!U303*'Trend Analysis'!$I303</f>
        <v>0</v>
      </c>
      <c r="V303" s="1">
        <f>'2020 DPE data to project HH'!V303*'Trend Analysis'!$I303</f>
        <v>0</v>
      </c>
      <c r="W303" s="1">
        <f>'2020 DPE data to project HH'!W303*'Trend Analysis'!$I303</f>
        <v>0</v>
      </c>
    </row>
    <row r="304" spans="1:23" x14ac:dyDescent="0.25">
      <c r="A304" t="s">
        <v>622</v>
      </c>
      <c r="B304" s="21" t="s">
        <v>623</v>
      </c>
      <c r="C304" s="1">
        <f>'2020 DPE data to project HH'!C304*'Trend Analysis'!$I304</f>
        <v>321.279</v>
      </c>
      <c r="D304" s="1">
        <f>'2020 DPE data to project HH'!D304*'Trend Analysis'!$I304</f>
        <v>0</v>
      </c>
      <c r="E304" s="1">
        <f>'2020 DPE data to project HH'!E304*'Trend Analysis'!$I304</f>
        <v>0</v>
      </c>
      <c r="F304" s="1">
        <f>'2020 DPE data to project HH'!F304*'Trend Analysis'!$I304</f>
        <v>0.72368956250398009</v>
      </c>
      <c r="G304" s="1">
        <f>'2020 DPE data to project HH'!G304*'Trend Analysis'!$I304</f>
        <v>8.1692743424823266</v>
      </c>
      <c r="H304" s="1">
        <f>'2020 DPE data to project HH'!H304*'Trend Analysis'!$I304</f>
        <v>8.8853645800165568E-2</v>
      </c>
      <c r="I304" s="1">
        <f>'2020 DPE data to project HH'!I304*'Trend Analysis'!$I304</f>
        <v>0</v>
      </c>
      <c r="J304" s="1">
        <f>'2020 DPE data to project HH'!J304*'Trend Analysis'!$I304</f>
        <v>0</v>
      </c>
      <c r="K304" s="1">
        <f>'2020 DPE data to project HH'!K304*'Trend Analysis'!$I304</f>
        <v>0</v>
      </c>
      <c r="L304" s="1">
        <f>'2020 DPE data to project HH'!L304*'Trend Analysis'!$I304</f>
        <v>0</v>
      </c>
      <c r="M304" s="1">
        <f>'2020 DPE data to project HH'!M304*'Trend Analysis'!$I304</f>
        <v>0</v>
      </c>
      <c r="N304" s="1">
        <f>'2020 DPE data to project HH'!N304*'Trend Analysis'!$I304</f>
        <v>0</v>
      </c>
      <c r="O304" s="1">
        <f>'2020 DPE data to project HH'!O304*'Trend Analysis'!$I304</f>
        <v>0</v>
      </c>
      <c r="P304" s="1">
        <f>'2020 DPE data to project HH'!P304*'Trend Analysis'!$I304</f>
        <v>5.9508560147742466</v>
      </c>
      <c r="Q304" s="1">
        <f>'2020 DPE data to project HH'!Q304*'Trend Analysis'!$I304</f>
        <v>0</v>
      </c>
      <c r="R304" s="1">
        <f>'2020 DPE data to project HH'!R304*'Trend Analysis'!$I304</f>
        <v>112.87335833917085</v>
      </c>
      <c r="S304" s="1">
        <f>'2020 DPE data to project HH'!S304*'Trend Analysis'!$I304</f>
        <v>0</v>
      </c>
      <c r="T304" s="1">
        <f>'2020 DPE data to project HH'!T304*'Trend Analysis'!$I304</f>
        <v>0</v>
      </c>
      <c r="U304" s="1">
        <f>'2020 DPE data to project HH'!U304*'Trend Analysis'!$I304</f>
        <v>113.98987454626504</v>
      </c>
      <c r="V304" s="1">
        <f>'2020 DPE data to project HH'!V304*'Trend Analysis'!$I304</f>
        <v>0</v>
      </c>
      <c r="W304" s="1">
        <f>'2020 DPE data to project HH'!W304*'Trend Analysis'!$I304</f>
        <v>0</v>
      </c>
    </row>
    <row r="305" spans="1:23" x14ac:dyDescent="0.25">
      <c r="A305" t="s">
        <v>624</v>
      </c>
      <c r="B305" s="21" t="s">
        <v>625</v>
      </c>
      <c r="C305" s="1">
        <f>'2020 DPE data to project HH'!C305*'Trend Analysis'!$I305</f>
        <v>1320.6939800026223</v>
      </c>
      <c r="D305" s="1">
        <f>'2020 DPE data to project HH'!D305*'Trend Analysis'!$I305</f>
        <v>0</v>
      </c>
      <c r="E305" s="1">
        <f>'2020 DPE data to project HH'!E305*'Trend Analysis'!$I305</f>
        <v>0</v>
      </c>
      <c r="F305" s="1">
        <f>'2020 DPE data to project HH'!F305*'Trend Analysis'!$I305</f>
        <v>2.5752084528084387</v>
      </c>
      <c r="G305" s="1">
        <f>'2020 DPE data to project HH'!G305*'Trend Analysis'!$I305</f>
        <v>6.3067211626479436</v>
      </c>
      <c r="H305" s="1">
        <f>'2020 DPE data to project HH'!H305*'Trend Analysis'!$I305</f>
        <v>2.8929219589459465</v>
      </c>
      <c r="I305" s="1">
        <f>'2020 DPE data to project HH'!I305*'Trend Analysis'!$I305</f>
        <v>0</v>
      </c>
      <c r="J305" s="1">
        <f>'2020 DPE data to project HH'!J305*'Trend Analysis'!$I305</f>
        <v>0</v>
      </c>
      <c r="K305" s="1">
        <f>'2020 DPE data to project HH'!K305*'Trend Analysis'!$I305</f>
        <v>0</v>
      </c>
      <c r="L305" s="1">
        <f>'2020 DPE data to project HH'!L305*'Trend Analysis'!$I305</f>
        <v>0</v>
      </c>
      <c r="M305" s="1">
        <f>'2020 DPE data to project HH'!M305*'Trend Analysis'!$I305</f>
        <v>0</v>
      </c>
      <c r="N305" s="1">
        <f>'2020 DPE data to project HH'!N305*'Trend Analysis'!$I305</f>
        <v>0</v>
      </c>
      <c r="O305" s="1">
        <f>'2020 DPE data to project HH'!O305*'Trend Analysis'!$I305</f>
        <v>0</v>
      </c>
      <c r="P305" s="1">
        <f>'2020 DPE data to project HH'!P305*'Trend Analysis'!$I305</f>
        <v>40.470648996087299</v>
      </c>
      <c r="Q305" s="1">
        <f>'2020 DPE data to project HH'!Q305*'Trend Analysis'!$I305</f>
        <v>45.648082356307704</v>
      </c>
      <c r="R305" s="1">
        <f>'2020 DPE data to project HH'!R305*'Trend Analysis'!$I305</f>
        <v>62.85107998965119</v>
      </c>
      <c r="S305" s="1">
        <f>'2020 DPE data to project HH'!S305*'Trend Analysis'!$I305</f>
        <v>0</v>
      </c>
      <c r="T305" s="1">
        <f>'2020 DPE data to project HH'!T305*'Trend Analysis'!$I305</f>
        <v>0</v>
      </c>
      <c r="U305" s="1">
        <f>'2020 DPE data to project HH'!U305*'Trend Analysis'!$I305</f>
        <v>59.436200127765055</v>
      </c>
      <c r="V305" s="1">
        <f>'2020 DPE data to project HH'!V305*'Trend Analysis'!$I305</f>
        <v>0</v>
      </c>
      <c r="W305" s="1">
        <f>'2020 DPE data to project HH'!W305*'Trend Analysis'!$I305</f>
        <v>0</v>
      </c>
    </row>
    <row r="306" spans="1:23" x14ac:dyDescent="0.25">
      <c r="A306" t="s">
        <v>626</v>
      </c>
      <c r="B306" s="21" t="s">
        <v>627</v>
      </c>
      <c r="C306" s="1">
        <f>'2020 DPE data to project HH'!C306*'Trend Analysis'!$I306</f>
        <v>596.95157828998242</v>
      </c>
      <c r="D306" s="1">
        <f>'2020 DPE data to project HH'!D306*'Trend Analysis'!$I306</f>
        <v>0</v>
      </c>
      <c r="E306" s="1">
        <f>'2020 DPE data to project HH'!E306*'Trend Analysis'!$I306</f>
        <v>0</v>
      </c>
      <c r="F306" s="1">
        <f>'2020 DPE data to project HH'!F306*'Trend Analysis'!$I306</f>
        <v>0.64193125653235339</v>
      </c>
      <c r="G306" s="1">
        <f>'2020 DPE data to project HH'!G306*'Trend Analysis'!$I306</f>
        <v>15.20508458129604</v>
      </c>
      <c r="H306" s="1">
        <f>'2020 DPE data to project HH'!H306*'Trend Analysis'!$I306</f>
        <v>0</v>
      </c>
      <c r="I306" s="1">
        <f>'2020 DPE data to project HH'!I306*'Trend Analysis'!$I306</f>
        <v>0</v>
      </c>
      <c r="J306" s="1">
        <f>'2020 DPE data to project HH'!J306*'Trend Analysis'!$I306</f>
        <v>0</v>
      </c>
      <c r="K306" s="1">
        <f>'2020 DPE data to project HH'!K306*'Trend Analysis'!$I306</f>
        <v>0</v>
      </c>
      <c r="L306" s="1">
        <f>'2020 DPE data to project HH'!L306*'Trend Analysis'!$I306</f>
        <v>0</v>
      </c>
      <c r="M306" s="1">
        <f>'2020 DPE data to project HH'!M306*'Trend Analysis'!$I306</f>
        <v>0</v>
      </c>
      <c r="N306" s="1">
        <f>'2020 DPE data to project HH'!N306*'Trend Analysis'!$I306</f>
        <v>0</v>
      </c>
      <c r="O306" s="1">
        <f>'2020 DPE data to project HH'!O306*'Trend Analysis'!$I306</f>
        <v>0</v>
      </c>
      <c r="P306" s="1">
        <f>'2020 DPE data to project HH'!P306*'Trend Analysis'!$I306</f>
        <v>13.794106967927897</v>
      </c>
      <c r="Q306" s="1">
        <f>'2020 DPE data to project HH'!Q306*'Trend Analysis'!$I306</f>
        <v>0</v>
      </c>
      <c r="R306" s="1">
        <f>'2020 DPE data to project HH'!R306*'Trend Analysis'!$I306</f>
        <v>27.811724653889335</v>
      </c>
      <c r="S306" s="1">
        <f>'2020 DPE data to project HH'!S306*'Trend Analysis'!$I306</f>
        <v>0</v>
      </c>
      <c r="T306" s="1">
        <f>'2020 DPE data to project HH'!T306*'Trend Analysis'!$I306</f>
        <v>0</v>
      </c>
      <c r="U306" s="1">
        <f>'2020 DPE data to project HH'!U306*'Trend Analysis'!$I306</f>
        <v>23.304435055629991</v>
      </c>
      <c r="V306" s="1">
        <f>'2020 DPE data to project HH'!V306*'Trend Analysis'!$I306</f>
        <v>0</v>
      </c>
      <c r="W306" s="1">
        <f>'2020 DPE data to project HH'!W306*'Trend Analysis'!$I306</f>
        <v>0</v>
      </c>
    </row>
    <row r="307" spans="1:23" x14ac:dyDescent="0.25">
      <c r="A307" t="s">
        <v>628</v>
      </c>
      <c r="B307" s="21" t="s">
        <v>629</v>
      </c>
      <c r="C307" s="1">
        <f>'2020 DPE data to project HH'!C307*'Trend Analysis'!$I307</f>
        <v>29779.97938615418</v>
      </c>
      <c r="D307" s="1">
        <f>'2020 DPE data to project HH'!D307*'Trend Analysis'!$I307</f>
        <v>2.2538902333345816</v>
      </c>
      <c r="E307" s="1">
        <f>'2020 DPE data to project HH'!E307*'Trend Analysis'!$I307</f>
        <v>0</v>
      </c>
      <c r="F307" s="1">
        <f>'2020 DPE data to project HH'!F307*'Trend Analysis'!$I307</f>
        <v>58.386636477096694</v>
      </c>
      <c r="G307" s="1">
        <f>'2020 DPE data to project HH'!G307*'Trend Analysis'!$I307</f>
        <v>588.70463369625793</v>
      </c>
      <c r="H307" s="1">
        <f>'2020 DPE data to project HH'!H307*'Trend Analysis'!$I307</f>
        <v>246.75582063653616</v>
      </c>
      <c r="I307" s="1">
        <f>'2020 DPE data to project HH'!I307*'Trend Analysis'!$I307</f>
        <v>0</v>
      </c>
      <c r="J307" s="1">
        <f>'2020 DPE data to project HH'!J307*'Trend Analysis'!$I307</f>
        <v>0</v>
      </c>
      <c r="K307" s="1">
        <f>'2020 DPE data to project HH'!K307*'Trend Analysis'!$I307</f>
        <v>0</v>
      </c>
      <c r="L307" s="1">
        <f>'2020 DPE data to project HH'!L307*'Trend Analysis'!$I307</f>
        <v>0</v>
      </c>
      <c r="M307" s="1">
        <f>'2020 DPE data to project HH'!M307*'Trend Analysis'!$I307</f>
        <v>31.246554764862477</v>
      </c>
      <c r="N307" s="1">
        <f>'2020 DPE data to project HH'!N307*'Trend Analysis'!$I307</f>
        <v>3.1262976551626296</v>
      </c>
      <c r="O307" s="1">
        <f>'2020 DPE data to project HH'!O307*'Trend Analysis'!$I307</f>
        <v>18.271290498097549</v>
      </c>
      <c r="P307" s="1">
        <f>'2020 DPE data to project HH'!P307*'Trend Analysis'!$I307</f>
        <v>857.73660807791885</v>
      </c>
      <c r="Q307" s="1">
        <f>'2020 DPE data to project HH'!Q307*'Trend Analysis'!$I307</f>
        <v>1912.1477189710802</v>
      </c>
      <c r="R307" s="1">
        <f>'2020 DPE data to project HH'!R307*'Trend Analysis'!$I307</f>
        <v>2243.710778264357</v>
      </c>
      <c r="S307" s="1">
        <f>'2020 DPE data to project HH'!S307*'Trend Analysis'!$I307</f>
        <v>2045.5388137685889</v>
      </c>
      <c r="T307" s="1">
        <f>'2020 DPE data to project HH'!T307*'Trend Analysis'!$I307</f>
        <v>0</v>
      </c>
      <c r="U307" s="1">
        <f>'2020 DPE data to project HH'!U307*'Trend Analysis'!$I307</f>
        <v>5551.5902878446041</v>
      </c>
      <c r="V307" s="1">
        <f>'2020 DPE data to project HH'!V307*'Trend Analysis'!$I307</f>
        <v>60.163268532607695</v>
      </c>
      <c r="W307" s="1">
        <f>'2020 DPE data to project HH'!W307*'Trend Analysis'!$I307</f>
        <v>0</v>
      </c>
    </row>
    <row r="308" spans="1:23" x14ac:dyDescent="0.25">
      <c r="A308" t="s">
        <v>630</v>
      </c>
      <c r="B308" s="21" t="s">
        <v>631</v>
      </c>
      <c r="C308" s="1">
        <f>'2020 DPE data to project HH'!C308*'Trend Analysis'!$I308</f>
        <v>48732.18922977797</v>
      </c>
      <c r="D308" s="1">
        <f>'2020 DPE data to project HH'!D308*'Trend Analysis'!$I308</f>
        <v>2.6440647447251067</v>
      </c>
      <c r="E308" s="1">
        <f>'2020 DPE data to project HH'!E308*'Trend Analysis'!$I308</f>
        <v>0</v>
      </c>
      <c r="F308" s="1">
        <f>'2020 DPE data to project HH'!F308*'Trend Analysis'!$I308</f>
        <v>113.78248764079581</v>
      </c>
      <c r="G308" s="1">
        <f>'2020 DPE data to project HH'!G308*'Trend Analysis'!$I308</f>
        <v>1244.8193033716627</v>
      </c>
      <c r="H308" s="1">
        <f>'2020 DPE data to project HH'!H308*'Trend Analysis'!$I308</f>
        <v>476.78875758631398</v>
      </c>
      <c r="I308" s="1">
        <f>'2020 DPE data to project HH'!I308*'Trend Analysis'!$I308</f>
        <v>0</v>
      </c>
      <c r="J308" s="1">
        <f>'2020 DPE data to project HH'!J308*'Trend Analysis'!$I308</f>
        <v>13.017010791878862</v>
      </c>
      <c r="K308" s="1">
        <f>'2020 DPE data to project HH'!K308*'Trend Analysis'!$I308</f>
        <v>0</v>
      </c>
      <c r="L308" s="1">
        <f>'2020 DPE data to project HH'!L308*'Trend Analysis'!$I308</f>
        <v>0</v>
      </c>
      <c r="M308" s="1">
        <f>'2020 DPE data to project HH'!M308*'Trend Analysis'!$I308</f>
        <v>36.358132662011542</v>
      </c>
      <c r="N308" s="1">
        <f>'2020 DPE data to project HH'!N308*'Trend Analysis'!$I308</f>
        <v>3.5400369292361775</v>
      </c>
      <c r="O308" s="1">
        <f>'2020 DPE data to project HH'!O308*'Trend Analysis'!$I308</f>
        <v>1.0962952202026451E-2</v>
      </c>
      <c r="P308" s="1">
        <f>'2020 DPE data to project HH'!P308*'Trend Analysis'!$I308</f>
        <v>1537.2819657931959</v>
      </c>
      <c r="Q308" s="1">
        <f>'2020 DPE data to project HH'!Q308*'Trend Analysis'!$I308</f>
        <v>2348.1477557279172</v>
      </c>
      <c r="R308" s="1">
        <f>'2020 DPE data to project HH'!R308*'Trend Analysis'!$I308</f>
        <v>5016.8731631154733</v>
      </c>
      <c r="S308" s="1">
        <f>'2020 DPE data to project HH'!S308*'Trend Analysis'!$I308</f>
        <v>3104.5087372102175</v>
      </c>
      <c r="T308" s="1">
        <f>'2020 DPE data to project HH'!T308*'Trend Analysis'!$I308</f>
        <v>766.41002212348553</v>
      </c>
      <c r="U308" s="1">
        <f>'2020 DPE data to project HH'!U308*'Trend Analysis'!$I308</f>
        <v>8339.8167296870306</v>
      </c>
      <c r="V308" s="1">
        <f>'2020 DPE data to project HH'!V308*'Trend Analysis'!$I308</f>
        <v>143.12333426149203</v>
      </c>
      <c r="W308" s="1">
        <f>'2020 DPE data to project HH'!W308*'Trend Analysis'!$I308</f>
        <v>0</v>
      </c>
    </row>
    <row r="309" spans="1:23" x14ac:dyDescent="0.25">
      <c r="A309" t="s">
        <v>632</v>
      </c>
      <c r="B309" s="21" t="s">
        <v>633</v>
      </c>
      <c r="C309" s="1">
        <f>'2020 DPE data to project HH'!C309*'Trend Analysis'!$I309</f>
        <v>1244.6716455927085</v>
      </c>
      <c r="D309" s="1">
        <f>'2020 DPE data to project HH'!D309*'Trend Analysis'!$I309</f>
        <v>0</v>
      </c>
      <c r="E309" s="1">
        <f>'2020 DPE data to project HH'!E309*'Trend Analysis'!$I309</f>
        <v>0</v>
      </c>
      <c r="F309" s="1">
        <f>'2020 DPE data to project HH'!F309*'Trend Analysis'!$I309</f>
        <v>2.1463002078696993</v>
      </c>
      <c r="G309" s="1">
        <f>'2020 DPE data to project HH'!G309*'Trend Analysis'!$I309</f>
        <v>11.069819500423545</v>
      </c>
      <c r="H309" s="1">
        <f>'2020 DPE data to project HH'!H309*'Trend Analysis'!$I309</f>
        <v>10.449404596586209</v>
      </c>
      <c r="I309" s="1">
        <f>'2020 DPE data to project HH'!I309*'Trend Analysis'!$I309</f>
        <v>0</v>
      </c>
      <c r="J309" s="1">
        <f>'2020 DPE data to project HH'!J309*'Trend Analysis'!$I309</f>
        <v>4.452389309891462</v>
      </c>
      <c r="K309" s="1">
        <f>'2020 DPE data to project HH'!K309*'Trend Analysis'!$I309</f>
        <v>0</v>
      </c>
      <c r="L309" s="1">
        <f>'2020 DPE data to project HH'!L309*'Trend Analysis'!$I309</f>
        <v>0</v>
      </c>
      <c r="M309" s="1">
        <f>'2020 DPE data to project HH'!M309*'Trend Analysis'!$I309</f>
        <v>0</v>
      </c>
      <c r="N309" s="1">
        <f>'2020 DPE data to project HH'!N309*'Trend Analysis'!$I309</f>
        <v>0</v>
      </c>
      <c r="O309" s="1">
        <f>'2020 DPE data to project HH'!O309*'Trend Analysis'!$I309</f>
        <v>0</v>
      </c>
      <c r="P309" s="1">
        <f>'2020 DPE data to project HH'!P309*'Trend Analysis'!$I309</f>
        <v>41.437600198903461</v>
      </c>
      <c r="Q309" s="1">
        <f>'2020 DPE data to project HH'!Q309*'Trend Analysis'!$I309</f>
        <v>107.15620785053135</v>
      </c>
      <c r="R309" s="1">
        <f>'2020 DPE data to project HH'!R309*'Trend Analysis'!$I309</f>
        <v>191.02367755399862</v>
      </c>
      <c r="S309" s="1">
        <f>'2020 DPE data to project HH'!S309*'Trend Analysis'!$I309</f>
        <v>138.0891677857343</v>
      </c>
      <c r="T309" s="1">
        <f>'2020 DPE data to project HH'!T309*'Trend Analysis'!$I309</f>
        <v>0</v>
      </c>
      <c r="U309" s="1">
        <f>'2020 DPE data to project HH'!U309*'Trend Analysis'!$I309</f>
        <v>364.94994343372639</v>
      </c>
      <c r="V309" s="1">
        <f>'2020 DPE data to project HH'!V309*'Trend Analysis'!$I309</f>
        <v>0</v>
      </c>
      <c r="W309" s="1">
        <f>'2020 DPE data to project HH'!W309*'Trend Analysis'!$I309</f>
        <v>0</v>
      </c>
    </row>
    <row r="310" spans="1:23" x14ac:dyDescent="0.25">
      <c r="A310" t="s">
        <v>634</v>
      </c>
      <c r="B310" s="21" t="s">
        <v>635</v>
      </c>
      <c r="C310" s="1">
        <f>'2020 DPE data to project HH'!C310*'Trend Analysis'!$I310</f>
        <v>1914.6815371382256</v>
      </c>
      <c r="D310" s="1">
        <f>'2020 DPE data to project HH'!D310*'Trend Analysis'!$I310</f>
        <v>0</v>
      </c>
      <c r="E310" s="1">
        <f>'2020 DPE data to project HH'!E310*'Trend Analysis'!$I310</f>
        <v>0</v>
      </c>
      <c r="F310" s="1">
        <f>'2020 DPE data to project HH'!F310*'Trend Analysis'!$I310</f>
        <v>4.4811911479742976</v>
      </c>
      <c r="G310" s="1">
        <f>'2020 DPE data to project HH'!G310*'Trend Analysis'!$I310</f>
        <v>43.918235056872987</v>
      </c>
      <c r="H310" s="1">
        <f>'2020 DPE data to project HH'!H310*'Trend Analysis'!$I310</f>
        <v>4.8506825025236298</v>
      </c>
      <c r="I310" s="1">
        <f>'2020 DPE data to project HH'!I310*'Trend Analysis'!$I310</f>
        <v>0</v>
      </c>
      <c r="J310" s="1">
        <f>'2020 DPE data to project HH'!J310*'Trend Analysis'!$I310</f>
        <v>5.1423343450479022</v>
      </c>
      <c r="K310" s="1">
        <f>'2020 DPE data to project HH'!K310*'Trend Analysis'!$I310</f>
        <v>0</v>
      </c>
      <c r="L310" s="1">
        <f>'2020 DPE data to project HH'!L310*'Trend Analysis'!$I310</f>
        <v>0</v>
      </c>
      <c r="M310" s="1">
        <f>'2020 DPE data to project HH'!M310*'Trend Analysis'!$I310</f>
        <v>9.0648545649436099E-2</v>
      </c>
      <c r="N310" s="1">
        <f>'2020 DPE data to project HH'!N310*'Trend Analysis'!$I310</f>
        <v>0</v>
      </c>
      <c r="O310" s="1">
        <f>'2020 DPE data to project HH'!O310*'Trend Analysis'!$I310</f>
        <v>0</v>
      </c>
      <c r="P310" s="1">
        <f>'2020 DPE data to project HH'!P310*'Trend Analysis'!$I310</f>
        <v>92.956142322381524</v>
      </c>
      <c r="Q310" s="1">
        <f>'2020 DPE data to project HH'!Q310*'Trend Analysis'!$I310</f>
        <v>174.1604889495367</v>
      </c>
      <c r="R310" s="1">
        <f>'2020 DPE data to project HH'!R310*'Trend Analysis'!$I310</f>
        <v>87.21670994838189</v>
      </c>
      <c r="S310" s="1">
        <f>'2020 DPE data to project HH'!S310*'Trend Analysis'!$I310</f>
        <v>104.44288955261115</v>
      </c>
      <c r="T310" s="1">
        <f>'2020 DPE data to project HH'!T310*'Trend Analysis'!$I310</f>
        <v>63.059857843085979</v>
      </c>
      <c r="U310" s="1">
        <f>'2020 DPE data to project HH'!U310*'Trend Analysis'!$I310</f>
        <v>307.41680698504416</v>
      </c>
      <c r="V310" s="1">
        <f>'2020 DPE data to project HH'!V310*'Trend Analysis'!$I310</f>
        <v>0</v>
      </c>
      <c r="W310" s="1">
        <f>'2020 DPE data to project HH'!W310*'Trend Analysis'!$I310</f>
        <v>0</v>
      </c>
    </row>
    <row r="311" spans="1:23" x14ac:dyDescent="0.25">
      <c r="A311" t="s">
        <v>636</v>
      </c>
      <c r="B311" s="21" t="s">
        <v>637</v>
      </c>
      <c r="C311" s="1">
        <f>'2020 DPE data to project HH'!C311*'Trend Analysis'!$I311</f>
        <v>1558.2188008893727</v>
      </c>
      <c r="D311" s="1">
        <f>'2020 DPE data to project HH'!D311*'Trend Analysis'!$I311</f>
        <v>0</v>
      </c>
      <c r="E311" s="1">
        <f>'2020 DPE data to project HH'!E311*'Trend Analysis'!$I311</f>
        <v>0</v>
      </c>
      <c r="F311" s="1">
        <f>'2020 DPE data to project HH'!F311*'Trend Analysis'!$I311</f>
        <v>2.415818675271606</v>
      </c>
      <c r="G311" s="1">
        <f>'2020 DPE data to project HH'!G311*'Trend Analysis'!$I311</f>
        <v>24.199150634601104</v>
      </c>
      <c r="H311" s="1">
        <f>'2020 DPE data to project HH'!H311*'Trend Analysis'!$I311</f>
        <v>6.0006835181855163</v>
      </c>
      <c r="I311" s="1">
        <f>'2020 DPE data to project HH'!I311*'Trend Analysis'!$I311</f>
        <v>0</v>
      </c>
      <c r="J311" s="1">
        <f>'2020 DPE data to project HH'!J311*'Trend Analysis'!$I311</f>
        <v>7.1140608207019946</v>
      </c>
      <c r="K311" s="1">
        <f>'2020 DPE data to project HH'!K311*'Trend Analysis'!$I311</f>
        <v>0</v>
      </c>
      <c r="L311" s="1">
        <f>'2020 DPE data to project HH'!L311*'Trend Analysis'!$I311</f>
        <v>0</v>
      </c>
      <c r="M311" s="1">
        <f>'2020 DPE data to project HH'!M311*'Trend Analysis'!$I311</f>
        <v>0</v>
      </c>
      <c r="N311" s="1">
        <f>'2020 DPE data to project HH'!N311*'Trend Analysis'!$I311</f>
        <v>0</v>
      </c>
      <c r="O311" s="1">
        <f>'2020 DPE data to project HH'!O311*'Trend Analysis'!$I311</f>
        <v>0</v>
      </c>
      <c r="P311" s="1">
        <f>'2020 DPE data to project HH'!P311*'Trend Analysis'!$I311</f>
        <v>44.843896748715636</v>
      </c>
      <c r="Q311" s="1">
        <f>'2020 DPE data to project HH'!Q311*'Trend Analysis'!$I311</f>
        <v>129.58136267373166</v>
      </c>
      <c r="R311" s="1">
        <f>'2020 DPE data to project HH'!R311*'Trend Analysis'!$I311</f>
        <v>169.11045833684975</v>
      </c>
      <c r="S311" s="1">
        <f>'2020 DPE data to project HH'!S311*'Trend Analysis'!$I311</f>
        <v>0</v>
      </c>
      <c r="T311" s="1">
        <f>'2020 DPE data to project HH'!T311*'Trend Analysis'!$I311</f>
        <v>0</v>
      </c>
      <c r="U311" s="1">
        <f>'2020 DPE data to project HH'!U311*'Trend Analysis'!$I311</f>
        <v>239.4811556356201</v>
      </c>
      <c r="V311" s="1">
        <f>'2020 DPE data to project HH'!V311*'Trend Analysis'!$I311</f>
        <v>0</v>
      </c>
      <c r="W311" s="1">
        <f>'2020 DPE data to project HH'!W311*'Trend Analysis'!$I311</f>
        <v>0</v>
      </c>
    </row>
    <row r="312" spans="1:23" x14ac:dyDescent="0.25">
      <c r="A312" t="s">
        <v>638</v>
      </c>
      <c r="B312" s="21" t="s">
        <v>639</v>
      </c>
      <c r="C312" s="1">
        <f>'2020 DPE data to project HH'!C312*'Trend Analysis'!$I312</f>
        <v>2525.2237587741038</v>
      </c>
      <c r="D312" s="1">
        <f>'2020 DPE data to project HH'!D312*'Trend Analysis'!$I312</f>
        <v>0</v>
      </c>
      <c r="E312" s="1">
        <f>'2020 DPE data to project HH'!E312*'Trend Analysis'!$I312</f>
        <v>0</v>
      </c>
      <c r="F312" s="1">
        <f>'2020 DPE data to project HH'!F312*'Trend Analysis'!$I312</f>
        <v>4.0650057389627321</v>
      </c>
      <c r="G312" s="1">
        <f>'2020 DPE data to project HH'!G312*'Trend Analysis'!$I312</f>
        <v>36.157968769229257</v>
      </c>
      <c r="H312" s="1">
        <f>'2020 DPE data to project HH'!H312*'Trend Analysis'!$I312</f>
        <v>9.7920328117038977</v>
      </c>
      <c r="I312" s="1">
        <f>'2020 DPE data to project HH'!I312*'Trend Analysis'!$I312</f>
        <v>0</v>
      </c>
      <c r="J312" s="1">
        <f>'2020 DPE data to project HH'!J312*'Trend Analysis'!$I312</f>
        <v>1.9748724083720208</v>
      </c>
      <c r="K312" s="1">
        <f>'2020 DPE data to project HH'!K312*'Trend Analysis'!$I312</f>
        <v>0</v>
      </c>
      <c r="L312" s="1">
        <f>'2020 DPE data to project HH'!L312*'Trend Analysis'!$I312</f>
        <v>0</v>
      </c>
      <c r="M312" s="1">
        <f>'2020 DPE data to project HH'!M312*'Trend Analysis'!$I312</f>
        <v>0</v>
      </c>
      <c r="N312" s="1">
        <f>'2020 DPE data to project HH'!N312*'Trend Analysis'!$I312</f>
        <v>0</v>
      </c>
      <c r="O312" s="1">
        <f>'2020 DPE data to project HH'!O312*'Trend Analysis'!$I312</f>
        <v>0</v>
      </c>
      <c r="P312" s="1">
        <f>'2020 DPE data to project HH'!P312*'Trend Analysis'!$I312</f>
        <v>79.263495448265459</v>
      </c>
      <c r="Q312" s="1">
        <f>'2020 DPE data to project HH'!Q312*'Trend Analysis'!$I312</f>
        <v>158.01140409267765</v>
      </c>
      <c r="R312" s="1">
        <f>'2020 DPE data to project HH'!R312*'Trend Analysis'!$I312</f>
        <v>81.042835935016484</v>
      </c>
      <c r="S312" s="1">
        <f>'2020 DPE data to project HH'!S312*'Trend Analysis'!$I312</f>
        <v>0</v>
      </c>
      <c r="T312" s="1">
        <f>'2020 DPE data to project HH'!T312*'Trend Analysis'!$I312</f>
        <v>0</v>
      </c>
      <c r="U312" s="1">
        <f>'2020 DPE data to project HH'!U312*'Trend Analysis'!$I312</f>
        <v>220.2306906678543</v>
      </c>
      <c r="V312" s="1">
        <f>'2020 DPE data to project HH'!V312*'Trend Analysis'!$I312</f>
        <v>0</v>
      </c>
      <c r="W312" s="1">
        <f>'2020 DPE data to project HH'!W312*'Trend Analysis'!$I312</f>
        <v>0</v>
      </c>
    </row>
    <row r="313" spans="1:23" x14ac:dyDescent="0.25">
      <c r="A313" t="s">
        <v>640</v>
      </c>
      <c r="B313" s="21" t="s">
        <v>641</v>
      </c>
      <c r="C313" s="1">
        <f>'2020 DPE data to project HH'!C313*'Trend Analysis'!$I313</f>
        <v>2414.1048670248701</v>
      </c>
      <c r="D313" s="1">
        <f>'2020 DPE data to project HH'!D313*'Trend Analysis'!$I313</f>
        <v>0.15210792432895659</v>
      </c>
      <c r="E313" s="1">
        <f>'2020 DPE data to project HH'!E313*'Trend Analysis'!$I313</f>
        <v>0</v>
      </c>
      <c r="F313" s="1">
        <f>'2020 DPE data to project HH'!F313*'Trend Analysis'!$I313</f>
        <v>6.4003089191835798</v>
      </c>
      <c r="G313" s="1">
        <f>'2020 DPE data to project HH'!G313*'Trend Analysis'!$I313</f>
        <v>20.198951009438147</v>
      </c>
      <c r="H313" s="1">
        <f>'2020 DPE data to project HH'!H313*'Trend Analysis'!$I313</f>
        <v>17.019404720239315</v>
      </c>
      <c r="I313" s="1">
        <f>'2020 DPE data to project HH'!I313*'Trend Analysis'!$I313</f>
        <v>0</v>
      </c>
      <c r="J313" s="1">
        <f>'2020 DPE data to project HH'!J313*'Trend Analysis'!$I313</f>
        <v>4.9263340653636254</v>
      </c>
      <c r="K313" s="1">
        <f>'2020 DPE data to project HH'!K313*'Trend Analysis'!$I313</f>
        <v>0</v>
      </c>
      <c r="L313" s="1">
        <f>'2020 DPE data to project HH'!L313*'Trend Analysis'!$I313</f>
        <v>0</v>
      </c>
      <c r="M313" s="1">
        <f>'2020 DPE data to project HH'!M313*'Trend Analysis'!$I313</f>
        <v>0</v>
      </c>
      <c r="N313" s="1">
        <f>'2020 DPE data to project HH'!N313*'Trend Analysis'!$I313</f>
        <v>0.15603329011809094</v>
      </c>
      <c r="O313" s="1">
        <f>'2020 DPE data to project HH'!O313*'Trend Analysis'!$I313</f>
        <v>0</v>
      </c>
      <c r="P313" s="1">
        <f>'2020 DPE data to project HH'!P313*'Trend Analysis'!$I313</f>
        <v>140.31710683984426</v>
      </c>
      <c r="Q313" s="1">
        <f>'2020 DPE data to project HH'!Q313*'Trend Analysis'!$I313</f>
        <v>164.81629607127908</v>
      </c>
      <c r="R313" s="1">
        <f>'2020 DPE data to project HH'!R313*'Trend Analysis'!$I313</f>
        <v>203.92667811131932</v>
      </c>
      <c r="S313" s="1">
        <f>'2020 DPE data to project HH'!S313*'Trend Analysis'!$I313</f>
        <v>0</v>
      </c>
      <c r="T313" s="1">
        <f>'2020 DPE data to project HH'!T313*'Trend Analysis'!$I313</f>
        <v>0</v>
      </c>
      <c r="U313" s="1">
        <f>'2020 DPE data to project HH'!U313*'Trend Analysis'!$I313</f>
        <v>432.77157825206359</v>
      </c>
      <c r="V313" s="1">
        <f>'2020 DPE data to project HH'!V313*'Trend Analysis'!$I313</f>
        <v>20.49433478507051</v>
      </c>
      <c r="W313" s="1">
        <f>'2020 DPE data to project HH'!W313*'Trend Analysis'!$I313</f>
        <v>0</v>
      </c>
    </row>
    <row r="314" spans="1:23" x14ac:dyDescent="0.25">
      <c r="A314" t="s">
        <v>642</v>
      </c>
      <c r="B314" s="21" t="s">
        <v>643</v>
      </c>
      <c r="C314" s="1">
        <f>'2020 DPE data to project HH'!C314*'Trend Analysis'!$I314</f>
        <v>3818.7768180693602</v>
      </c>
      <c r="D314" s="1">
        <f>'2020 DPE data to project HH'!D314*'Trend Analysis'!$I314</f>
        <v>0</v>
      </c>
      <c r="E314" s="1">
        <f>'2020 DPE data to project HH'!E314*'Trend Analysis'!$I314</f>
        <v>0</v>
      </c>
      <c r="F314" s="1">
        <f>'2020 DPE data to project HH'!F314*'Trend Analysis'!$I314</f>
        <v>9.9632547834763088</v>
      </c>
      <c r="G314" s="1">
        <f>'2020 DPE data to project HH'!G314*'Trend Analysis'!$I314</f>
        <v>55.235607959965236</v>
      </c>
      <c r="H314" s="1">
        <f>'2020 DPE data to project HH'!H314*'Trend Analysis'!$I314</f>
        <v>14.142610454865716</v>
      </c>
      <c r="I314" s="1">
        <f>'2020 DPE data to project HH'!I314*'Trend Analysis'!$I314</f>
        <v>0</v>
      </c>
      <c r="J314" s="1">
        <f>'2020 DPE data to project HH'!J314*'Trend Analysis'!$I314</f>
        <v>1.0354105108774416</v>
      </c>
      <c r="K314" s="1">
        <f>'2020 DPE data to project HH'!K314*'Trend Analysis'!$I314</f>
        <v>0</v>
      </c>
      <c r="L314" s="1">
        <f>'2020 DPE data to project HH'!L314*'Trend Analysis'!$I314</f>
        <v>0</v>
      </c>
      <c r="M314" s="1">
        <f>'2020 DPE data to project HH'!M314*'Trend Analysis'!$I314</f>
        <v>0</v>
      </c>
      <c r="N314" s="1">
        <f>'2020 DPE data to project HH'!N314*'Trend Analysis'!$I314</f>
        <v>0</v>
      </c>
      <c r="O314" s="1">
        <f>'2020 DPE data to project HH'!O314*'Trend Analysis'!$I314</f>
        <v>0</v>
      </c>
      <c r="P314" s="1">
        <f>'2020 DPE data to project HH'!P314*'Trend Analysis'!$I314</f>
        <v>127.64120214004382</v>
      </c>
      <c r="Q314" s="1">
        <f>'2020 DPE data to project HH'!Q314*'Trend Analysis'!$I314</f>
        <v>117.90308628663688</v>
      </c>
      <c r="R314" s="1">
        <f>'2020 DPE data to project HH'!R314*'Trend Analysis'!$I314</f>
        <v>94.665777326735096</v>
      </c>
      <c r="S314" s="1">
        <f>'2020 DPE data to project HH'!S314*'Trend Analysis'!$I314</f>
        <v>0</v>
      </c>
      <c r="T314" s="1">
        <f>'2020 DPE data to project HH'!T314*'Trend Analysis'!$I314</f>
        <v>0</v>
      </c>
      <c r="U314" s="1">
        <f>'2020 DPE data to project HH'!U314*'Trend Analysis'!$I314</f>
        <v>110.85520922197773</v>
      </c>
      <c r="V314" s="1">
        <f>'2020 DPE data to project HH'!V314*'Trend Analysis'!$I314</f>
        <v>0</v>
      </c>
      <c r="W314" s="1">
        <f>'2020 DPE data to project HH'!W314*'Trend Analysis'!$I314</f>
        <v>0</v>
      </c>
    </row>
    <row r="315" spans="1:23" x14ac:dyDescent="0.25">
      <c r="A315" t="s">
        <v>644</v>
      </c>
      <c r="B315" s="21" t="s">
        <v>645</v>
      </c>
      <c r="C315" s="1">
        <f>'2020 DPE data to project HH'!C315*'Trend Analysis'!$I315</f>
        <v>24790.405475765281</v>
      </c>
      <c r="D315" s="1">
        <f>'2020 DPE data to project HH'!D315*'Trend Analysis'!$I315</f>
        <v>0.81014812681341397</v>
      </c>
      <c r="E315" s="1">
        <f>'2020 DPE data to project HH'!E315*'Trend Analysis'!$I315</f>
        <v>0</v>
      </c>
      <c r="F315" s="1">
        <f>'2020 DPE data to project HH'!F315*'Trend Analysis'!$I315</f>
        <v>46.226405665730645</v>
      </c>
      <c r="G315" s="1">
        <f>'2020 DPE data to project HH'!G315*'Trend Analysis'!$I315</f>
        <v>566.86804722928696</v>
      </c>
      <c r="H315" s="1">
        <f>'2020 DPE data to project HH'!H315*'Trend Analysis'!$I315</f>
        <v>144.27205425874553</v>
      </c>
      <c r="I315" s="1">
        <f>'2020 DPE data to project HH'!I315*'Trend Analysis'!$I315</f>
        <v>0</v>
      </c>
      <c r="J315" s="1">
        <f>'2020 DPE data to project HH'!J315*'Trend Analysis'!$I315</f>
        <v>0</v>
      </c>
      <c r="K315" s="1">
        <f>'2020 DPE data to project HH'!K315*'Trend Analysis'!$I315</f>
        <v>0</v>
      </c>
      <c r="L315" s="1">
        <f>'2020 DPE data to project HH'!L315*'Trend Analysis'!$I315</f>
        <v>0</v>
      </c>
      <c r="M315" s="1">
        <f>'2020 DPE data to project HH'!M315*'Trend Analysis'!$I315</f>
        <v>35.622536361107194</v>
      </c>
      <c r="N315" s="1">
        <f>'2020 DPE data to project HH'!N315*'Trend Analysis'!$I315</f>
        <v>1.3794414051147319</v>
      </c>
      <c r="O315" s="1">
        <f>'2020 DPE data to project HH'!O315*'Trend Analysis'!$I315</f>
        <v>1.6911972479940252</v>
      </c>
      <c r="P315" s="1">
        <f>'2020 DPE data to project HH'!P315*'Trend Analysis'!$I315</f>
        <v>564.44594414230176</v>
      </c>
      <c r="Q315" s="1">
        <f>'2020 DPE data to project HH'!Q315*'Trend Analysis'!$I315</f>
        <v>1330.2423709939883</v>
      </c>
      <c r="R315" s="1">
        <f>'2020 DPE data to project HH'!R315*'Trend Analysis'!$I315</f>
        <v>1159.6160000642831</v>
      </c>
      <c r="S315" s="1">
        <f>'2020 DPE data to project HH'!S315*'Trend Analysis'!$I315</f>
        <v>110.52213827827784</v>
      </c>
      <c r="T315" s="1">
        <f>'2020 DPE data to project HH'!T315*'Trend Analysis'!$I315</f>
        <v>21.895895319281458</v>
      </c>
      <c r="U315" s="1">
        <f>'2020 DPE data to project HH'!U315*'Trend Analysis'!$I315</f>
        <v>1890.3456292312992</v>
      </c>
      <c r="V315" s="1">
        <f>'2020 DPE data to project HH'!V315*'Trend Analysis'!$I315</f>
        <v>23.181497173027843</v>
      </c>
      <c r="W315" s="1">
        <f>'2020 DPE data to project HH'!W315*'Trend Analysis'!$I315</f>
        <v>0</v>
      </c>
    </row>
    <row r="316" spans="1:23" x14ac:dyDescent="0.25">
      <c r="A316" t="s">
        <v>646</v>
      </c>
      <c r="B316" s="21" t="s">
        <v>647</v>
      </c>
      <c r="C316" s="1">
        <f>'2020 DPE data to project HH'!C316*'Trend Analysis'!$I316</f>
        <v>3770.1293594672406</v>
      </c>
      <c r="D316" s="1">
        <f>'2020 DPE data to project HH'!D316*'Trend Analysis'!$I316</f>
        <v>0</v>
      </c>
      <c r="E316" s="1">
        <f>'2020 DPE data to project HH'!E316*'Trend Analysis'!$I316</f>
        <v>0</v>
      </c>
      <c r="F316" s="1">
        <f>'2020 DPE data to project HH'!F316*'Trend Analysis'!$I316</f>
        <v>6.7913762627982921</v>
      </c>
      <c r="G316" s="1">
        <f>'2020 DPE data to project HH'!G316*'Trend Analysis'!$I316</f>
        <v>97.000485919891005</v>
      </c>
      <c r="H316" s="1">
        <f>'2020 DPE data to project HH'!H316*'Trend Analysis'!$I316</f>
        <v>29.246991758286804</v>
      </c>
      <c r="I316" s="1">
        <f>'2020 DPE data to project HH'!I316*'Trend Analysis'!$I316</f>
        <v>0</v>
      </c>
      <c r="J316" s="1">
        <f>'2020 DPE data to project HH'!J316*'Trend Analysis'!$I316</f>
        <v>0</v>
      </c>
      <c r="K316" s="1">
        <f>'2020 DPE data to project HH'!K316*'Trend Analysis'!$I316</f>
        <v>0</v>
      </c>
      <c r="L316" s="1">
        <f>'2020 DPE data to project HH'!L316*'Trend Analysis'!$I316</f>
        <v>0</v>
      </c>
      <c r="M316" s="1">
        <f>'2020 DPE data to project HH'!M316*'Trend Analysis'!$I316</f>
        <v>2.7445974867355933</v>
      </c>
      <c r="N316" s="1">
        <f>'2020 DPE data to project HH'!N316*'Trend Analysis'!$I316</f>
        <v>0</v>
      </c>
      <c r="O316" s="1">
        <f>'2020 DPE data to project HH'!O316*'Trend Analysis'!$I316</f>
        <v>0</v>
      </c>
      <c r="P316" s="1">
        <f>'2020 DPE data to project HH'!P316*'Trend Analysis'!$I316</f>
        <v>83.756300529519464</v>
      </c>
      <c r="Q316" s="1">
        <f>'2020 DPE data to project HH'!Q316*'Trend Analysis'!$I316</f>
        <v>344.65533359160924</v>
      </c>
      <c r="R316" s="1">
        <f>'2020 DPE data to project HH'!R316*'Trend Analysis'!$I316</f>
        <v>344.37386209753168</v>
      </c>
      <c r="S316" s="1">
        <f>'2020 DPE data to project HH'!S316*'Trend Analysis'!$I316</f>
        <v>0</v>
      </c>
      <c r="T316" s="1">
        <f>'2020 DPE data to project HH'!T316*'Trend Analysis'!$I316</f>
        <v>0</v>
      </c>
      <c r="U316" s="1">
        <f>'2020 DPE data to project HH'!U316*'Trend Analysis'!$I316</f>
        <v>695.16447291770135</v>
      </c>
      <c r="V316" s="1">
        <f>'2020 DPE data to project HH'!V316*'Trend Analysis'!$I316</f>
        <v>0</v>
      </c>
      <c r="W316" s="1">
        <f>'2020 DPE data to project HH'!W316*'Trend Analysis'!$I316</f>
        <v>0</v>
      </c>
    </row>
    <row r="317" spans="1:23" x14ac:dyDescent="0.25">
      <c r="A317" t="s">
        <v>648</v>
      </c>
      <c r="B317" s="21" t="s">
        <v>649</v>
      </c>
      <c r="C317" s="1">
        <f>'2020 DPE data to project HH'!C317*'Trend Analysis'!$I317</f>
        <v>7905.0461724494789</v>
      </c>
      <c r="D317" s="1">
        <f>'2020 DPE data to project HH'!D317*'Trend Analysis'!$I317</f>
        <v>0.16575831530249296</v>
      </c>
      <c r="E317" s="1">
        <f>'2020 DPE data to project HH'!E317*'Trend Analysis'!$I317</f>
        <v>0</v>
      </c>
      <c r="F317" s="1">
        <f>'2020 DPE data to project HH'!F317*'Trend Analysis'!$I317</f>
        <v>11.981218227958319</v>
      </c>
      <c r="G317" s="1">
        <f>'2020 DPE data to project HH'!G317*'Trend Analysis'!$I317</f>
        <v>79.81677277603292</v>
      </c>
      <c r="H317" s="1">
        <f>'2020 DPE data to project HH'!H317*'Trend Analysis'!$I317</f>
        <v>40.770329627589426</v>
      </c>
      <c r="I317" s="1">
        <f>'2020 DPE data to project HH'!I317*'Trend Analysis'!$I317</f>
        <v>0</v>
      </c>
      <c r="J317" s="1">
        <f>'2020 DPE data to project HH'!J317*'Trend Analysis'!$I317</f>
        <v>0</v>
      </c>
      <c r="K317" s="1">
        <f>'2020 DPE data to project HH'!K317*'Trend Analysis'!$I317</f>
        <v>0</v>
      </c>
      <c r="L317" s="1">
        <f>'2020 DPE data to project HH'!L317*'Trend Analysis'!$I317</f>
        <v>0</v>
      </c>
      <c r="M317" s="1">
        <f>'2020 DPE data to project HH'!M317*'Trend Analysis'!$I317</f>
        <v>0</v>
      </c>
      <c r="N317" s="1">
        <f>'2020 DPE data to project HH'!N317*'Trend Analysis'!$I317</f>
        <v>0.24552950454181768</v>
      </c>
      <c r="O317" s="1">
        <f>'2020 DPE data to project HH'!O317*'Trend Analysis'!$I317</f>
        <v>0</v>
      </c>
      <c r="P317" s="1">
        <f>'2020 DPE data to project HH'!P317*'Trend Analysis'!$I317</f>
        <v>281.84818741406457</v>
      </c>
      <c r="Q317" s="1">
        <f>'2020 DPE data to project HH'!Q317*'Trend Analysis'!$I317</f>
        <v>483.90446579939152</v>
      </c>
      <c r="R317" s="1">
        <f>'2020 DPE data to project HH'!R317*'Trend Analysis'!$I317</f>
        <v>787.52707990737986</v>
      </c>
      <c r="S317" s="1">
        <f>'2020 DPE data to project HH'!S317*'Trend Analysis'!$I317</f>
        <v>603.98186138345875</v>
      </c>
      <c r="T317" s="1">
        <f>'2020 DPE data to project HH'!T317*'Trend Analysis'!$I317</f>
        <v>220.66575724644375</v>
      </c>
      <c r="U317" s="1">
        <f>'2020 DPE data to project HH'!U317*'Trend Analysis'!$I317</f>
        <v>1553.9842059608716</v>
      </c>
      <c r="V317" s="1">
        <f>'2020 DPE data to project HH'!V317*'Trend Analysis'!$I317</f>
        <v>0</v>
      </c>
      <c r="W317" s="1">
        <f>'2020 DPE data to project HH'!W317*'Trend Analysis'!$I317</f>
        <v>0</v>
      </c>
    </row>
    <row r="318" spans="1:23" x14ac:dyDescent="0.25">
      <c r="A318" t="s">
        <v>650</v>
      </c>
      <c r="B318" s="21" t="s">
        <v>651</v>
      </c>
      <c r="C318" s="1">
        <f>'2020 DPE data to project HH'!C318*'Trend Analysis'!$I318</f>
        <v>1771.1444995191198</v>
      </c>
      <c r="D318" s="1">
        <f>'2020 DPE data to project HH'!D318*'Trend Analysis'!$I318</f>
        <v>0</v>
      </c>
      <c r="E318" s="1">
        <f>'2020 DPE data to project HH'!E318*'Trend Analysis'!$I318</f>
        <v>0</v>
      </c>
      <c r="F318" s="1">
        <f>'2020 DPE data to project HH'!F318*'Trend Analysis'!$I318</f>
        <v>3.0229039476603528</v>
      </c>
      <c r="G318" s="1">
        <f>'2020 DPE data to project HH'!G318*'Trend Analysis'!$I318</f>
        <v>37.826461063788784</v>
      </c>
      <c r="H318" s="1">
        <f>'2020 DPE data to project HH'!H318*'Trend Analysis'!$I318</f>
        <v>19.347172997485298</v>
      </c>
      <c r="I318" s="1">
        <f>'2020 DPE data to project HH'!I318*'Trend Analysis'!$I318</f>
        <v>0</v>
      </c>
      <c r="J318" s="1">
        <f>'2020 DPE data to project HH'!J318*'Trend Analysis'!$I318</f>
        <v>0</v>
      </c>
      <c r="K318" s="1">
        <f>'2020 DPE data to project HH'!K318*'Trend Analysis'!$I318</f>
        <v>0</v>
      </c>
      <c r="L318" s="1">
        <f>'2020 DPE data to project HH'!L318*'Trend Analysis'!$I318</f>
        <v>0</v>
      </c>
      <c r="M318" s="1">
        <f>'2020 DPE data to project HH'!M318*'Trend Analysis'!$I318</f>
        <v>2.6614484853509977</v>
      </c>
      <c r="N318" s="1">
        <f>'2020 DPE data to project HH'!N318*'Trend Analysis'!$I318</f>
        <v>0.40161718034372801</v>
      </c>
      <c r="O318" s="1">
        <f>'2020 DPE data to project HH'!O318*'Trend Analysis'!$I318</f>
        <v>0</v>
      </c>
      <c r="P318" s="1">
        <f>'2020 DPE data to project HH'!P318*'Trend Analysis'!$I318</f>
        <v>47.742487201885261</v>
      </c>
      <c r="Q318" s="1">
        <f>'2020 DPE data to project HH'!Q318*'Trend Analysis'!$I318</f>
        <v>167.29608535742591</v>
      </c>
      <c r="R318" s="1">
        <f>'2020 DPE data to project HH'!R318*'Trend Analysis'!$I318</f>
        <v>68.66086497320309</v>
      </c>
      <c r="S318" s="1">
        <f>'2020 DPE data to project HH'!S318*'Trend Analysis'!$I318</f>
        <v>0</v>
      </c>
      <c r="T318" s="1">
        <f>'2020 DPE data to project HH'!T318*'Trend Analysis'!$I318</f>
        <v>0</v>
      </c>
      <c r="U318" s="1">
        <f>'2020 DPE data to project HH'!U318*'Trend Analysis'!$I318</f>
        <v>452.55399346049353</v>
      </c>
      <c r="V318" s="1">
        <f>'2020 DPE data to project HH'!V318*'Trend Analysis'!$I318</f>
        <v>0</v>
      </c>
      <c r="W318" s="1">
        <f>'2020 DPE data to project HH'!W318*'Trend Analysis'!$I318</f>
        <v>0</v>
      </c>
    </row>
    <row r="319" spans="1:23" x14ac:dyDescent="0.25">
      <c r="A319" t="s">
        <v>652</v>
      </c>
      <c r="B319" s="21" t="s">
        <v>653</v>
      </c>
      <c r="C319" s="1">
        <f>'2020 DPE data to project HH'!C319*'Trend Analysis'!$I319</f>
        <v>142.3714141281134</v>
      </c>
      <c r="D319" s="1">
        <f>'2020 DPE data to project HH'!D319*'Trend Analysis'!$I319</f>
        <v>0</v>
      </c>
      <c r="E319" s="1">
        <f>'2020 DPE data to project HH'!E319*'Trend Analysis'!$I319</f>
        <v>0</v>
      </c>
      <c r="F319" s="1">
        <f>'2020 DPE data to project HH'!F319*'Trend Analysis'!$I319</f>
        <v>8.3404460531993796E-2</v>
      </c>
      <c r="G319" s="1">
        <f>'2020 DPE data to project HH'!G319*'Trend Analysis'!$I319</f>
        <v>0.90354832242993277</v>
      </c>
      <c r="H319" s="1">
        <f>'2020 DPE data to project HH'!H319*'Trend Analysis'!$I319</f>
        <v>0</v>
      </c>
      <c r="I319" s="1">
        <f>'2020 DPE data to project HH'!I319*'Trend Analysis'!$I319</f>
        <v>0</v>
      </c>
      <c r="J319" s="1">
        <f>'2020 DPE data to project HH'!J319*'Trend Analysis'!$I319</f>
        <v>0</v>
      </c>
      <c r="K319" s="1">
        <f>'2020 DPE data to project HH'!K319*'Trend Analysis'!$I319</f>
        <v>0</v>
      </c>
      <c r="L319" s="1">
        <f>'2020 DPE data to project HH'!L319*'Trend Analysis'!$I319</f>
        <v>0</v>
      </c>
      <c r="M319" s="1">
        <f>'2020 DPE data to project HH'!M319*'Trend Analysis'!$I319</f>
        <v>0</v>
      </c>
      <c r="N319" s="1">
        <f>'2020 DPE data to project HH'!N319*'Trend Analysis'!$I319</f>
        <v>0</v>
      </c>
      <c r="O319" s="1">
        <f>'2020 DPE data to project HH'!O319*'Trend Analysis'!$I319</f>
        <v>0</v>
      </c>
      <c r="P319" s="1">
        <f>'2020 DPE data to project HH'!P319*'Trend Analysis'!$I319</f>
        <v>4.9695157733646296</v>
      </c>
      <c r="Q319" s="1">
        <f>'2020 DPE data to project HH'!Q319*'Trend Analysis'!$I319</f>
        <v>11.378751401150582</v>
      </c>
      <c r="R319" s="1">
        <f>'2020 DPE data to project HH'!R319*'Trend Analysis'!$I319</f>
        <v>0</v>
      </c>
      <c r="S319" s="1">
        <f>'2020 DPE data to project HH'!S319*'Trend Analysis'!$I319</f>
        <v>0</v>
      </c>
      <c r="T319" s="1">
        <f>'2020 DPE data to project HH'!T319*'Trend Analysis'!$I319</f>
        <v>0</v>
      </c>
      <c r="U319" s="1">
        <f>'2020 DPE data to project HH'!U319*'Trend Analysis'!$I319</f>
        <v>30.780217577283423</v>
      </c>
      <c r="V319" s="1">
        <f>'2020 DPE data to project HH'!V319*'Trend Analysis'!$I319</f>
        <v>0</v>
      </c>
      <c r="W319" s="1">
        <f>'2020 DPE data to project HH'!W319*'Trend Analysis'!$I319</f>
        <v>0</v>
      </c>
    </row>
    <row r="320" spans="1:23" x14ac:dyDescent="0.25">
      <c r="A320" t="s">
        <v>654</v>
      </c>
      <c r="B320" s="21" t="s">
        <v>655</v>
      </c>
      <c r="C320" s="1">
        <f>'2020 DPE data to project HH'!C320*'Trend Analysis'!$I320</f>
        <v>1431.2607264483161</v>
      </c>
      <c r="D320" s="1">
        <f>'2020 DPE data to project HH'!D320*'Trend Analysis'!$I320</f>
        <v>0.12376146305302183</v>
      </c>
      <c r="E320" s="1">
        <f>'2020 DPE data to project HH'!E320*'Trend Analysis'!$I320</f>
        <v>0</v>
      </c>
      <c r="F320" s="1">
        <f>'2020 DPE data to project HH'!F320*'Trend Analysis'!$I320</f>
        <v>1.6900865394520661</v>
      </c>
      <c r="G320" s="1">
        <f>'2020 DPE data to project HH'!G320*'Trend Analysis'!$I320</f>
        <v>29.939383050082615</v>
      </c>
      <c r="H320" s="1">
        <f>'2020 DPE data to project HH'!H320*'Trend Analysis'!$I320</f>
        <v>18.397884051610014</v>
      </c>
      <c r="I320" s="1">
        <f>'2020 DPE data to project HH'!I320*'Trend Analysis'!$I320</f>
        <v>0</v>
      </c>
      <c r="J320" s="1">
        <f>'2020 DPE data to project HH'!J320*'Trend Analysis'!$I320</f>
        <v>0</v>
      </c>
      <c r="K320" s="1">
        <f>'2020 DPE data to project HH'!K320*'Trend Analysis'!$I320</f>
        <v>0</v>
      </c>
      <c r="L320" s="1">
        <f>'2020 DPE data to project HH'!L320*'Trend Analysis'!$I320</f>
        <v>0</v>
      </c>
      <c r="M320" s="1">
        <f>'2020 DPE data to project HH'!M320*'Trend Analysis'!$I320</f>
        <v>0</v>
      </c>
      <c r="N320" s="1">
        <f>'2020 DPE data to project HH'!N320*'Trend Analysis'!$I320</f>
        <v>9.5048803624720762E-2</v>
      </c>
      <c r="O320" s="1">
        <f>'2020 DPE data to project HH'!O320*'Trend Analysis'!$I320</f>
        <v>0.43960071676433354</v>
      </c>
      <c r="P320" s="1">
        <f>'2020 DPE data to project HH'!P320*'Trend Analysis'!$I320</f>
        <v>114.52291735903985</v>
      </c>
      <c r="Q320" s="1">
        <f>'2020 DPE data to project HH'!Q320*'Trend Analysis'!$I320</f>
        <v>95.734937175886714</v>
      </c>
      <c r="R320" s="1">
        <f>'2020 DPE data to project HH'!R320*'Trend Analysis'!$I320</f>
        <v>239.32892716022917</v>
      </c>
      <c r="S320" s="1">
        <f>'2020 DPE data to project HH'!S320*'Trend Analysis'!$I320</f>
        <v>0</v>
      </c>
      <c r="T320" s="1">
        <f>'2020 DPE data to project HH'!T320*'Trend Analysis'!$I320</f>
        <v>0</v>
      </c>
      <c r="U320" s="1">
        <f>'2020 DPE data to project HH'!U320*'Trend Analysis'!$I320</f>
        <v>498.01612732535983</v>
      </c>
      <c r="V320" s="1">
        <f>'2020 DPE data to project HH'!V320*'Trend Analysis'!$I320</f>
        <v>0</v>
      </c>
      <c r="W320" s="1">
        <f>'2020 DPE data to project HH'!W320*'Trend Analysis'!$I320</f>
        <v>0</v>
      </c>
    </row>
    <row r="321" spans="1:23" x14ac:dyDescent="0.25">
      <c r="A321" t="s">
        <v>656</v>
      </c>
      <c r="B321" s="21" t="s">
        <v>657</v>
      </c>
      <c r="C321" s="1">
        <f>'2020 DPE data to project HH'!C321*'Trend Analysis'!$I321</f>
        <v>513.03317011876118</v>
      </c>
      <c r="D321" s="1">
        <f>'2020 DPE data to project HH'!D321*'Trend Analysis'!$I321</f>
        <v>0</v>
      </c>
      <c r="E321" s="1">
        <f>'2020 DPE data to project HH'!E321*'Trend Analysis'!$I321</f>
        <v>0</v>
      </c>
      <c r="F321" s="1">
        <f>'2020 DPE data to project HH'!F321*'Trend Analysis'!$I321</f>
        <v>0.5717587895989551</v>
      </c>
      <c r="G321" s="1">
        <f>'2020 DPE data to project HH'!G321*'Trend Analysis'!$I321</f>
        <v>10.329233834832989</v>
      </c>
      <c r="H321" s="1">
        <f>'2020 DPE data to project HH'!H321*'Trend Analysis'!$I321</f>
        <v>0</v>
      </c>
      <c r="I321" s="1">
        <f>'2020 DPE data to project HH'!I321*'Trend Analysis'!$I321</f>
        <v>0</v>
      </c>
      <c r="J321" s="1">
        <f>'2020 DPE data to project HH'!J321*'Trend Analysis'!$I321</f>
        <v>3.9535647742606255</v>
      </c>
      <c r="K321" s="1">
        <f>'2020 DPE data to project HH'!K321*'Trend Analysis'!$I321</f>
        <v>0</v>
      </c>
      <c r="L321" s="1">
        <f>'2020 DPE data to project HH'!L321*'Trend Analysis'!$I321</f>
        <v>0</v>
      </c>
      <c r="M321" s="1">
        <f>'2020 DPE data to project HH'!M321*'Trend Analysis'!$I321</f>
        <v>0.33614948376066456</v>
      </c>
      <c r="N321" s="1">
        <f>'2020 DPE data to project HH'!N321*'Trend Analysis'!$I321</f>
        <v>0</v>
      </c>
      <c r="O321" s="1">
        <f>'2020 DPE data to project HH'!O321*'Trend Analysis'!$I321</f>
        <v>0</v>
      </c>
      <c r="P321" s="1">
        <f>'2020 DPE data to project HH'!P321*'Trend Analysis'!$I321</f>
        <v>27.029058943474585</v>
      </c>
      <c r="Q321" s="1">
        <f>'2020 DPE data to project HH'!Q321*'Trend Analysis'!$I321</f>
        <v>39.940855126354009</v>
      </c>
      <c r="R321" s="1">
        <f>'2020 DPE data to project HH'!R321*'Trend Analysis'!$I321</f>
        <v>5.9775705782938724</v>
      </c>
      <c r="S321" s="1">
        <f>'2020 DPE data to project HH'!S321*'Trend Analysis'!$I321</f>
        <v>0</v>
      </c>
      <c r="T321" s="1">
        <f>'2020 DPE data to project HH'!T321*'Trend Analysis'!$I321</f>
        <v>0</v>
      </c>
      <c r="U321" s="1">
        <f>'2020 DPE data to project HH'!U321*'Trend Analysis'!$I321</f>
        <v>106.63352203888151</v>
      </c>
      <c r="V321" s="1">
        <f>'2020 DPE data to project HH'!V321*'Trend Analysis'!$I321</f>
        <v>0</v>
      </c>
      <c r="W321" s="1">
        <f>'2020 DPE data to project HH'!W321*'Trend Analysis'!$I321</f>
        <v>0</v>
      </c>
    </row>
    <row r="322" spans="1:23" x14ac:dyDescent="0.25">
      <c r="A322" t="s">
        <v>658</v>
      </c>
      <c r="B322" s="21" t="s">
        <v>659</v>
      </c>
      <c r="C322" s="1">
        <f>'2020 DPE data to project HH'!C322*'Trend Analysis'!$I322</f>
        <v>79.006609824870154</v>
      </c>
      <c r="D322" s="1">
        <f>'2020 DPE data to project HH'!D322*'Trend Analysis'!$I322</f>
        <v>0</v>
      </c>
      <c r="E322" s="1">
        <f>'2020 DPE data to project HH'!E322*'Trend Analysis'!$I322</f>
        <v>0</v>
      </c>
      <c r="F322" s="1">
        <f>'2020 DPE data to project HH'!F322*'Trend Analysis'!$I322</f>
        <v>7.7843170013586011E-2</v>
      </c>
      <c r="G322" s="1">
        <f>'2020 DPE data to project HH'!G322*'Trend Analysis'!$I322</f>
        <v>9.4674125692199212E-2</v>
      </c>
      <c r="H322" s="1">
        <f>'2020 DPE data to project HH'!H322*'Trend Analysis'!$I322</f>
        <v>0</v>
      </c>
      <c r="I322" s="1">
        <f>'2020 DPE data to project HH'!I322*'Trend Analysis'!$I322</f>
        <v>0</v>
      </c>
      <c r="J322" s="1">
        <f>'2020 DPE data to project HH'!J322*'Trend Analysis'!$I322</f>
        <v>0.66377081457530784</v>
      </c>
      <c r="K322" s="1">
        <f>'2020 DPE data to project HH'!K322*'Trend Analysis'!$I322</f>
        <v>0</v>
      </c>
      <c r="L322" s="1">
        <f>'2020 DPE data to project HH'!L322*'Trend Analysis'!$I322</f>
        <v>0</v>
      </c>
      <c r="M322" s="1">
        <f>'2020 DPE data to project HH'!M322*'Trend Analysis'!$I322</f>
        <v>0</v>
      </c>
      <c r="N322" s="1">
        <f>'2020 DPE data to project HH'!N322*'Trend Analysis'!$I322</f>
        <v>0</v>
      </c>
      <c r="O322" s="1">
        <f>'2020 DPE data to project HH'!O322*'Trend Analysis'!$I322</f>
        <v>0</v>
      </c>
      <c r="P322" s="1">
        <f>'2020 DPE data to project HH'!P322*'Trend Analysis'!$I322</f>
        <v>1.4274754284923814</v>
      </c>
      <c r="Q322" s="1">
        <f>'2020 DPE data to project HH'!Q322*'Trend Analysis'!$I322</f>
        <v>0</v>
      </c>
      <c r="R322" s="1">
        <f>'2020 DPE data to project HH'!R322*'Trend Analysis'!$I322</f>
        <v>2.8381199013061496</v>
      </c>
      <c r="S322" s="1">
        <f>'2020 DPE data to project HH'!S322*'Trend Analysis'!$I322</f>
        <v>0</v>
      </c>
      <c r="T322" s="1">
        <f>'2020 DPE data to project HH'!T322*'Trend Analysis'!$I322</f>
        <v>0</v>
      </c>
      <c r="U322" s="1">
        <f>'2020 DPE data to project HH'!U322*'Trend Analysis'!$I322</f>
        <v>28.402237707659765</v>
      </c>
      <c r="V322" s="1">
        <f>'2020 DPE data to project HH'!V322*'Trend Analysis'!$I322</f>
        <v>0</v>
      </c>
      <c r="W322" s="1">
        <f>'2020 DPE data to project HH'!W322*'Trend Analysis'!$I322</f>
        <v>0</v>
      </c>
    </row>
    <row r="323" spans="1:23" x14ac:dyDescent="0.25">
      <c r="A323" t="s">
        <v>660</v>
      </c>
      <c r="B323" s="21" t="s">
        <v>661</v>
      </c>
      <c r="C323" s="1">
        <f>'2020 DPE data to project HH'!C323*'Trend Analysis'!$I323</f>
        <v>150.53268655323188</v>
      </c>
      <c r="D323" s="1">
        <f>'2020 DPE data to project HH'!D323*'Trend Analysis'!$I323</f>
        <v>0</v>
      </c>
      <c r="E323" s="1">
        <f>'2020 DPE data to project HH'!E323*'Trend Analysis'!$I323</f>
        <v>0</v>
      </c>
      <c r="F323" s="1">
        <f>'2020 DPE data to project HH'!F323*'Trend Analysis'!$I323</f>
        <v>0.27009054471133798</v>
      </c>
      <c r="G323" s="1">
        <f>'2020 DPE data to project HH'!G323*'Trend Analysis'!$I323</f>
        <v>1.6961241614382789</v>
      </c>
      <c r="H323" s="1">
        <f>'2020 DPE data to project HH'!H323*'Trend Analysis'!$I323</f>
        <v>0</v>
      </c>
      <c r="I323" s="1">
        <f>'2020 DPE data to project HH'!I323*'Trend Analysis'!$I323</f>
        <v>0</v>
      </c>
      <c r="J323" s="1">
        <f>'2020 DPE data to project HH'!J323*'Trend Analysis'!$I323</f>
        <v>0</v>
      </c>
      <c r="K323" s="1">
        <f>'2020 DPE data to project HH'!K323*'Trend Analysis'!$I323</f>
        <v>0</v>
      </c>
      <c r="L323" s="1">
        <f>'2020 DPE data to project HH'!L323*'Trend Analysis'!$I323</f>
        <v>0</v>
      </c>
      <c r="M323" s="1">
        <f>'2020 DPE data to project HH'!M323*'Trend Analysis'!$I323</f>
        <v>0</v>
      </c>
      <c r="N323" s="1">
        <f>'2020 DPE data to project HH'!N323*'Trend Analysis'!$I323</f>
        <v>0</v>
      </c>
      <c r="O323" s="1">
        <f>'2020 DPE data to project HH'!O323*'Trend Analysis'!$I323</f>
        <v>0</v>
      </c>
      <c r="P323" s="1">
        <f>'2020 DPE data to project HH'!P323*'Trend Analysis'!$I323</f>
        <v>4.8949743164968416</v>
      </c>
      <c r="Q323" s="1">
        <f>'2020 DPE data to project HH'!Q323*'Trend Analysis'!$I323</f>
        <v>0</v>
      </c>
      <c r="R323" s="1">
        <f>'2020 DPE data to project HH'!R323*'Trend Analysis'!$I323</f>
        <v>0</v>
      </c>
      <c r="S323" s="1">
        <f>'2020 DPE data to project HH'!S323*'Trend Analysis'!$I323</f>
        <v>0</v>
      </c>
      <c r="T323" s="1">
        <f>'2020 DPE data to project HH'!T323*'Trend Analysis'!$I323</f>
        <v>0</v>
      </c>
      <c r="U323" s="1">
        <f>'2020 DPE data to project HH'!U323*'Trend Analysis'!$I323</f>
        <v>27.787093077298149</v>
      </c>
      <c r="V323" s="1">
        <f>'2020 DPE data to project HH'!V323*'Trend Analysis'!$I323</f>
        <v>0</v>
      </c>
      <c r="W323" s="1">
        <f>'2020 DPE data to project HH'!W323*'Trend Analysis'!$I323</f>
        <v>0</v>
      </c>
    </row>
    <row r="324" spans="1:23" x14ac:dyDescent="0.25">
      <c r="A324" t="s">
        <v>662</v>
      </c>
      <c r="B324" s="21" t="s">
        <v>663</v>
      </c>
      <c r="C324" s="1">
        <f>'2020 DPE data to project HH'!C324*'Trend Analysis'!$I324</f>
        <v>225.42193985251433</v>
      </c>
      <c r="D324" s="1">
        <f>'2020 DPE data to project HH'!D324*'Trend Analysis'!$I324</f>
        <v>0</v>
      </c>
      <c r="E324" s="1">
        <f>'2020 DPE data to project HH'!E324*'Trend Analysis'!$I324</f>
        <v>0</v>
      </c>
      <c r="F324" s="1">
        <f>'2020 DPE data to project HH'!F324*'Trend Analysis'!$I324</f>
        <v>0.39878217871792326</v>
      </c>
      <c r="G324" s="1">
        <f>'2020 DPE data to project HH'!G324*'Trend Analysis'!$I324</f>
        <v>4.9847772339740404</v>
      </c>
      <c r="H324" s="1">
        <f>'2020 DPE data to project HH'!H324*'Trend Analysis'!$I324</f>
        <v>1.3102843015017478</v>
      </c>
      <c r="I324" s="1">
        <f>'2020 DPE data to project HH'!I324*'Trend Analysis'!$I324</f>
        <v>0</v>
      </c>
      <c r="J324" s="1">
        <f>'2020 DPE data to project HH'!J324*'Trend Analysis'!$I324</f>
        <v>0</v>
      </c>
      <c r="K324" s="1">
        <f>'2020 DPE data to project HH'!K324*'Trend Analysis'!$I324</f>
        <v>0</v>
      </c>
      <c r="L324" s="1">
        <f>'2020 DPE data to project HH'!L324*'Trend Analysis'!$I324</f>
        <v>0</v>
      </c>
      <c r="M324" s="1">
        <f>'2020 DPE data to project HH'!M324*'Trend Analysis'!$I324</f>
        <v>1.5361953879675665</v>
      </c>
      <c r="N324" s="1">
        <f>'2020 DPE data to project HH'!N324*'Trend Analysis'!$I324</f>
        <v>9.6257767276740097E-2</v>
      </c>
      <c r="O324" s="1">
        <f>'2020 DPE data to project HH'!O324*'Trend Analysis'!$I324</f>
        <v>0</v>
      </c>
      <c r="P324" s="1">
        <f>'2020 DPE data to project HH'!P324*'Trend Analysis'!$I324</f>
        <v>15.531878305582563</v>
      </c>
      <c r="Q324" s="1">
        <f>'2020 DPE data to project HH'!Q324*'Trend Analysis'!$I324</f>
        <v>30.492103340195097</v>
      </c>
      <c r="R324" s="1">
        <f>'2020 DPE data to project HH'!R324*'Trend Analysis'!$I324</f>
        <v>1.9801597839786533</v>
      </c>
      <c r="S324" s="1">
        <f>'2020 DPE data to project HH'!S324*'Trend Analysis'!$I324</f>
        <v>0</v>
      </c>
      <c r="T324" s="1">
        <f>'2020 DPE data to project HH'!T324*'Trend Analysis'!$I324</f>
        <v>0</v>
      </c>
      <c r="U324" s="1">
        <f>'2020 DPE data to project HH'!U324*'Trend Analysis'!$I324</f>
        <v>24.55555287671941</v>
      </c>
      <c r="V324" s="1">
        <f>'2020 DPE data to project HH'!V324*'Trend Analysis'!$I324</f>
        <v>0</v>
      </c>
      <c r="W324" s="1">
        <f>'2020 DPE data to project HH'!W324*'Trend Analysis'!$I324</f>
        <v>0</v>
      </c>
    </row>
    <row r="325" spans="1:23" x14ac:dyDescent="0.25">
      <c r="A325" t="s">
        <v>664</v>
      </c>
      <c r="B325" s="21" t="s">
        <v>665</v>
      </c>
      <c r="C325" s="1">
        <f>'2020 DPE data to project HH'!C325*'Trend Analysis'!$I325</f>
        <v>91.551453304571965</v>
      </c>
      <c r="D325" s="1">
        <f>'2020 DPE data to project HH'!D325*'Trend Analysis'!$I325</f>
        <v>0</v>
      </c>
      <c r="E325" s="1">
        <f>'2020 DPE data to project HH'!E325*'Trend Analysis'!$I325</f>
        <v>0</v>
      </c>
      <c r="F325" s="1">
        <f>'2020 DPE data to project HH'!F325*'Trend Analysis'!$I325</f>
        <v>0.25769859750594215</v>
      </c>
      <c r="G325" s="1">
        <f>'2020 DPE data to project HH'!G325*'Trend Analysis'!$I325</f>
        <v>1.0086484168006016</v>
      </c>
      <c r="H325" s="1">
        <f>'2020 DPE data to project HH'!H325*'Trend Analysis'!$I325</f>
        <v>0</v>
      </c>
      <c r="I325" s="1">
        <f>'2020 DPE data to project HH'!I325*'Trend Analysis'!$I325</f>
        <v>0</v>
      </c>
      <c r="J325" s="1">
        <f>'2020 DPE data to project HH'!J325*'Trend Analysis'!$I325</f>
        <v>0</v>
      </c>
      <c r="K325" s="1">
        <f>'2020 DPE data to project HH'!K325*'Trend Analysis'!$I325</f>
        <v>0</v>
      </c>
      <c r="L325" s="1">
        <f>'2020 DPE data to project HH'!L325*'Trend Analysis'!$I325</f>
        <v>0</v>
      </c>
      <c r="M325" s="1">
        <f>'2020 DPE data to project HH'!M325*'Trend Analysis'!$I325</f>
        <v>0</v>
      </c>
      <c r="N325" s="1">
        <f>'2020 DPE data to project HH'!N325*'Trend Analysis'!$I325</f>
        <v>0</v>
      </c>
      <c r="O325" s="1">
        <f>'2020 DPE data to project HH'!O325*'Trend Analysis'!$I325</f>
        <v>0</v>
      </c>
      <c r="P325" s="1">
        <f>'2020 DPE data to project HH'!P325*'Trend Analysis'!$I325</f>
        <v>7.8648403996637724</v>
      </c>
      <c r="Q325" s="1">
        <f>'2020 DPE data to project HH'!Q325*'Trend Analysis'!$I325</f>
        <v>6.241137908347036</v>
      </c>
      <c r="R325" s="1">
        <f>'2020 DPE data to project HH'!R325*'Trend Analysis'!$I325</f>
        <v>0</v>
      </c>
      <c r="S325" s="1">
        <f>'2020 DPE data to project HH'!S325*'Trend Analysis'!$I325</f>
        <v>0</v>
      </c>
      <c r="T325" s="1">
        <f>'2020 DPE data to project HH'!T325*'Trend Analysis'!$I325</f>
        <v>0</v>
      </c>
      <c r="U325" s="1">
        <f>'2020 DPE data to project HH'!U325*'Trend Analysis'!$I325</f>
        <v>22.145973223166902</v>
      </c>
      <c r="V325" s="1">
        <f>'2020 DPE data to project HH'!V325*'Trend Analysis'!$I325</f>
        <v>0</v>
      </c>
      <c r="W325" s="1">
        <f>'2020 DPE data to project HH'!W325*'Trend Analysis'!$I325</f>
        <v>0</v>
      </c>
    </row>
    <row r="326" spans="1:23" x14ac:dyDescent="0.25">
      <c r="A326" t="s">
        <v>666</v>
      </c>
      <c r="B326" s="21" t="s">
        <v>667</v>
      </c>
      <c r="C326" s="1">
        <f>'2020 DPE data to project HH'!C326*'Trend Analysis'!$I326</f>
        <v>1878.693818764549</v>
      </c>
      <c r="D326" s="1">
        <f>'2020 DPE data to project HH'!D326*'Trend Analysis'!$I326</f>
        <v>0.30499684141331773</v>
      </c>
      <c r="E326" s="1">
        <f>'2020 DPE data to project HH'!E326*'Trend Analysis'!$I326</f>
        <v>0</v>
      </c>
      <c r="F326" s="1">
        <f>'2020 DPE data to project HH'!F326*'Trend Analysis'!$I326</f>
        <v>3.1532580792763456</v>
      </c>
      <c r="G326" s="1">
        <f>'2020 DPE data to project HH'!G326*'Trend Analysis'!$I326</f>
        <v>34.102154820900573</v>
      </c>
      <c r="H326" s="1">
        <f>'2020 DPE data to project HH'!H326*'Trend Analysis'!$I326</f>
        <v>7.0831375087329285</v>
      </c>
      <c r="I326" s="1">
        <f>'2020 DPE data to project HH'!I326*'Trend Analysis'!$I326</f>
        <v>0</v>
      </c>
      <c r="J326" s="1">
        <f>'2020 DPE data to project HH'!J326*'Trend Analysis'!$I326</f>
        <v>0</v>
      </c>
      <c r="K326" s="1">
        <f>'2020 DPE data to project HH'!K326*'Trend Analysis'!$I326</f>
        <v>0</v>
      </c>
      <c r="L326" s="1">
        <f>'2020 DPE data to project HH'!L326*'Trend Analysis'!$I326</f>
        <v>0</v>
      </c>
      <c r="M326" s="1">
        <f>'2020 DPE data to project HH'!M326*'Trend Analysis'!$I326</f>
        <v>0</v>
      </c>
      <c r="N326" s="1">
        <f>'2020 DPE data to project HH'!N326*'Trend Analysis'!$I326</f>
        <v>0.26894290169353258</v>
      </c>
      <c r="O326" s="1">
        <f>'2020 DPE data to project HH'!O326*'Trend Analysis'!$I326</f>
        <v>0</v>
      </c>
      <c r="P326" s="1">
        <f>'2020 DPE data to project HH'!P326*'Trend Analysis'!$I326</f>
        <v>47.43041934758223</v>
      </c>
      <c r="Q326" s="1">
        <f>'2020 DPE data to project HH'!Q326*'Trend Analysis'!$I326</f>
        <v>30.039752802203701</v>
      </c>
      <c r="R326" s="1">
        <f>'2020 DPE data to project HH'!R326*'Trend Analysis'!$I326</f>
        <v>90.569445437706804</v>
      </c>
      <c r="S326" s="1">
        <f>'2020 DPE data to project HH'!S326*'Trend Analysis'!$I326</f>
        <v>0</v>
      </c>
      <c r="T326" s="1">
        <f>'2020 DPE data to project HH'!T326*'Trend Analysis'!$I326</f>
        <v>0</v>
      </c>
      <c r="U326" s="1">
        <f>'2020 DPE data to project HH'!U326*'Trend Analysis'!$I326</f>
        <v>527.16706455145334</v>
      </c>
      <c r="V326" s="1">
        <f>'2020 DPE data to project HH'!V326*'Trend Analysis'!$I326</f>
        <v>0</v>
      </c>
      <c r="W326" s="1">
        <f>'2020 DPE data to project HH'!W326*'Trend Analysis'!$I326</f>
        <v>0</v>
      </c>
    </row>
    <row r="327" spans="1:23" x14ac:dyDescent="0.25">
      <c r="A327" t="s">
        <v>668</v>
      </c>
      <c r="B327" s="21" t="s">
        <v>669</v>
      </c>
      <c r="C327" s="1">
        <f>'2020 DPE data to project HH'!C327*'Trend Analysis'!$I327</f>
        <v>400.46214236872555</v>
      </c>
      <c r="D327" s="1">
        <f>'2020 DPE data to project HH'!D327*'Trend Analysis'!$I327</f>
        <v>5.2661847388481293E-2</v>
      </c>
      <c r="E327" s="1">
        <f>'2020 DPE data to project HH'!E327*'Trend Analysis'!$I327</f>
        <v>0</v>
      </c>
      <c r="F327" s="1">
        <f>'2020 DPE data to project HH'!F327*'Trend Analysis'!$I327</f>
        <v>0.55099895878688754</v>
      </c>
      <c r="G327" s="1">
        <f>'2020 DPE data to project HH'!G327*'Trend Analysis'!$I327</f>
        <v>12.626165521086431</v>
      </c>
      <c r="H327" s="1">
        <f>'2020 DPE data to project HH'!H327*'Trend Analysis'!$I327</f>
        <v>2.9081042391194671</v>
      </c>
      <c r="I327" s="1">
        <f>'2020 DPE data to project HH'!I327*'Trend Analysis'!$I327</f>
        <v>0</v>
      </c>
      <c r="J327" s="1">
        <f>'2020 DPE data to project HH'!J327*'Trend Analysis'!$I327</f>
        <v>0</v>
      </c>
      <c r="K327" s="1">
        <f>'2020 DPE data to project HH'!K327*'Trend Analysis'!$I327</f>
        <v>0</v>
      </c>
      <c r="L327" s="1">
        <f>'2020 DPE data to project HH'!L327*'Trend Analysis'!$I327</f>
        <v>0</v>
      </c>
      <c r="M327" s="1">
        <f>'2020 DPE data to project HH'!M327*'Trend Analysis'!$I327</f>
        <v>0</v>
      </c>
      <c r="N327" s="1">
        <f>'2020 DPE data to project HH'!N327*'Trend Analysis'!$I327</f>
        <v>0</v>
      </c>
      <c r="O327" s="1">
        <f>'2020 DPE data to project HH'!O327*'Trend Analysis'!$I327</f>
        <v>0</v>
      </c>
      <c r="P327" s="1">
        <f>'2020 DPE data to project HH'!P327*'Trend Analysis'!$I327</f>
        <v>0.9410867172200823</v>
      </c>
      <c r="Q327" s="1">
        <f>'2020 DPE data to project HH'!Q327*'Trend Analysis'!$I327</f>
        <v>29.190266963555963</v>
      </c>
      <c r="R327" s="1">
        <f>'2020 DPE data to project HH'!R327*'Trend Analysis'!$I327</f>
        <v>0</v>
      </c>
      <c r="S327" s="1">
        <f>'2020 DPE data to project HH'!S327*'Trend Analysis'!$I327</f>
        <v>0</v>
      </c>
      <c r="T327" s="1">
        <f>'2020 DPE data to project HH'!T327*'Trend Analysis'!$I327</f>
        <v>0</v>
      </c>
      <c r="U327" s="1">
        <f>'2020 DPE data to project HH'!U327*'Trend Analysis'!$I327</f>
        <v>71.191015914058042</v>
      </c>
      <c r="V327" s="1">
        <f>'2020 DPE data to project HH'!V327*'Trend Analysis'!$I327</f>
        <v>0</v>
      </c>
      <c r="W327" s="1">
        <f>'2020 DPE data to project HH'!W327*'Trend Analysis'!$I327</f>
        <v>0</v>
      </c>
    </row>
    <row r="328" spans="1:23" x14ac:dyDescent="0.25">
      <c r="A328" t="s">
        <v>670</v>
      </c>
      <c r="B328" s="21" t="s">
        <v>671</v>
      </c>
      <c r="C328" s="1">
        <f>'2020 DPE data to project HH'!C328*'Trend Analysis'!$I328</f>
        <v>112.3967155306359</v>
      </c>
      <c r="D328" s="1">
        <f>'2020 DPE data to project HH'!D328*'Trend Analysis'!$I328</f>
        <v>0</v>
      </c>
      <c r="E328" s="1">
        <f>'2020 DPE data to project HH'!E328*'Trend Analysis'!$I328</f>
        <v>0</v>
      </c>
      <c r="F328" s="1">
        <f>'2020 DPE data to project HH'!F328*'Trend Analysis'!$I328</f>
        <v>0.11890741820089917</v>
      </c>
      <c r="G328" s="1">
        <f>'2020 DPE data to project HH'!G328*'Trend Analysis'!$I328</f>
        <v>4.9085816671353646</v>
      </c>
      <c r="H328" s="1">
        <f>'2020 DPE data to project HH'!H328*'Trend Analysis'!$I328</f>
        <v>0</v>
      </c>
      <c r="I328" s="1">
        <f>'2020 DPE data to project HH'!I328*'Trend Analysis'!$I328</f>
        <v>0</v>
      </c>
      <c r="J328" s="1">
        <f>'2020 DPE data to project HH'!J328*'Trend Analysis'!$I328</f>
        <v>0</v>
      </c>
      <c r="K328" s="1">
        <f>'2020 DPE data to project HH'!K328*'Trend Analysis'!$I328</f>
        <v>0</v>
      </c>
      <c r="L328" s="1">
        <f>'2020 DPE data to project HH'!L328*'Trend Analysis'!$I328</f>
        <v>0</v>
      </c>
      <c r="M328" s="1">
        <f>'2020 DPE data to project HH'!M328*'Trend Analysis'!$I328</f>
        <v>0</v>
      </c>
      <c r="N328" s="1">
        <f>'2020 DPE data to project HH'!N328*'Trend Analysis'!$I328</f>
        <v>0</v>
      </c>
      <c r="O328" s="1">
        <f>'2020 DPE data to project HH'!O328*'Trend Analysis'!$I328</f>
        <v>0</v>
      </c>
      <c r="P328" s="1">
        <f>'2020 DPE data to project HH'!P328*'Trend Analysis'!$I328</f>
        <v>0.30978511583918467</v>
      </c>
      <c r="Q328" s="1">
        <f>'2020 DPE data to project HH'!Q328*'Trend Analysis'!$I328</f>
        <v>12.110824848514389</v>
      </c>
      <c r="R328" s="1">
        <f>'2020 DPE data to project HH'!R328*'Trend Analysis'!$I328</f>
        <v>3.2762122856931954</v>
      </c>
      <c r="S328" s="1">
        <f>'2020 DPE data to project HH'!S328*'Trend Analysis'!$I328</f>
        <v>0</v>
      </c>
      <c r="T328" s="1">
        <f>'2020 DPE data to project HH'!T328*'Trend Analysis'!$I328</f>
        <v>0</v>
      </c>
      <c r="U328" s="1">
        <f>'2020 DPE data to project HH'!U328*'Trend Analysis'!$I328</f>
        <v>28.162283258107699</v>
      </c>
      <c r="V328" s="1">
        <f>'2020 DPE data to project HH'!V328*'Trend Analysis'!$I328</f>
        <v>0</v>
      </c>
      <c r="W328" s="1">
        <f>'2020 DPE data to project HH'!W328*'Trend Analysis'!$I328</f>
        <v>0</v>
      </c>
    </row>
    <row r="329" spans="1:23" x14ac:dyDescent="0.25">
      <c r="A329" t="s">
        <v>672</v>
      </c>
      <c r="B329" s="21" t="s">
        <v>673</v>
      </c>
      <c r="C329" s="1">
        <f>'2020 DPE data to project HH'!C329*'Trend Analysis'!$I329</f>
        <v>35.954626330980247</v>
      </c>
      <c r="D329" s="1">
        <f>'2020 DPE data to project HH'!D329*'Trend Analysis'!$I329</f>
        <v>0</v>
      </c>
      <c r="E329" s="1">
        <f>'2020 DPE data to project HH'!E329*'Trend Analysis'!$I329</f>
        <v>0</v>
      </c>
      <c r="F329" s="1">
        <f>'2020 DPE data to project HH'!F329*'Trend Analysis'!$I329</f>
        <v>0.18541373006967138</v>
      </c>
      <c r="G329" s="1">
        <f>'2020 DPE data to project HH'!G329*'Trend Analysis'!$I329</f>
        <v>0</v>
      </c>
      <c r="H329" s="1">
        <f>'2020 DPE data to project HH'!H329*'Trend Analysis'!$I329</f>
        <v>0</v>
      </c>
      <c r="I329" s="1">
        <f>'2020 DPE data to project HH'!I329*'Trend Analysis'!$I329</f>
        <v>0</v>
      </c>
      <c r="J329" s="1">
        <f>'2020 DPE data to project HH'!J329*'Trend Analysis'!$I329</f>
        <v>0</v>
      </c>
      <c r="K329" s="1">
        <f>'2020 DPE data to project HH'!K329*'Trend Analysis'!$I329</f>
        <v>0</v>
      </c>
      <c r="L329" s="1">
        <f>'2020 DPE data to project HH'!L329*'Trend Analysis'!$I329</f>
        <v>0</v>
      </c>
      <c r="M329" s="1">
        <f>'2020 DPE data to project HH'!M329*'Trend Analysis'!$I329</f>
        <v>0</v>
      </c>
      <c r="N329" s="1">
        <f>'2020 DPE data to project HH'!N329*'Trend Analysis'!$I329</f>
        <v>0</v>
      </c>
      <c r="O329" s="1">
        <f>'2020 DPE data to project HH'!O329*'Trend Analysis'!$I329</f>
        <v>0</v>
      </c>
      <c r="P329" s="1">
        <f>'2020 DPE data to project HH'!P329*'Trend Analysis'!$I329</f>
        <v>0</v>
      </c>
      <c r="Q329" s="1">
        <f>'2020 DPE data to project HH'!Q329*'Trend Analysis'!$I329</f>
        <v>0</v>
      </c>
      <c r="R329" s="1">
        <f>'2020 DPE data to project HH'!R329*'Trend Analysis'!$I329</f>
        <v>15.893084127478035</v>
      </c>
      <c r="S329" s="1">
        <f>'2020 DPE data to project HH'!S329*'Trend Analysis'!$I329</f>
        <v>0</v>
      </c>
      <c r="T329" s="1">
        <f>'2020 DPE data to project HH'!T329*'Trend Analysis'!$I329</f>
        <v>0</v>
      </c>
      <c r="U329" s="1">
        <f>'2020 DPE data to project HH'!U329*'Trend Analysis'!$I329</f>
        <v>25.689854166279769</v>
      </c>
      <c r="V329" s="1">
        <f>'2020 DPE data to project HH'!V329*'Trend Analysis'!$I329</f>
        <v>0</v>
      </c>
      <c r="W329" s="1">
        <f>'2020 DPE data to project HH'!W329*'Trend Analysis'!$I329</f>
        <v>0</v>
      </c>
    </row>
    <row r="330" spans="1:23" x14ac:dyDescent="0.25">
      <c r="A330" t="s">
        <v>674</v>
      </c>
      <c r="B330" s="21" t="s">
        <v>675</v>
      </c>
      <c r="C330" s="1">
        <f>'2020 DPE data to project HH'!C330*'Trend Analysis'!$I330</f>
        <v>255.67649139626565</v>
      </c>
      <c r="D330" s="1">
        <f>'2020 DPE data to project HH'!D330*'Trend Analysis'!$I330</f>
        <v>0</v>
      </c>
      <c r="E330" s="1">
        <f>'2020 DPE data to project HH'!E330*'Trend Analysis'!$I330</f>
        <v>0</v>
      </c>
      <c r="F330" s="1">
        <f>'2020 DPE data to project HH'!F330*'Trend Analysis'!$I330</f>
        <v>0.46972961411208136</v>
      </c>
      <c r="G330" s="1">
        <f>'2020 DPE data to project HH'!G330*'Trend Analysis'!$I330</f>
        <v>9.3223261877628456</v>
      </c>
      <c r="H330" s="1">
        <f>'2020 DPE data to project HH'!H330*'Trend Analysis'!$I330</f>
        <v>2.5217063494438055</v>
      </c>
      <c r="I330" s="1">
        <f>'2020 DPE data to project HH'!I330*'Trend Analysis'!$I330</f>
        <v>0</v>
      </c>
      <c r="J330" s="1">
        <f>'2020 DPE data to project HH'!J330*'Trend Analysis'!$I330</f>
        <v>0</v>
      </c>
      <c r="K330" s="1">
        <f>'2020 DPE data to project HH'!K330*'Trend Analysis'!$I330</f>
        <v>0</v>
      </c>
      <c r="L330" s="1">
        <f>'2020 DPE data to project HH'!L330*'Trend Analysis'!$I330</f>
        <v>0</v>
      </c>
      <c r="M330" s="1">
        <f>'2020 DPE data to project HH'!M330*'Trend Analysis'!$I330</f>
        <v>0</v>
      </c>
      <c r="N330" s="1">
        <f>'2020 DPE data to project HH'!N330*'Trend Analysis'!$I330</f>
        <v>0</v>
      </c>
      <c r="O330" s="1">
        <f>'2020 DPE data to project HH'!O330*'Trend Analysis'!$I330</f>
        <v>0</v>
      </c>
      <c r="P330" s="1">
        <f>'2020 DPE data to project HH'!P330*'Trend Analysis'!$I330</f>
        <v>3.2025290290070649</v>
      </c>
      <c r="Q330" s="1">
        <f>'2020 DPE data to project HH'!Q330*'Trend Analysis'!$I330</f>
        <v>28.605962977627239</v>
      </c>
      <c r="R330" s="1">
        <f>'2020 DPE data to project HH'!R330*'Trend Analysis'!$I330</f>
        <v>11.435158581603018</v>
      </c>
      <c r="S330" s="1">
        <f>'2020 DPE data to project HH'!S330*'Trend Analysis'!$I330</f>
        <v>0</v>
      </c>
      <c r="T330" s="1">
        <f>'2020 DPE data to project HH'!T330*'Trend Analysis'!$I330</f>
        <v>0</v>
      </c>
      <c r="U330" s="1">
        <f>'2020 DPE data to project HH'!U330*'Trend Analysis'!$I330</f>
        <v>74.167833807170737</v>
      </c>
      <c r="V330" s="1">
        <f>'2020 DPE data to project HH'!V330*'Trend Analysis'!$I330</f>
        <v>0</v>
      </c>
      <c r="W330" s="1">
        <f>'2020 DPE data to project HH'!W330*'Trend Analysis'!$I330</f>
        <v>0</v>
      </c>
    </row>
    <row r="331" spans="1:23" x14ac:dyDescent="0.25">
      <c r="A331" t="s">
        <v>676</v>
      </c>
      <c r="B331" s="21" t="s">
        <v>677</v>
      </c>
      <c r="C331" s="1">
        <f>'2020 DPE data to project HH'!C331*'Trend Analysis'!$I331</f>
        <v>1356.1025340088622</v>
      </c>
      <c r="D331" s="1">
        <f>'2020 DPE data to project HH'!D331*'Trend Analysis'!$I331</f>
        <v>0</v>
      </c>
      <c r="E331" s="1">
        <f>'2020 DPE data to project HH'!E331*'Trend Analysis'!$I331</f>
        <v>0</v>
      </c>
      <c r="F331" s="1">
        <f>'2020 DPE data to project HH'!F331*'Trend Analysis'!$I331</f>
        <v>1.8658442965709037</v>
      </c>
      <c r="G331" s="1">
        <f>'2020 DPE data to project HH'!G331*'Trend Analysis'!$I331</f>
        <v>25.448127594666346</v>
      </c>
      <c r="H331" s="1">
        <f>'2020 DPE data to project HH'!H331*'Trend Analysis'!$I331</f>
        <v>2.1681942695878309</v>
      </c>
      <c r="I331" s="1">
        <f>'2020 DPE data to project HH'!I331*'Trend Analysis'!$I331</f>
        <v>0</v>
      </c>
      <c r="J331" s="1">
        <f>'2020 DPE data to project HH'!J331*'Trend Analysis'!$I331</f>
        <v>0</v>
      </c>
      <c r="K331" s="1">
        <f>'2020 DPE data to project HH'!K331*'Trend Analysis'!$I331</f>
        <v>0</v>
      </c>
      <c r="L331" s="1">
        <f>'2020 DPE data to project HH'!L331*'Trend Analysis'!$I331</f>
        <v>0</v>
      </c>
      <c r="M331" s="1">
        <f>'2020 DPE data to project HH'!M331*'Trend Analysis'!$I331</f>
        <v>0</v>
      </c>
      <c r="N331" s="1">
        <f>'2020 DPE data to project HH'!N331*'Trend Analysis'!$I331</f>
        <v>0</v>
      </c>
      <c r="O331" s="1">
        <f>'2020 DPE data to project HH'!O331*'Trend Analysis'!$I331</f>
        <v>6.8343269068524242</v>
      </c>
      <c r="P331" s="1">
        <f>'2020 DPE data to project HH'!P331*'Trend Analysis'!$I331</f>
        <v>45.463087050051996</v>
      </c>
      <c r="Q331" s="1">
        <f>'2020 DPE data to project HH'!Q331*'Trend Analysis'!$I331</f>
        <v>98.12474141069157</v>
      </c>
      <c r="R331" s="1">
        <f>'2020 DPE data to project HH'!R331*'Trend Analysis'!$I331</f>
        <v>14.956177692089012</v>
      </c>
      <c r="S331" s="1">
        <f>'2020 DPE data to project HH'!S331*'Trend Analysis'!$I331</f>
        <v>0</v>
      </c>
      <c r="T331" s="1">
        <f>'2020 DPE data to project HH'!T331*'Trend Analysis'!$I331</f>
        <v>0</v>
      </c>
      <c r="U331" s="1">
        <f>'2020 DPE data to project HH'!U331*'Trend Analysis'!$I331</f>
        <v>335.83168143826492</v>
      </c>
      <c r="V331" s="1">
        <f>'2020 DPE data to project HH'!V331*'Trend Analysis'!$I331</f>
        <v>0</v>
      </c>
      <c r="W331" s="1">
        <f>'2020 DPE data to project HH'!W331*'Trend Analysis'!$I331</f>
        <v>0</v>
      </c>
    </row>
    <row r="332" spans="1:23" x14ac:dyDescent="0.25">
      <c r="A332" t="s">
        <v>678</v>
      </c>
      <c r="B332" s="21" t="s">
        <v>679</v>
      </c>
      <c r="C332" s="1">
        <f>'2020 DPE data to project HH'!C332*'Trend Analysis'!$I332</f>
        <v>686.24830610385732</v>
      </c>
      <c r="D332" s="1">
        <f>'2020 DPE data to project HH'!D332*'Trend Analysis'!$I332</f>
        <v>4.4654431183273703E-2</v>
      </c>
      <c r="E332" s="1">
        <f>'2020 DPE data to project HH'!E332*'Trend Analysis'!$I332</f>
        <v>0</v>
      </c>
      <c r="F332" s="1">
        <f>'2020 DPE data to project HH'!F332*'Trend Analysis'!$I332</f>
        <v>1.6710680469473982</v>
      </c>
      <c r="G332" s="1">
        <f>'2020 DPE data to project HH'!G332*'Trend Analysis'!$I332</f>
        <v>11.512904679740924</v>
      </c>
      <c r="H332" s="1">
        <f>'2020 DPE data to project HH'!H332*'Trend Analysis'!$I332</f>
        <v>5.7197364742308814</v>
      </c>
      <c r="I332" s="1">
        <f>'2020 DPE data to project HH'!I332*'Trend Analysis'!$I332</f>
        <v>0</v>
      </c>
      <c r="J332" s="1">
        <f>'2020 DPE data to project HH'!J332*'Trend Analysis'!$I332</f>
        <v>1.6869451780347846E-2</v>
      </c>
      <c r="K332" s="1">
        <f>'2020 DPE data to project HH'!K332*'Trend Analysis'!$I332</f>
        <v>0</v>
      </c>
      <c r="L332" s="1">
        <f>'2020 DPE data to project HH'!L332*'Trend Analysis'!$I332</f>
        <v>0</v>
      </c>
      <c r="M332" s="1">
        <f>'2020 DPE data to project HH'!M332*'Trend Analysis'!$I332</f>
        <v>0</v>
      </c>
      <c r="N332" s="1">
        <f>'2020 DPE data to project HH'!N332*'Trend Analysis'!$I332</f>
        <v>0</v>
      </c>
      <c r="O332" s="1">
        <f>'2020 DPE data to project HH'!O332*'Trend Analysis'!$I332</f>
        <v>0</v>
      </c>
      <c r="P332" s="1">
        <f>'2020 DPE data to project HH'!P332*'Trend Analysis'!$I332</f>
        <v>43.954845094735752</v>
      </c>
      <c r="Q332" s="1">
        <f>'2020 DPE data to project HH'!Q332*'Trend Analysis'!$I332</f>
        <v>61.476251570359395</v>
      </c>
      <c r="R332" s="1">
        <f>'2020 DPE data to project HH'!R332*'Trend Analysis'!$I332</f>
        <v>25.787437847994084</v>
      </c>
      <c r="S332" s="1">
        <f>'2020 DPE data to project HH'!S332*'Trend Analysis'!$I332</f>
        <v>0</v>
      </c>
      <c r="T332" s="1">
        <f>'2020 DPE data to project HH'!T332*'Trend Analysis'!$I332</f>
        <v>0</v>
      </c>
      <c r="U332" s="1">
        <f>'2020 DPE data to project HH'!U332*'Trend Analysis'!$I332</f>
        <v>184.57164889086465</v>
      </c>
      <c r="V332" s="1">
        <f>'2020 DPE data to project HH'!V332*'Trend Analysis'!$I332</f>
        <v>0</v>
      </c>
      <c r="W332" s="1">
        <f>'2020 DPE data to project HH'!W332*'Trend Analysis'!$I332</f>
        <v>0</v>
      </c>
    </row>
    <row r="333" spans="1:23" x14ac:dyDescent="0.25">
      <c r="A333" t="s">
        <v>680</v>
      </c>
      <c r="B333" s="21" t="s">
        <v>681</v>
      </c>
      <c r="C333" s="1">
        <f>'2020 DPE data to project HH'!C333*'Trend Analysis'!$I333</f>
        <v>788.20882236379214</v>
      </c>
      <c r="D333" s="1">
        <f>'2020 DPE data to project HH'!D333*'Trend Analysis'!$I333</f>
        <v>0</v>
      </c>
      <c r="E333" s="1">
        <f>'2020 DPE data to project HH'!E333*'Trend Analysis'!$I333</f>
        <v>0</v>
      </c>
      <c r="F333" s="1">
        <f>'2020 DPE data to project HH'!F333*'Trend Analysis'!$I333</f>
        <v>1.7945392640994</v>
      </c>
      <c r="G333" s="1">
        <f>'2020 DPE data to project HH'!G333*'Trend Analysis'!$I333</f>
        <v>17.001841214279509</v>
      </c>
      <c r="H333" s="1">
        <f>'2020 DPE data to project HH'!H333*'Trend Analysis'!$I333</f>
        <v>8.3615775694393015</v>
      </c>
      <c r="I333" s="1">
        <f>'2020 DPE data to project HH'!I333*'Trend Analysis'!$I333</f>
        <v>0</v>
      </c>
      <c r="J333" s="1">
        <f>'2020 DPE data to project HH'!J333*'Trend Analysis'!$I333</f>
        <v>0</v>
      </c>
      <c r="K333" s="1">
        <f>'2020 DPE data to project HH'!K333*'Trend Analysis'!$I333</f>
        <v>0</v>
      </c>
      <c r="L333" s="1">
        <f>'2020 DPE data to project HH'!L333*'Trend Analysis'!$I333</f>
        <v>0</v>
      </c>
      <c r="M333" s="1">
        <f>'2020 DPE data to project HH'!M333*'Trend Analysis'!$I333</f>
        <v>0</v>
      </c>
      <c r="N333" s="1">
        <f>'2020 DPE data to project HH'!N333*'Trend Analysis'!$I333</f>
        <v>0</v>
      </c>
      <c r="O333" s="1">
        <f>'2020 DPE data to project HH'!O333*'Trend Analysis'!$I333</f>
        <v>0</v>
      </c>
      <c r="P333" s="1">
        <f>'2020 DPE data to project HH'!P333*'Trend Analysis'!$I333</f>
        <v>25.708790455733499</v>
      </c>
      <c r="Q333" s="1">
        <f>'2020 DPE data to project HH'!Q333*'Trend Analysis'!$I333</f>
        <v>91.689709421722085</v>
      </c>
      <c r="R333" s="1">
        <f>'2020 DPE data to project HH'!R333*'Trend Analysis'!$I333</f>
        <v>9.7898437058689396</v>
      </c>
      <c r="S333" s="1">
        <f>'2020 DPE data to project HH'!S333*'Trend Analysis'!$I333</f>
        <v>0</v>
      </c>
      <c r="T333" s="1">
        <f>'2020 DPE data to project HH'!T333*'Trend Analysis'!$I333</f>
        <v>0</v>
      </c>
      <c r="U333" s="1">
        <f>'2020 DPE data to project HH'!U333*'Trend Analysis'!$I333</f>
        <v>144.31957476118302</v>
      </c>
      <c r="V333" s="1">
        <f>'2020 DPE data to project HH'!V333*'Trend Analysis'!$I333</f>
        <v>0</v>
      </c>
      <c r="W333" s="1">
        <f>'2020 DPE data to project HH'!W333*'Trend Analysis'!$I333</f>
        <v>0</v>
      </c>
    </row>
    <row r="334" spans="1:23" x14ac:dyDescent="0.25">
      <c r="A334" t="s">
        <v>682</v>
      </c>
      <c r="B334" s="21" t="s">
        <v>683</v>
      </c>
      <c r="C334" s="1">
        <f>'2020 DPE data to project HH'!C334*'Trend Analysis'!$I334</f>
        <v>1003.874551234592</v>
      </c>
      <c r="D334" s="1">
        <f>'2020 DPE data to project HH'!D334*'Trend Analysis'!$I334</f>
        <v>0</v>
      </c>
      <c r="E334" s="1">
        <f>'2020 DPE data to project HH'!E334*'Trend Analysis'!$I334</f>
        <v>0</v>
      </c>
      <c r="F334" s="1">
        <f>'2020 DPE data to project HH'!F334*'Trend Analysis'!$I334</f>
        <v>1.6195002570989518</v>
      </c>
      <c r="G334" s="1">
        <f>'2020 DPE data to project HH'!G334*'Trend Analysis'!$I334</f>
        <v>29.052468768764875</v>
      </c>
      <c r="H334" s="1">
        <f>'2020 DPE data to project HH'!H334*'Trend Analysis'!$I334</f>
        <v>5.3999601946040361</v>
      </c>
      <c r="I334" s="1">
        <f>'2020 DPE data to project HH'!I334*'Trend Analysis'!$I334</f>
        <v>0</v>
      </c>
      <c r="J334" s="1">
        <f>'2020 DPE data to project HH'!J334*'Trend Analysis'!$I334</f>
        <v>0</v>
      </c>
      <c r="K334" s="1">
        <f>'2020 DPE data to project HH'!K334*'Trend Analysis'!$I334</f>
        <v>0</v>
      </c>
      <c r="L334" s="1">
        <f>'2020 DPE data to project HH'!L334*'Trend Analysis'!$I334</f>
        <v>0</v>
      </c>
      <c r="M334" s="1">
        <f>'2020 DPE data to project HH'!M334*'Trend Analysis'!$I334</f>
        <v>0</v>
      </c>
      <c r="N334" s="1">
        <f>'2020 DPE data to project HH'!N334*'Trend Analysis'!$I334</f>
        <v>0.27316871806488352</v>
      </c>
      <c r="O334" s="1">
        <f>'2020 DPE data to project HH'!O334*'Trend Analysis'!$I334</f>
        <v>0</v>
      </c>
      <c r="P334" s="1">
        <f>'2020 DPE data to project HH'!P334*'Trend Analysis'!$I334</f>
        <v>16.709145122490209</v>
      </c>
      <c r="Q334" s="1">
        <f>'2020 DPE data to project HH'!Q334*'Trend Analysis'!$I334</f>
        <v>86.938871331842719</v>
      </c>
      <c r="R334" s="1">
        <f>'2020 DPE data to project HH'!R334*'Trend Analysis'!$I334</f>
        <v>63.525385385988656</v>
      </c>
      <c r="S334" s="1">
        <f>'2020 DPE data to project HH'!S334*'Trend Analysis'!$I334</f>
        <v>0</v>
      </c>
      <c r="T334" s="1">
        <f>'2020 DPE data to project HH'!T334*'Trend Analysis'!$I334</f>
        <v>0</v>
      </c>
      <c r="U334" s="1">
        <f>'2020 DPE data to project HH'!U334*'Trend Analysis'!$I334</f>
        <v>220.48617958094167</v>
      </c>
      <c r="V334" s="1">
        <f>'2020 DPE data to project HH'!V334*'Trend Analysis'!$I334</f>
        <v>0</v>
      </c>
      <c r="W334" s="1">
        <f>'2020 DPE data to project HH'!W334*'Trend Analysis'!$I334</f>
        <v>0</v>
      </c>
    </row>
    <row r="335" spans="1:23" x14ac:dyDescent="0.25">
      <c r="A335" t="s">
        <v>684</v>
      </c>
      <c r="B335" s="21" t="s">
        <v>685</v>
      </c>
      <c r="C335" s="1">
        <f>'2020 DPE data to project HH'!C335*'Trend Analysis'!$I335</f>
        <v>279.13228558823522</v>
      </c>
      <c r="D335" s="1">
        <f>'2020 DPE data to project HH'!D335*'Trend Analysis'!$I335</f>
        <v>0</v>
      </c>
      <c r="E335" s="1">
        <f>'2020 DPE data to project HH'!E335*'Trend Analysis'!$I335</f>
        <v>0</v>
      </c>
      <c r="F335" s="1">
        <f>'2020 DPE data to project HH'!F335*'Trend Analysis'!$I335</f>
        <v>0.93140343559713856</v>
      </c>
      <c r="G335" s="1">
        <f>'2020 DPE data to project HH'!G335*'Trend Analysis'!$I335</f>
        <v>10.246440378689726</v>
      </c>
      <c r="H335" s="1">
        <f>'2020 DPE data to project HH'!H335*'Trend Analysis'!$I335</f>
        <v>0.80908780681043146</v>
      </c>
      <c r="I335" s="1">
        <f>'2020 DPE data to project HH'!I335*'Trend Analysis'!$I335</f>
        <v>0</v>
      </c>
      <c r="J335" s="1">
        <f>'2020 DPE data to project HH'!J335*'Trend Analysis'!$I335</f>
        <v>0</v>
      </c>
      <c r="K335" s="1">
        <f>'2020 DPE data to project HH'!K335*'Trend Analysis'!$I335</f>
        <v>0</v>
      </c>
      <c r="L335" s="1">
        <f>'2020 DPE data to project HH'!L335*'Trend Analysis'!$I335</f>
        <v>0</v>
      </c>
      <c r="M335" s="1">
        <f>'2020 DPE data to project HH'!M335*'Trend Analysis'!$I335</f>
        <v>0</v>
      </c>
      <c r="N335" s="1">
        <f>'2020 DPE data to project HH'!N335*'Trend Analysis'!$I335</f>
        <v>0</v>
      </c>
      <c r="O335" s="1">
        <f>'2020 DPE data to project HH'!O335*'Trend Analysis'!$I335</f>
        <v>0</v>
      </c>
      <c r="P335" s="1">
        <f>'2020 DPE data to project HH'!P335*'Trend Analysis'!$I335</f>
        <v>6.8095717272074969</v>
      </c>
      <c r="Q335" s="1">
        <f>'2020 DPE data to project HH'!Q335*'Trend Analysis'!$I335</f>
        <v>26.689871753532209</v>
      </c>
      <c r="R335" s="1">
        <f>'2020 DPE data to project HH'!R335*'Trend Analysis'!$I335</f>
        <v>12.977487696845385</v>
      </c>
      <c r="S335" s="1">
        <f>'2020 DPE data to project HH'!S335*'Trend Analysis'!$I335</f>
        <v>0</v>
      </c>
      <c r="T335" s="1">
        <f>'2020 DPE data to project HH'!T335*'Trend Analysis'!$I335</f>
        <v>0</v>
      </c>
      <c r="U335" s="1">
        <f>'2020 DPE data to project HH'!U335*'Trend Analysis'!$I335</f>
        <v>68.17592424177117</v>
      </c>
      <c r="V335" s="1">
        <f>'2020 DPE data to project HH'!V335*'Trend Analysis'!$I335</f>
        <v>0</v>
      </c>
      <c r="W335" s="1">
        <f>'2020 DPE data to project HH'!W335*'Trend Analysis'!$I335</f>
        <v>0</v>
      </c>
    </row>
    <row r="336" spans="1:23" x14ac:dyDescent="0.25">
      <c r="A336" t="s">
        <v>686</v>
      </c>
      <c r="B336" s="21" t="s">
        <v>687</v>
      </c>
      <c r="C336" s="1">
        <f>'2020 DPE data to project HH'!C336*'Trend Analysis'!$I336</f>
        <v>330.25895217377746</v>
      </c>
      <c r="D336" s="1">
        <f>'2020 DPE data to project HH'!D336*'Trend Analysis'!$I336</f>
        <v>0</v>
      </c>
      <c r="E336" s="1">
        <f>'2020 DPE data to project HH'!E336*'Trend Analysis'!$I336</f>
        <v>0</v>
      </c>
      <c r="F336" s="1">
        <f>'2020 DPE data to project HH'!F336*'Trend Analysis'!$I336</f>
        <v>1.1587066253600826</v>
      </c>
      <c r="G336" s="1">
        <f>'2020 DPE data to project HH'!G336*'Trend Analysis'!$I336</f>
        <v>10.785670041347375</v>
      </c>
      <c r="H336" s="1">
        <f>'2020 DPE data to project HH'!H336*'Trend Analysis'!$I336</f>
        <v>1.9131420404623742</v>
      </c>
      <c r="I336" s="1">
        <f>'2020 DPE data to project HH'!I336*'Trend Analysis'!$I336</f>
        <v>0</v>
      </c>
      <c r="J336" s="1">
        <f>'2020 DPE data to project HH'!J336*'Trend Analysis'!$I336</f>
        <v>0</v>
      </c>
      <c r="K336" s="1">
        <f>'2020 DPE data to project HH'!K336*'Trend Analysis'!$I336</f>
        <v>0</v>
      </c>
      <c r="L336" s="1">
        <f>'2020 DPE data to project HH'!L336*'Trend Analysis'!$I336</f>
        <v>0</v>
      </c>
      <c r="M336" s="1">
        <f>'2020 DPE data to project HH'!M336*'Trend Analysis'!$I336</f>
        <v>0</v>
      </c>
      <c r="N336" s="1">
        <f>'2020 DPE data to project HH'!N336*'Trend Analysis'!$I336</f>
        <v>0</v>
      </c>
      <c r="O336" s="1">
        <f>'2020 DPE data to project HH'!O336*'Trend Analysis'!$I336</f>
        <v>0</v>
      </c>
      <c r="P336" s="1">
        <f>'2020 DPE data to project HH'!P336*'Trend Analysis'!$I336</f>
        <v>13.938168771842474</v>
      </c>
      <c r="Q336" s="1">
        <f>'2020 DPE data to project HH'!Q336*'Trend Analysis'!$I336</f>
        <v>22.916869009764874</v>
      </c>
      <c r="R336" s="1">
        <f>'2020 DPE data to project HH'!R336*'Trend Analysis'!$I336</f>
        <v>10.44877736613255</v>
      </c>
      <c r="S336" s="1">
        <f>'2020 DPE data to project HH'!S336*'Trend Analysis'!$I336</f>
        <v>0</v>
      </c>
      <c r="T336" s="1">
        <f>'2020 DPE data to project HH'!T336*'Trend Analysis'!$I336</f>
        <v>0</v>
      </c>
      <c r="U336" s="1">
        <f>'2020 DPE data to project HH'!U336*'Trend Analysis'!$I336</f>
        <v>87.796272934772773</v>
      </c>
      <c r="V336" s="1">
        <f>'2020 DPE data to project HH'!V336*'Trend Analysis'!$I336</f>
        <v>0</v>
      </c>
      <c r="W336" s="1">
        <f>'2020 DPE data to project HH'!W336*'Trend Analysis'!$I336</f>
        <v>0</v>
      </c>
    </row>
    <row r="337" spans="1:23" x14ac:dyDescent="0.25">
      <c r="A337" t="s">
        <v>688</v>
      </c>
      <c r="B337" s="21" t="s">
        <v>689</v>
      </c>
      <c r="C337" s="1">
        <f>'2020 DPE data to project HH'!C337*'Trend Analysis'!$I337</f>
        <v>157.77514968286343</v>
      </c>
      <c r="D337" s="1">
        <f>'2020 DPE data to project HH'!D337*'Trend Analysis'!$I337</f>
        <v>0</v>
      </c>
      <c r="E337" s="1">
        <f>'2020 DPE data to project HH'!E337*'Trend Analysis'!$I337</f>
        <v>0</v>
      </c>
      <c r="F337" s="1">
        <f>'2020 DPE data to project HH'!F337*'Trend Analysis'!$I337</f>
        <v>0.28713143958709264</v>
      </c>
      <c r="G337" s="1">
        <f>'2020 DPE data to project HH'!G337*'Trend Analysis'!$I337</f>
        <v>2.4033208039460563</v>
      </c>
      <c r="H337" s="1">
        <f>'2020 DPE data to project HH'!H337*'Trend Analysis'!$I337</f>
        <v>0.45675357115811532</v>
      </c>
      <c r="I337" s="1">
        <f>'2020 DPE data to project HH'!I337*'Trend Analysis'!$I337</f>
        <v>0</v>
      </c>
      <c r="J337" s="1">
        <f>'2020 DPE data to project HH'!J337*'Trend Analysis'!$I337</f>
        <v>0</v>
      </c>
      <c r="K337" s="1">
        <f>'2020 DPE data to project HH'!K337*'Trend Analysis'!$I337</f>
        <v>0</v>
      </c>
      <c r="L337" s="1">
        <f>'2020 DPE data to project HH'!L337*'Trend Analysis'!$I337</f>
        <v>0</v>
      </c>
      <c r="M337" s="1">
        <f>'2020 DPE data to project HH'!M337*'Trend Analysis'!$I337</f>
        <v>0</v>
      </c>
      <c r="N337" s="1">
        <f>'2020 DPE data to project HH'!N337*'Trend Analysis'!$I337</f>
        <v>4.0872802788198243E-2</v>
      </c>
      <c r="O337" s="1">
        <f>'2020 DPE data to project HH'!O337*'Trend Analysis'!$I337</f>
        <v>0</v>
      </c>
      <c r="P337" s="1">
        <f>'2020 DPE data to project HH'!P337*'Trend Analysis'!$I337</f>
        <v>3.3311334272381563</v>
      </c>
      <c r="Q337" s="1">
        <f>'2020 DPE data to project HH'!Q337*'Trend Analysis'!$I337</f>
        <v>19.288897455820454</v>
      </c>
      <c r="R337" s="1">
        <f>'2020 DPE data to project HH'!R337*'Trend Analysis'!$I337</f>
        <v>7.8608617962402256</v>
      </c>
      <c r="S337" s="1">
        <f>'2020 DPE data to project HH'!S337*'Trend Analysis'!$I337</f>
        <v>0</v>
      </c>
      <c r="T337" s="1">
        <f>'2020 DPE data to project HH'!T337*'Trend Analysis'!$I337</f>
        <v>0</v>
      </c>
      <c r="U337" s="1">
        <f>'2020 DPE data to project HH'!U337*'Trend Analysis'!$I337</f>
        <v>31.676422160853637</v>
      </c>
      <c r="V337" s="1">
        <f>'2020 DPE data to project HH'!V337*'Trend Analysis'!$I337</f>
        <v>0</v>
      </c>
      <c r="W337" s="1">
        <f>'2020 DPE data to project HH'!W337*'Trend Analysis'!$I337</f>
        <v>0</v>
      </c>
    </row>
    <row r="338" spans="1:23" x14ac:dyDescent="0.25">
      <c r="A338" t="s">
        <v>690</v>
      </c>
      <c r="B338" s="21" t="s">
        <v>691</v>
      </c>
      <c r="C338" s="1">
        <f>'2020 DPE data to project HH'!C338*'Trend Analysis'!$I338</f>
        <v>1289.6058963472544</v>
      </c>
      <c r="D338" s="1">
        <f>'2020 DPE data to project HH'!D338*'Trend Analysis'!$I338</f>
        <v>0</v>
      </c>
      <c r="E338" s="1">
        <f>'2020 DPE data to project HH'!E338*'Trend Analysis'!$I338</f>
        <v>0</v>
      </c>
      <c r="F338" s="1">
        <f>'2020 DPE data to project HH'!F338*'Trend Analysis'!$I338</f>
        <v>1.8493297849491313</v>
      </c>
      <c r="G338" s="1">
        <f>'2020 DPE data to project HH'!G338*'Trend Analysis'!$I338</f>
        <v>17.49006665896335</v>
      </c>
      <c r="H338" s="1">
        <f>'2020 DPE data to project HH'!H338*'Trend Analysis'!$I338</f>
        <v>0</v>
      </c>
      <c r="I338" s="1">
        <f>'2020 DPE data to project HH'!I338*'Trend Analysis'!$I338</f>
        <v>0</v>
      </c>
      <c r="J338" s="1">
        <f>'2020 DPE data to project HH'!J338*'Trend Analysis'!$I338</f>
        <v>0</v>
      </c>
      <c r="K338" s="1">
        <f>'2020 DPE data to project HH'!K338*'Trend Analysis'!$I338</f>
        <v>0</v>
      </c>
      <c r="L338" s="1">
        <f>'2020 DPE data to project HH'!L338*'Trend Analysis'!$I338</f>
        <v>0</v>
      </c>
      <c r="M338" s="1">
        <f>'2020 DPE data to project HH'!M338*'Trend Analysis'!$I338</f>
        <v>0</v>
      </c>
      <c r="N338" s="1">
        <f>'2020 DPE data to project HH'!N338*'Trend Analysis'!$I338</f>
        <v>0</v>
      </c>
      <c r="O338" s="1">
        <f>'2020 DPE data to project HH'!O338*'Trend Analysis'!$I338</f>
        <v>0</v>
      </c>
      <c r="P338" s="1">
        <f>'2020 DPE data to project HH'!P338*'Trend Analysis'!$I338</f>
        <v>48.694622352953502</v>
      </c>
      <c r="Q338" s="1">
        <f>'2020 DPE data to project HH'!Q338*'Trend Analysis'!$I338</f>
        <v>0</v>
      </c>
      <c r="R338" s="1">
        <f>'2020 DPE data to project HH'!R338*'Trend Analysis'!$I338</f>
        <v>3.0789198202183394</v>
      </c>
      <c r="S338" s="1">
        <f>'2020 DPE data to project HH'!S338*'Trend Analysis'!$I338</f>
        <v>0</v>
      </c>
      <c r="T338" s="1">
        <f>'2020 DPE data to project HH'!T338*'Trend Analysis'!$I338</f>
        <v>0</v>
      </c>
      <c r="U338" s="1">
        <f>'2020 DPE data to project HH'!U338*'Trend Analysis'!$I338</f>
        <v>48.348491109781207</v>
      </c>
      <c r="V338" s="1">
        <f>'2020 DPE data to project HH'!V338*'Trend Analysis'!$I338</f>
        <v>0</v>
      </c>
      <c r="W338" s="1">
        <f>'2020 DPE data to project HH'!W338*'Trend Analysis'!$I338</f>
        <v>0</v>
      </c>
    </row>
    <row r="339" spans="1:23" x14ac:dyDescent="0.25">
      <c r="A339" t="s">
        <v>692</v>
      </c>
      <c r="B339" s="21" t="s">
        <v>693</v>
      </c>
      <c r="C339" s="1">
        <f>'2020 DPE data to project HH'!C339*'Trend Analysis'!$I339</f>
        <v>790.62411611291793</v>
      </c>
      <c r="D339" s="1">
        <f>'2020 DPE data to project HH'!D339*'Trend Analysis'!$I339</f>
        <v>0</v>
      </c>
      <c r="E339" s="1">
        <f>'2020 DPE data to project HH'!E339*'Trend Analysis'!$I339</f>
        <v>0</v>
      </c>
      <c r="F339" s="1">
        <f>'2020 DPE data to project HH'!F339*'Trend Analysis'!$I339</f>
        <v>0.90041980456758386</v>
      </c>
      <c r="G339" s="1">
        <f>'2020 DPE data to project HH'!G339*'Trend Analysis'!$I339</f>
        <v>0</v>
      </c>
      <c r="H339" s="1">
        <f>'2020 DPE data to project HH'!H339*'Trend Analysis'!$I339</f>
        <v>0</v>
      </c>
      <c r="I339" s="1">
        <f>'2020 DPE data to project HH'!I339*'Trend Analysis'!$I339</f>
        <v>0</v>
      </c>
      <c r="J339" s="1">
        <f>'2020 DPE data to project HH'!J339*'Trend Analysis'!$I339</f>
        <v>0</v>
      </c>
      <c r="K339" s="1">
        <f>'2020 DPE data to project HH'!K339*'Trend Analysis'!$I339</f>
        <v>0</v>
      </c>
      <c r="L339" s="1">
        <f>'2020 DPE data to project HH'!L339*'Trend Analysis'!$I339</f>
        <v>0</v>
      </c>
      <c r="M339" s="1">
        <f>'2020 DPE data to project HH'!M339*'Trend Analysis'!$I339</f>
        <v>0</v>
      </c>
      <c r="N339" s="1">
        <f>'2020 DPE data to project HH'!N339*'Trend Analysis'!$I339</f>
        <v>0</v>
      </c>
      <c r="O339" s="1">
        <f>'2020 DPE data to project HH'!O339*'Trend Analysis'!$I339</f>
        <v>0</v>
      </c>
      <c r="P339" s="1">
        <f>'2020 DPE data to project HH'!P339*'Trend Analysis'!$I339</f>
        <v>26.083866091929394</v>
      </c>
      <c r="Q339" s="1">
        <f>'2020 DPE data to project HH'!Q339*'Trend Analysis'!$I339</f>
        <v>66.50367845561378</v>
      </c>
      <c r="R339" s="1">
        <f>'2020 DPE data to project HH'!R339*'Trend Analysis'!$I339</f>
        <v>12.199762890181111</v>
      </c>
      <c r="S339" s="1">
        <f>'2020 DPE data to project HH'!S339*'Trend Analysis'!$I339</f>
        <v>0</v>
      </c>
      <c r="T339" s="1">
        <f>'2020 DPE data to project HH'!T339*'Trend Analysis'!$I339</f>
        <v>0</v>
      </c>
      <c r="U339" s="1">
        <f>'2020 DPE data to project HH'!U339*'Trend Analysis'!$I339</f>
        <v>40.284803831923341</v>
      </c>
      <c r="V339" s="1">
        <f>'2020 DPE data to project HH'!V339*'Trend Analysis'!$I339</f>
        <v>0</v>
      </c>
      <c r="W339" s="1">
        <f>'2020 DPE data to project HH'!W339*'Trend Analysis'!$I339</f>
        <v>0</v>
      </c>
    </row>
    <row r="340" spans="1:23" x14ac:dyDescent="0.25">
      <c r="A340" t="s">
        <v>694</v>
      </c>
      <c r="B340" s="21" t="s">
        <v>695</v>
      </c>
      <c r="C340" s="1">
        <f>'2020 DPE data to project HH'!C340*'Trend Analysis'!$I340</f>
        <v>31091.392003246187</v>
      </c>
      <c r="D340" s="1">
        <f>'2020 DPE data to project HH'!D340*'Trend Analysis'!$I340</f>
        <v>2.5478283857183239</v>
      </c>
      <c r="E340" s="1">
        <f>'2020 DPE data to project HH'!E340*'Trend Analysis'!$I340</f>
        <v>2.0869095722570465</v>
      </c>
      <c r="F340" s="1">
        <f>'2020 DPE data to project HH'!F340*'Trend Analysis'!$I340</f>
        <v>50.858456392654105</v>
      </c>
      <c r="G340" s="1">
        <f>'2020 DPE data to project HH'!G340*'Trend Analysis'!$I340</f>
        <v>310.91273452065781</v>
      </c>
      <c r="H340" s="1">
        <f>'2020 DPE data to project HH'!H340*'Trend Analysis'!$I340</f>
        <v>212.5530685251951</v>
      </c>
      <c r="I340" s="1">
        <f>'2020 DPE data to project HH'!I340*'Trend Analysis'!$I340</f>
        <v>0</v>
      </c>
      <c r="J340" s="1">
        <f>'2020 DPE data to project HH'!J340*'Trend Analysis'!$I340</f>
        <v>0</v>
      </c>
      <c r="K340" s="1">
        <f>'2020 DPE data to project HH'!K340*'Trend Analysis'!$I340</f>
        <v>0</v>
      </c>
      <c r="L340" s="1">
        <f>'2020 DPE data to project HH'!L340*'Trend Analysis'!$I340</f>
        <v>0</v>
      </c>
      <c r="M340" s="1">
        <f>'2020 DPE data to project HH'!M340*'Trend Analysis'!$I340</f>
        <v>8.5755427134225659</v>
      </c>
      <c r="N340" s="1">
        <f>'2020 DPE data to project HH'!N340*'Trend Analysis'!$I340</f>
        <v>5.8938332532842264</v>
      </c>
      <c r="O340" s="1">
        <f>'2020 DPE data to project HH'!O340*'Trend Analysis'!$I340</f>
        <v>0</v>
      </c>
      <c r="P340" s="1">
        <f>'2020 DPE data to project HH'!P340*'Trend Analysis'!$I340</f>
        <v>950.88471010702551</v>
      </c>
      <c r="Q340" s="1">
        <f>'2020 DPE data to project HH'!Q340*'Trend Analysis'!$I340</f>
        <v>1616.6855131271113</v>
      </c>
      <c r="R340" s="1">
        <f>'2020 DPE data to project HH'!R340*'Trend Analysis'!$I340</f>
        <v>5332.6058333013871</v>
      </c>
      <c r="S340" s="1">
        <f>'2020 DPE data to project HH'!S340*'Trend Analysis'!$I340</f>
        <v>321.92777436874132</v>
      </c>
      <c r="T340" s="1">
        <f>'2020 DPE data to project HH'!T340*'Trend Analysis'!$I340</f>
        <v>160.45289071711869</v>
      </c>
      <c r="U340" s="1">
        <f>'2020 DPE data to project HH'!U340*'Trend Analysis'!$I340</f>
        <v>8258.7249037263446</v>
      </c>
      <c r="V340" s="1">
        <f>'2020 DPE data to project HH'!V340*'Trend Analysis'!$I340</f>
        <v>22.225280346657197</v>
      </c>
      <c r="W340" s="1">
        <f>'2020 DPE data to project HH'!W340*'Trend Analysis'!$I340</f>
        <v>0</v>
      </c>
    </row>
    <row r="341" spans="1:23" x14ac:dyDescent="0.25">
      <c r="A341" t="s">
        <v>696</v>
      </c>
      <c r="B341" s="21" t="s">
        <v>697</v>
      </c>
      <c r="C341" s="1">
        <f>'2020 DPE data to project HH'!C341*'Trend Analysis'!$I341</f>
        <v>268.8387945740223</v>
      </c>
      <c r="D341" s="1">
        <f>'2020 DPE data to project HH'!D341*'Trend Analysis'!$I341</f>
        <v>0</v>
      </c>
      <c r="E341" s="1">
        <f>'2020 DPE data to project HH'!E341*'Trend Analysis'!$I341</f>
        <v>0</v>
      </c>
      <c r="F341" s="1">
        <f>'2020 DPE data to project HH'!F341*'Trend Analysis'!$I341</f>
        <v>0.46489456151704972</v>
      </c>
      <c r="G341" s="1">
        <f>'2020 DPE data to project HH'!G341*'Trend Analysis'!$I341</f>
        <v>12.402757868464377</v>
      </c>
      <c r="H341" s="1">
        <f>'2020 DPE data to project HH'!H341*'Trend Analysis'!$I341</f>
        <v>1.2315282993252923</v>
      </c>
      <c r="I341" s="1">
        <f>'2020 DPE data to project HH'!I341*'Trend Analysis'!$I341</f>
        <v>0</v>
      </c>
      <c r="J341" s="1">
        <f>'2020 DPE data to project HH'!J341*'Trend Analysis'!$I341</f>
        <v>0</v>
      </c>
      <c r="K341" s="1">
        <f>'2020 DPE data to project HH'!K341*'Trend Analysis'!$I341</f>
        <v>0</v>
      </c>
      <c r="L341" s="1">
        <f>'2020 DPE data to project HH'!L341*'Trend Analysis'!$I341</f>
        <v>0</v>
      </c>
      <c r="M341" s="1">
        <f>'2020 DPE data to project HH'!M341*'Trend Analysis'!$I341</f>
        <v>0</v>
      </c>
      <c r="N341" s="1">
        <f>'2020 DPE data to project HH'!N341*'Trend Analysis'!$I341</f>
        <v>0</v>
      </c>
      <c r="O341" s="1">
        <f>'2020 DPE data to project HH'!O341*'Trend Analysis'!$I341</f>
        <v>0</v>
      </c>
      <c r="P341" s="1">
        <f>'2020 DPE data to project HH'!P341*'Trend Analysis'!$I341</f>
        <v>4.7482148555790014</v>
      </c>
      <c r="Q341" s="1">
        <f>'2020 DPE data to project HH'!Q341*'Trend Analysis'!$I341</f>
        <v>15.428012541507673</v>
      </c>
      <c r="R341" s="1">
        <f>'2020 DPE data to project HH'!R341*'Trend Analysis'!$I341</f>
        <v>16.115034314235832</v>
      </c>
      <c r="S341" s="1">
        <f>'2020 DPE data to project HH'!S341*'Trend Analysis'!$I341</f>
        <v>0</v>
      </c>
      <c r="T341" s="1">
        <f>'2020 DPE data to project HH'!T341*'Trend Analysis'!$I341</f>
        <v>0</v>
      </c>
      <c r="U341" s="1">
        <f>'2020 DPE data to project HH'!U341*'Trend Analysis'!$I341</f>
        <v>71.749054948720143</v>
      </c>
      <c r="V341" s="1">
        <f>'2020 DPE data to project HH'!V341*'Trend Analysis'!$I341</f>
        <v>0</v>
      </c>
      <c r="W341" s="1">
        <f>'2020 DPE data to project HH'!W341*'Trend Analysis'!$I341</f>
        <v>0</v>
      </c>
    </row>
    <row r="342" spans="1:23" x14ac:dyDescent="0.25">
      <c r="A342" t="s">
        <v>698</v>
      </c>
      <c r="B342" s="21" t="s">
        <v>699</v>
      </c>
      <c r="C342" s="1">
        <f>'2020 DPE data to project HH'!C342*'Trend Analysis'!$I342</f>
        <v>262.97452880203178</v>
      </c>
      <c r="D342" s="1">
        <f>'2020 DPE data to project HH'!D342*'Trend Analysis'!$I342</f>
        <v>0</v>
      </c>
      <c r="E342" s="1">
        <f>'2020 DPE data to project HH'!E342*'Trend Analysis'!$I342</f>
        <v>0</v>
      </c>
      <c r="F342" s="1">
        <f>'2020 DPE data to project HH'!F342*'Trend Analysis'!$I342</f>
        <v>0.33308932171138989</v>
      </c>
      <c r="G342" s="1">
        <f>'2020 DPE data to project HH'!G342*'Trend Analysis'!$I342</f>
        <v>4.0989340384300705</v>
      </c>
      <c r="H342" s="1">
        <f>'2020 DPE data to project HH'!H342*'Trend Analysis'!$I342</f>
        <v>1.7693460300082087</v>
      </c>
      <c r="I342" s="1">
        <f>'2020 DPE data to project HH'!I342*'Trend Analysis'!$I342</f>
        <v>0</v>
      </c>
      <c r="J342" s="1">
        <f>'2020 DPE data to project HH'!J342*'Trend Analysis'!$I342</f>
        <v>0</v>
      </c>
      <c r="K342" s="1">
        <f>'2020 DPE data to project HH'!K342*'Trend Analysis'!$I342</f>
        <v>0</v>
      </c>
      <c r="L342" s="1">
        <f>'2020 DPE data to project HH'!L342*'Trend Analysis'!$I342</f>
        <v>0</v>
      </c>
      <c r="M342" s="1">
        <f>'2020 DPE data to project HH'!M342*'Trend Analysis'!$I342</f>
        <v>0</v>
      </c>
      <c r="N342" s="1">
        <f>'2020 DPE data to project HH'!N342*'Trend Analysis'!$I342</f>
        <v>0</v>
      </c>
      <c r="O342" s="1">
        <f>'2020 DPE data to project HH'!O342*'Trend Analysis'!$I342</f>
        <v>0</v>
      </c>
      <c r="P342" s="1">
        <f>'2020 DPE data to project HH'!P342*'Trend Analysis'!$I342</f>
        <v>14.906511112918899</v>
      </c>
      <c r="Q342" s="1">
        <f>'2020 DPE data to project HH'!Q342*'Trend Analysis'!$I342</f>
        <v>7.9075608698639748</v>
      </c>
      <c r="R342" s="1">
        <f>'2020 DPE data to project HH'!R342*'Trend Analysis'!$I342</f>
        <v>4.2619135230594969</v>
      </c>
      <c r="S342" s="1">
        <f>'2020 DPE data to project HH'!S342*'Trend Analysis'!$I342</f>
        <v>0</v>
      </c>
      <c r="T342" s="1">
        <f>'2020 DPE data to project HH'!T342*'Trend Analysis'!$I342</f>
        <v>0</v>
      </c>
      <c r="U342" s="1">
        <f>'2020 DPE data to project HH'!U342*'Trend Analysis'!$I342</f>
        <v>70.284902746440068</v>
      </c>
      <c r="V342" s="1">
        <f>'2020 DPE data to project HH'!V342*'Trend Analysis'!$I342</f>
        <v>0</v>
      </c>
      <c r="W342" s="1">
        <f>'2020 DPE data to project HH'!W342*'Trend Analysis'!$I342</f>
        <v>0</v>
      </c>
    </row>
    <row r="343" spans="1:23" x14ac:dyDescent="0.25">
      <c r="A343" t="s">
        <v>700</v>
      </c>
      <c r="B343" s="21" t="s">
        <v>701</v>
      </c>
      <c r="C343" s="1">
        <f>'2020 DPE data to project HH'!C343*'Trend Analysis'!$I343</f>
        <v>2428.091292482025</v>
      </c>
      <c r="D343" s="1">
        <f>'2020 DPE data to project HH'!D343*'Trend Analysis'!$I343</f>
        <v>0</v>
      </c>
      <c r="E343" s="1">
        <f>'2020 DPE data to project HH'!E343*'Trend Analysis'!$I343</f>
        <v>0</v>
      </c>
      <c r="F343" s="1">
        <f>'2020 DPE data to project HH'!F343*'Trend Analysis'!$I343</f>
        <v>2.4008171536377487</v>
      </c>
      <c r="G343" s="1">
        <f>'2020 DPE data to project HH'!G343*'Trend Analysis'!$I343</f>
        <v>44.945009074001085</v>
      </c>
      <c r="H343" s="1">
        <f>'2020 DPE data to project HH'!H343*'Trend Analysis'!$I343</f>
        <v>0</v>
      </c>
      <c r="I343" s="1">
        <f>'2020 DPE data to project HH'!I343*'Trend Analysis'!$I343</f>
        <v>0</v>
      </c>
      <c r="J343" s="1">
        <f>'2020 DPE data to project HH'!J343*'Trend Analysis'!$I343</f>
        <v>0</v>
      </c>
      <c r="K343" s="1">
        <f>'2020 DPE data to project HH'!K343*'Trend Analysis'!$I343</f>
        <v>0</v>
      </c>
      <c r="L343" s="1">
        <f>'2020 DPE data to project HH'!L343*'Trend Analysis'!$I343</f>
        <v>0</v>
      </c>
      <c r="M343" s="1">
        <f>'2020 DPE data to project HH'!M343*'Trend Analysis'!$I343</f>
        <v>0</v>
      </c>
      <c r="N343" s="1">
        <f>'2020 DPE data to project HH'!N343*'Trend Analysis'!$I343</f>
        <v>0</v>
      </c>
      <c r="O343" s="1">
        <f>'2020 DPE data to project HH'!O343*'Trend Analysis'!$I343</f>
        <v>0</v>
      </c>
      <c r="P343" s="1">
        <f>'2020 DPE data to project HH'!P343*'Trend Analysis'!$I343</f>
        <v>42.658322447191615</v>
      </c>
      <c r="Q343" s="1">
        <f>'2020 DPE data to project HH'!Q343*'Trend Analysis'!$I343</f>
        <v>101.82684842716711</v>
      </c>
      <c r="R343" s="1">
        <f>'2020 DPE data to project HH'!R343*'Trend Analysis'!$I343</f>
        <v>953.3312715740625</v>
      </c>
      <c r="S343" s="1">
        <f>'2020 DPE data to project HH'!S343*'Trend Analysis'!$I343</f>
        <v>0</v>
      </c>
      <c r="T343" s="1">
        <f>'2020 DPE data to project HH'!T343*'Trend Analysis'!$I343</f>
        <v>0</v>
      </c>
      <c r="U343" s="1">
        <f>'2020 DPE data to project HH'!U343*'Trend Analysis'!$I343</f>
        <v>1208.5607573066088</v>
      </c>
      <c r="V343" s="1">
        <f>'2020 DPE data to project HH'!V343*'Trend Analysis'!$I343</f>
        <v>0</v>
      </c>
      <c r="W343" s="1">
        <f>'2020 DPE data to project HH'!W343*'Trend Analysis'!$I343</f>
        <v>0</v>
      </c>
    </row>
    <row r="344" spans="1:23" x14ac:dyDescent="0.25">
      <c r="A344" t="s">
        <v>702</v>
      </c>
      <c r="B344" s="21" t="s">
        <v>703</v>
      </c>
      <c r="C344" s="1">
        <f>'2020 DPE data to project HH'!C344*'Trend Analysis'!$I344</f>
        <v>315.11906117302703</v>
      </c>
      <c r="D344" s="1">
        <f>'2020 DPE data to project HH'!D344*'Trend Analysis'!$I344</f>
        <v>0</v>
      </c>
      <c r="E344" s="1">
        <f>'2020 DPE data to project HH'!E344*'Trend Analysis'!$I344</f>
        <v>0</v>
      </c>
      <c r="F344" s="1">
        <f>'2020 DPE data to project HH'!F344*'Trend Analysis'!$I344</f>
        <v>0.64845855515127027</v>
      </c>
      <c r="G344" s="1">
        <f>'2020 DPE data to project HH'!G344*'Trend Analysis'!$I344</f>
        <v>17.437079454045378</v>
      </c>
      <c r="H344" s="1">
        <f>'2020 DPE data to project HH'!H344*'Trend Analysis'!$I344</f>
        <v>0</v>
      </c>
      <c r="I344" s="1">
        <f>'2020 DPE data to project HH'!I344*'Trend Analysis'!$I344</f>
        <v>0</v>
      </c>
      <c r="J344" s="1">
        <f>'2020 DPE data to project HH'!J344*'Trend Analysis'!$I344</f>
        <v>2.5736000012021436</v>
      </c>
      <c r="K344" s="1">
        <f>'2020 DPE data to project HH'!K344*'Trend Analysis'!$I344</f>
        <v>0</v>
      </c>
      <c r="L344" s="1">
        <f>'2020 DPE data to project HH'!L344*'Trend Analysis'!$I344</f>
        <v>0</v>
      </c>
      <c r="M344" s="1">
        <f>'2020 DPE data to project HH'!M344*'Trend Analysis'!$I344</f>
        <v>1.9771722959441407</v>
      </c>
      <c r="N344" s="1">
        <f>'2020 DPE data to project HH'!N344*'Trend Analysis'!$I344</f>
        <v>0</v>
      </c>
      <c r="O344" s="1">
        <f>'2020 DPE data to project HH'!O344*'Trend Analysis'!$I344</f>
        <v>0</v>
      </c>
      <c r="P344" s="1">
        <f>'2020 DPE data to project HH'!P344*'Trend Analysis'!$I344</f>
        <v>0.18210797462643399</v>
      </c>
      <c r="Q344" s="1">
        <f>'2020 DPE data to project HH'!Q344*'Trend Analysis'!$I344</f>
        <v>14.227546843036638</v>
      </c>
      <c r="R344" s="1">
        <f>'2020 DPE data to project HH'!R344*'Trend Analysis'!$I344</f>
        <v>14.43759731112427</v>
      </c>
      <c r="S344" s="1">
        <f>'2020 DPE data to project HH'!S344*'Trend Analysis'!$I344</f>
        <v>0</v>
      </c>
      <c r="T344" s="1">
        <f>'2020 DPE data to project HH'!T344*'Trend Analysis'!$I344</f>
        <v>0</v>
      </c>
      <c r="U344" s="1">
        <f>'2020 DPE data to project HH'!U344*'Trend Analysis'!$I344</f>
        <v>67.447398009790376</v>
      </c>
      <c r="V344" s="1">
        <f>'2020 DPE data to project HH'!V344*'Trend Analysis'!$I344</f>
        <v>0</v>
      </c>
      <c r="W344" s="1">
        <f>'2020 DPE data to project HH'!W344*'Trend Analysis'!$I344</f>
        <v>0</v>
      </c>
    </row>
    <row r="345" spans="1:23" x14ac:dyDescent="0.25">
      <c r="A345" t="s">
        <v>704</v>
      </c>
      <c r="B345" s="21" t="s">
        <v>705</v>
      </c>
      <c r="C345" s="1">
        <f>'2020 DPE data to project HH'!C345*'Trend Analysis'!$I345</f>
        <v>5424.657913082272</v>
      </c>
      <c r="D345" s="1">
        <f>'2020 DPE data to project HH'!D345*'Trend Analysis'!$I345</f>
        <v>0.45643113124620954</v>
      </c>
      <c r="E345" s="1">
        <f>'2020 DPE data to project HH'!E345*'Trend Analysis'!$I345</f>
        <v>0</v>
      </c>
      <c r="F345" s="1">
        <f>'2020 DPE data to project HH'!F345*'Trend Analysis'!$I345</f>
        <v>10.307318403417149</v>
      </c>
      <c r="G345" s="1">
        <f>'2020 DPE data to project HH'!G345*'Trend Analysis'!$I345</f>
        <v>96.234742228225542</v>
      </c>
      <c r="H345" s="1">
        <f>'2020 DPE data to project HH'!H345*'Trend Analysis'!$I345</f>
        <v>31.937138297770488</v>
      </c>
      <c r="I345" s="1">
        <f>'2020 DPE data to project HH'!I345*'Trend Analysis'!$I345</f>
        <v>0</v>
      </c>
      <c r="J345" s="1">
        <f>'2020 DPE data to project HH'!J345*'Trend Analysis'!$I345</f>
        <v>0</v>
      </c>
      <c r="K345" s="1">
        <f>'2020 DPE data to project HH'!K345*'Trend Analysis'!$I345</f>
        <v>0</v>
      </c>
      <c r="L345" s="1">
        <f>'2020 DPE data to project HH'!L345*'Trend Analysis'!$I345</f>
        <v>0</v>
      </c>
      <c r="M345" s="1">
        <f>'2020 DPE data to project HH'!M345*'Trend Analysis'!$I345</f>
        <v>0</v>
      </c>
      <c r="N345" s="1">
        <f>'2020 DPE data to project HH'!N345*'Trend Analysis'!$I345</f>
        <v>1.5829633518824586</v>
      </c>
      <c r="O345" s="1">
        <f>'2020 DPE data to project HH'!O345*'Trend Analysis'!$I345</f>
        <v>0</v>
      </c>
      <c r="P345" s="1">
        <f>'2020 DPE data to project HH'!P345*'Trend Analysis'!$I345</f>
        <v>197.47517972000838</v>
      </c>
      <c r="Q345" s="1">
        <f>'2020 DPE data to project HH'!Q345*'Trend Analysis'!$I345</f>
        <v>419.32879757528138</v>
      </c>
      <c r="R345" s="1">
        <f>'2020 DPE data to project HH'!R345*'Trend Analysis'!$I345</f>
        <v>762.28212128559267</v>
      </c>
      <c r="S345" s="1">
        <f>'2020 DPE data to project HH'!S345*'Trend Analysis'!$I345</f>
        <v>0</v>
      </c>
      <c r="T345" s="1">
        <f>'2020 DPE data to project HH'!T345*'Trend Analysis'!$I345</f>
        <v>0</v>
      </c>
      <c r="U345" s="1">
        <f>'2020 DPE data to project HH'!U345*'Trend Analysis'!$I345</f>
        <v>1628.1048923353803</v>
      </c>
      <c r="V345" s="1">
        <f>'2020 DPE data to project HH'!V345*'Trend Analysis'!$I345</f>
        <v>0</v>
      </c>
      <c r="W345" s="1">
        <f>'2020 DPE data to project HH'!W345*'Trend Analysis'!$I345</f>
        <v>0</v>
      </c>
    </row>
    <row r="346" spans="1:23" x14ac:dyDescent="0.25">
      <c r="A346" t="s">
        <v>706</v>
      </c>
      <c r="B346" s="21" t="s">
        <v>707</v>
      </c>
      <c r="C346" s="1">
        <f>'2020 DPE data to project HH'!C346*'Trend Analysis'!$I346</f>
        <v>2411.4564046265796</v>
      </c>
      <c r="D346" s="1">
        <f>'2020 DPE data to project HH'!D346*'Trend Analysis'!$I346</f>
        <v>0.27969058650806516</v>
      </c>
      <c r="E346" s="1">
        <f>'2020 DPE data to project HH'!E346*'Trend Analysis'!$I346</f>
        <v>0</v>
      </c>
      <c r="F346" s="1">
        <f>'2020 DPE data to project HH'!F346*'Trend Analysis'!$I346</f>
        <v>4.771660753450762</v>
      </c>
      <c r="G346" s="1">
        <f>'2020 DPE data to project HH'!G346*'Trend Analysis'!$I346</f>
        <v>93.45049745932107</v>
      </c>
      <c r="H346" s="1">
        <f>'2020 DPE data to project HH'!H346*'Trend Analysis'!$I346</f>
        <v>14.524003695109206</v>
      </c>
      <c r="I346" s="1">
        <f>'2020 DPE data to project HH'!I346*'Trend Analysis'!$I346</f>
        <v>0</v>
      </c>
      <c r="J346" s="1">
        <f>'2020 DPE data to project HH'!J346*'Trend Analysis'!$I346</f>
        <v>0</v>
      </c>
      <c r="K346" s="1">
        <f>'2020 DPE data to project HH'!K346*'Trend Analysis'!$I346</f>
        <v>0</v>
      </c>
      <c r="L346" s="1">
        <f>'2020 DPE data to project HH'!L346*'Trend Analysis'!$I346</f>
        <v>0</v>
      </c>
      <c r="M346" s="1">
        <f>'2020 DPE data to project HH'!M346*'Trend Analysis'!$I346</f>
        <v>1.7517986912960664</v>
      </c>
      <c r="N346" s="1">
        <f>'2020 DPE data to project HH'!N346*'Trend Analysis'!$I346</f>
        <v>0.36230382024532282</v>
      </c>
      <c r="O346" s="1">
        <f>'2020 DPE data to project HH'!O346*'Trend Analysis'!$I346</f>
        <v>0</v>
      </c>
      <c r="P346" s="1">
        <f>'2020 DPE data to project HH'!P346*'Trend Analysis'!$I346</f>
        <v>7.7417558073300023</v>
      </c>
      <c r="Q346" s="1">
        <f>'2020 DPE data to project HH'!Q346*'Trend Analysis'!$I346</f>
        <v>218.30198646012414</v>
      </c>
      <c r="R346" s="1">
        <f>'2020 DPE data to project HH'!R346*'Trend Analysis'!$I346</f>
        <v>557.6293743248342</v>
      </c>
      <c r="S346" s="1">
        <f>'2020 DPE data to project HH'!S346*'Trend Analysis'!$I346</f>
        <v>106.50139770947676</v>
      </c>
      <c r="T346" s="1">
        <f>'2020 DPE data to project HH'!T346*'Trend Analysis'!$I346</f>
        <v>0</v>
      </c>
      <c r="U346" s="1">
        <f>'2020 DPE data to project HH'!U346*'Trend Analysis'!$I346</f>
        <v>814.18825538646718</v>
      </c>
      <c r="V346" s="1">
        <f>'2020 DPE data to project HH'!V346*'Trend Analysis'!$I346</f>
        <v>0</v>
      </c>
      <c r="W346" s="1">
        <f>'2020 DPE data to project HH'!W346*'Trend Analysis'!$I346</f>
        <v>0</v>
      </c>
    </row>
    <row r="347" spans="1:23" x14ac:dyDescent="0.25">
      <c r="A347" t="s">
        <v>708</v>
      </c>
      <c r="B347" s="21" t="s">
        <v>709</v>
      </c>
      <c r="C347" s="1">
        <f>'2020 DPE data to project HH'!C347*'Trend Analysis'!$I347</f>
        <v>615.55313429391686</v>
      </c>
      <c r="D347" s="1">
        <f>'2020 DPE data to project HH'!D347*'Trend Analysis'!$I347</f>
        <v>0</v>
      </c>
      <c r="E347" s="1">
        <f>'2020 DPE data to project HH'!E347*'Trend Analysis'!$I347</f>
        <v>0</v>
      </c>
      <c r="F347" s="1">
        <f>'2020 DPE data to project HH'!F347*'Trend Analysis'!$I347</f>
        <v>2.078180405185758</v>
      </c>
      <c r="G347" s="1">
        <f>'2020 DPE data to project HH'!G347*'Trend Analysis'!$I347</f>
        <v>22.045756659952275</v>
      </c>
      <c r="H347" s="1">
        <f>'2020 DPE data to project HH'!H347*'Trend Analysis'!$I347</f>
        <v>4.9325981553914922</v>
      </c>
      <c r="I347" s="1">
        <f>'2020 DPE data to project HH'!I347*'Trend Analysis'!$I347</f>
        <v>0</v>
      </c>
      <c r="J347" s="1">
        <f>'2020 DPE data to project HH'!J347*'Trend Analysis'!$I347</f>
        <v>0</v>
      </c>
      <c r="K347" s="1">
        <f>'2020 DPE data to project HH'!K347*'Trend Analysis'!$I347</f>
        <v>0</v>
      </c>
      <c r="L347" s="1">
        <f>'2020 DPE data to project HH'!L347*'Trend Analysis'!$I347</f>
        <v>0</v>
      </c>
      <c r="M347" s="1">
        <f>'2020 DPE data to project HH'!M347*'Trend Analysis'!$I347</f>
        <v>0</v>
      </c>
      <c r="N347" s="1">
        <f>'2020 DPE data to project HH'!N347*'Trend Analysis'!$I347</f>
        <v>0.10267689748941491</v>
      </c>
      <c r="O347" s="1">
        <f>'2020 DPE data to project HH'!O347*'Trend Analysis'!$I347</f>
        <v>0</v>
      </c>
      <c r="P347" s="1">
        <f>'2020 DPE data to project HH'!P347*'Trend Analysis'!$I347</f>
        <v>5.2478162306839957</v>
      </c>
      <c r="Q347" s="1">
        <f>'2020 DPE data to project HH'!Q347*'Trend Analysis'!$I347</f>
        <v>82.523476050192556</v>
      </c>
      <c r="R347" s="1">
        <f>'2020 DPE data to project HH'!R347*'Trend Analysis'!$I347</f>
        <v>47.403870032913076</v>
      </c>
      <c r="S347" s="1">
        <f>'2020 DPE data to project HH'!S347*'Trend Analysis'!$I347</f>
        <v>0</v>
      </c>
      <c r="T347" s="1">
        <f>'2020 DPE data to project HH'!T347*'Trend Analysis'!$I347</f>
        <v>0</v>
      </c>
      <c r="U347" s="1">
        <f>'2020 DPE data to project HH'!U347*'Trend Analysis'!$I347</f>
        <v>128.34612186176864</v>
      </c>
      <c r="V347" s="1">
        <f>'2020 DPE data to project HH'!V347*'Trend Analysis'!$I347</f>
        <v>0</v>
      </c>
      <c r="W347" s="1">
        <f>'2020 DPE data to project HH'!W347*'Trend Analysis'!$I347</f>
        <v>0</v>
      </c>
    </row>
    <row r="348" spans="1:23" x14ac:dyDescent="0.25">
      <c r="A348" t="s">
        <v>710</v>
      </c>
      <c r="B348" s="21" t="s">
        <v>711</v>
      </c>
      <c r="C348" s="1">
        <f>'2020 DPE data to project HH'!C348*'Trend Analysis'!$I348</f>
        <v>9814.4472569691479</v>
      </c>
      <c r="D348" s="1">
        <f>'2020 DPE data to project HH'!D348*'Trend Analysis'!$I348</f>
        <v>0.46646412705199236</v>
      </c>
      <c r="E348" s="1">
        <f>'2020 DPE data to project HH'!E348*'Trend Analysis'!$I348</f>
        <v>0</v>
      </c>
      <c r="F348" s="1">
        <f>'2020 DPE data to project HH'!F348*'Trend Analysis'!$I348</f>
        <v>20.60846918074748</v>
      </c>
      <c r="G348" s="1">
        <f>'2020 DPE data to project HH'!G348*'Trend Analysis'!$I348</f>
        <v>201.56608322537883</v>
      </c>
      <c r="H348" s="1">
        <f>'2020 DPE data to project HH'!H348*'Trend Analysis'!$I348</f>
        <v>64.440338200423554</v>
      </c>
      <c r="I348" s="1">
        <f>'2020 DPE data to project HH'!I348*'Trend Analysis'!$I348</f>
        <v>0</v>
      </c>
      <c r="J348" s="1">
        <f>'2020 DPE data to project HH'!J348*'Trend Analysis'!$I348</f>
        <v>2.8880853271755114</v>
      </c>
      <c r="K348" s="1">
        <f>'2020 DPE data to project HH'!K348*'Trend Analysis'!$I348</f>
        <v>0</v>
      </c>
      <c r="L348" s="1">
        <f>'2020 DPE data to project HH'!L348*'Trend Analysis'!$I348</f>
        <v>0</v>
      </c>
      <c r="M348" s="1">
        <f>'2020 DPE data to project HH'!M348*'Trend Analysis'!$I348</f>
        <v>15.830363663106803</v>
      </c>
      <c r="N348" s="1">
        <f>'2020 DPE data to project HH'!N348*'Trend Analysis'!$I348</f>
        <v>0.5484105277503154</v>
      </c>
      <c r="O348" s="1">
        <f>'2020 DPE data to project HH'!O348*'Trend Analysis'!$I348</f>
        <v>2.3029039785990255</v>
      </c>
      <c r="P348" s="1">
        <f>'2020 DPE data to project HH'!P348*'Trend Analysis'!$I348</f>
        <v>266.8342901918316</v>
      </c>
      <c r="Q348" s="1">
        <f>'2020 DPE data to project HH'!Q348*'Trend Analysis'!$I348</f>
        <v>483.13601721457815</v>
      </c>
      <c r="R348" s="1">
        <f>'2020 DPE data to project HH'!R348*'Trend Analysis'!$I348</f>
        <v>354.33203424002556</v>
      </c>
      <c r="S348" s="1">
        <f>'2020 DPE data to project HH'!S348*'Trend Analysis'!$I348</f>
        <v>0</v>
      </c>
      <c r="T348" s="1">
        <f>'2020 DPE data to project HH'!T348*'Trend Analysis'!$I348</f>
        <v>0</v>
      </c>
      <c r="U348" s="1">
        <f>'2020 DPE data to project HH'!U348*'Trend Analysis'!$I348</f>
        <v>783.74378103780703</v>
      </c>
      <c r="V348" s="1">
        <f>'2020 DPE data to project HH'!V348*'Trend Analysis'!$I348</f>
        <v>0</v>
      </c>
      <c r="W348" s="1">
        <f>'2020 DPE data to project HH'!W348*'Trend Analysis'!$I348</f>
        <v>0</v>
      </c>
    </row>
    <row r="349" spans="1:23" x14ac:dyDescent="0.25">
      <c r="A349" t="s">
        <v>712</v>
      </c>
      <c r="B349" s="21" t="s">
        <v>713</v>
      </c>
      <c r="C349" s="1">
        <f>'2020 DPE data to project HH'!C349*'Trend Analysis'!$I349</f>
        <v>223.62963939791635</v>
      </c>
      <c r="D349" s="1">
        <f>'2020 DPE data to project HH'!D349*'Trend Analysis'!$I349</f>
        <v>0</v>
      </c>
      <c r="E349" s="1">
        <f>'2020 DPE data to project HH'!E349*'Trend Analysis'!$I349</f>
        <v>0</v>
      </c>
      <c r="F349" s="1">
        <f>'2020 DPE data to project HH'!F349*'Trend Analysis'!$I349</f>
        <v>0.457164180533912</v>
      </c>
      <c r="G349" s="1">
        <f>'2020 DPE data to project HH'!G349*'Trend Analysis'!$I349</f>
        <v>9.4419384347479642</v>
      </c>
      <c r="H349" s="1">
        <f>'2020 DPE data to project HH'!H349*'Trend Analysis'!$I349</f>
        <v>0.35567953157818105</v>
      </c>
      <c r="I349" s="1">
        <f>'2020 DPE data to project HH'!I349*'Trend Analysis'!$I349</f>
        <v>0</v>
      </c>
      <c r="J349" s="1">
        <f>'2020 DPE data to project HH'!J349*'Trend Analysis'!$I349</f>
        <v>1.5725287985807079</v>
      </c>
      <c r="K349" s="1">
        <f>'2020 DPE data to project HH'!K349*'Trend Analysis'!$I349</f>
        <v>0</v>
      </c>
      <c r="L349" s="1">
        <f>'2020 DPE data to project HH'!L349*'Trend Analysis'!$I349</f>
        <v>0</v>
      </c>
      <c r="M349" s="1">
        <f>'2020 DPE data to project HH'!M349*'Trend Analysis'!$I349</f>
        <v>0</v>
      </c>
      <c r="N349" s="1">
        <f>'2020 DPE data to project HH'!N349*'Trend Analysis'!$I349</f>
        <v>0</v>
      </c>
      <c r="O349" s="1">
        <f>'2020 DPE data to project HH'!O349*'Trend Analysis'!$I349</f>
        <v>0</v>
      </c>
      <c r="P349" s="1">
        <f>'2020 DPE data to project HH'!P349*'Trend Analysis'!$I349</f>
        <v>4.9331204597147718</v>
      </c>
      <c r="Q349" s="1">
        <f>'2020 DPE data to project HH'!Q349*'Trend Analysis'!$I349</f>
        <v>1.3424969276143843</v>
      </c>
      <c r="R349" s="1">
        <f>'2020 DPE data to project HH'!R349*'Trend Analysis'!$I349</f>
        <v>30.248224511605308</v>
      </c>
      <c r="S349" s="1">
        <f>'2020 DPE data to project HH'!S349*'Trend Analysis'!$I349</f>
        <v>0</v>
      </c>
      <c r="T349" s="1">
        <f>'2020 DPE data to project HH'!T349*'Trend Analysis'!$I349</f>
        <v>0</v>
      </c>
      <c r="U349" s="1">
        <f>'2020 DPE data to project HH'!U349*'Trend Analysis'!$I349</f>
        <v>55.091666575968262</v>
      </c>
      <c r="V349" s="1">
        <f>'2020 DPE data to project HH'!V349*'Trend Analysis'!$I349</f>
        <v>0</v>
      </c>
      <c r="W349" s="1">
        <f>'2020 DPE data to project HH'!W349*'Trend Analysis'!$I349</f>
        <v>0</v>
      </c>
    </row>
    <row r="350" spans="1:23" x14ac:dyDescent="0.25">
      <c r="A350" t="s">
        <v>714</v>
      </c>
      <c r="B350" s="21" t="s">
        <v>715</v>
      </c>
      <c r="C350" s="1">
        <f>'2020 DPE data to project HH'!C350*'Trend Analysis'!$I350</f>
        <v>1193.2102572769249</v>
      </c>
      <c r="D350" s="1">
        <f>'2020 DPE data to project HH'!D350*'Trend Analysis'!$I350</f>
        <v>3.7399260227473599E-2</v>
      </c>
      <c r="E350" s="1">
        <f>'2020 DPE data to project HH'!E350*'Trend Analysis'!$I350</f>
        <v>0</v>
      </c>
      <c r="F350" s="1">
        <f>'2020 DPE data to project HH'!F350*'Trend Analysis'!$I350</f>
        <v>4.1078538801203441</v>
      </c>
      <c r="G350" s="1">
        <f>'2020 DPE data to project HH'!G350*'Trend Analysis'!$I350</f>
        <v>44.067447246950451</v>
      </c>
      <c r="H350" s="1">
        <f>'2020 DPE data to project HH'!H350*'Trend Analysis'!$I350</f>
        <v>11.561425364374138</v>
      </c>
      <c r="I350" s="1">
        <f>'2020 DPE data to project HH'!I350*'Trend Analysis'!$I350</f>
        <v>0</v>
      </c>
      <c r="J350" s="1">
        <f>'2020 DPE data to project HH'!J350*'Trend Analysis'!$I350</f>
        <v>0.42352135230571458</v>
      </c>
      <c r="K350" s="1">
        <f>'2020 DPE data to project HH'!K350*'Trend Analysis'!$I350</f>
        <v>0</v>
      </c>
      <c r="L350" s="1">
        <f>'2020 DPE data to project HH'!L350*'Trend Analysis'!$I350</f>
        <v>0</v>
      </c>
      <c r="M350" s="1">
        <f>'2020 DPE data to project HH'!M350*'Trend Analysis'!$I350</f>
        <v>0</v>
      </c>
      <c r="N350" s="1">
        <f>'2020 DPE data to project HH'!N350*'Trend Analysis'!$I350</f>
        <v>0.14858625009293566</v>
      </c>
      <c r="O350" s="1">
        <f>'2020 DPE data to project HH'!O350*'Trend Analysis'!$I350</f>
        <v>0</v>
      </c>
      <c r="P350" s="1">
        <f>'2020 DPE data to project HH'!P350*'Trend Analysis'!$I350</f>
        <v>48.675642581465375</v>
      </c>
      <c r="Q350" s="1">
        <f>'2020 DPE data to project HH'!Q350*'Trend Analysis'!$I350</f>
        <v>55.674358198087731</v>
      </c>
      <c r="R350" s="1">
        <f>'2020 DPE data to project HH'!R350*'Trend Analysis'!$I350</f>
        <v>120.4650387743264</v>
      </c>
      <c r="S350" s="1">
        <f>'2020 DPE data to project HH'!S350*'Trend Analysis'!$I350</f>
        <v>0</v>
      </c>
      <c r="T350" s="1">
        <f>'2020 DPE data to project HH'!T350*'Trend Analysis'!$I350</f>
        <v>0</v>
      </c>
      <c r="U350" s="1">
        <f>'2020 DPE data to project HH'!U350*'Trend Analysis'!$I350</f>
        <v>230.4603062665941</v>
      </c>
      <c r="V350" s="1">
        <f>'2020 DPE data to project HH'!V350*'Trend Analysis'!$I350</f>
        <v>0</v>
      </c>
      <c r="W350" s="1">
        <f>'2020 DPE data to project HH'!W350*'Trend Analysis'!$I350</f>
        <v>0</v>
      </c>
    </row>
    <row r="351" spans="1:23" x14ac:dyDescent="0.25">
      <c r="A351" t="s">
        <v>716</v>
      </c>
      <c r="B351" s="21" t="s">
        <v>717</v>
      </c>
      <c r="C351" s="1">
        <f>'2020 DPE data to project HH'!C351*'Trend Analysis'!$I351</f>
        <v>5897.2315998160775</v>
      </c>
      <c r="D351" s="1">
        <f>'2020 DPE data to project HH'!D351*'Trend Analysis'!$I351</f>
        <v>0.21996994685808091</v>
      </c>
      <c r="E351" s="1">
        <f>'2020 DPE data to project HH'!E351*'Trend Analysis'!$I351</f>
        <v>0</v>
      </c>
      <c r="F351" s="1">
        <f>'2020 DPE data to project HH'!F351*'Trend Analysis'!$I351</f>
        <v>8.557342490795298</v>
      </c>
      <c r="G351" s="1">
        <f>'2020 DPE data to project HH'!G351*'Trend Analysis'!$I351</f>
        <v>103.55366605252931</v>
      </c>
      <c r="H351" s="1">
        <f>'2020 DPE data to project HH'!H351*'Trend Analysis'!$I351</f>
        <v>60.131598542744143</v>
      </c>
      <c r="I351" s="1">
        <f>'2020 DPE data to project HH'!I351*'Trend Analysis'!$I351</f>
        <v>0</v>
      </c>
      <c r="J351" s="1">
        <f>'2020 DPE data to project HH'!J351*'Trend Analysis'!$I351</f>
        <v>2.1720753357195619</v>
      </c>
      <c r="K351" s="1">
        <f>'2020 DPE data to project HH'!K351*'Trend Analysis'!$I351</f>
        <v>0</v>
      </c>
      <c r="L351" s="1">
        <f>'2020 DPE data to project HH'!L351*'Trend Analysis'!$I351</f>
        <v>0</v>
      </c>
      <c r="M351" s="1">
        <f>'2020 DPE data to project HH'!M351*'Trend Analysis'!$I351</f>
        <v>0</v>
      </c>
      <c r="N351" s="1">
        <f>'2020 DPE data to project HH'!N351*'Trend Analysis'!$I351</f>
        <v>0.4614253303860209</v>
      </c>
      <c r="O351" s="1">
        <f>'2020 DPE data to project HH'!O351*'Trend Analysis'!$I351</f>
        <v>0</v>
      </c>
      <c r="P351" s="1">
        <f>'2020 DPE data to project HH'!P351*'Trend Analysis'!$I351</f>
        <v>265.56408970358569</v>
      </c>
      <c r="Q351" s="1">
        <f>'2020 DPE data to project HH'!Q351*'Trend Analysis'!$I351</f>
        <v>487.0001618353765</v>
      </c>
      <c r="R351" s="1">
        <f>'2020 DPE data to project HH'!R351*'Trend Analysis'!$I351</f>
        <v>575.02906521988484</v>
      </c>
      <c r="S351" s="1">
        <f>'2020 DPE data to project HH'!S351*'Trend Analysis'!$I351</f>
        <v>0</v>
      </c>
      <c r="T351" s="1">
        <f>'2020 DPE data to project HH'!T351*'Trend Analysis'!$I351</f>
        <v>0</v>
      </c>
      <c r="U351" s="1">
        <f>'2020 DPE data to project HH'!U351*'Trend Analysis'!$I351</f>
        <v>967.86776617555608</v>
      </c>
      <c r="V351" s="1">
        <f>'2020 DPE data to project HH'!V351*'Trend Analysis'!$I351</f>
        <v>0</v>
      </c>
      <c r="W351" s="1">
        <f>'2020 DPE data to project HH'!W351*'Trend Analysis'!$I351</f>
        <v>0</v>
      </c>
    </row>
    <row r="352" spans="1:23" x14ac:dyDescent="0.25">
      <c r="A352" t="s">
        <v>718</v>
      </c>
      <c r="B352" s="21" t="s">
        <v>719</v>
      </c>
      <c r="C352" s="1">
        <f>'2020 DPE data to project HH'!C352*'Trend Analysis'!$I352</f>
        <v>9443.2975861702453</v>
      </c>
      <c r="D352" s="1">
        <f>'2020 DPE data to project HH'!D352*'Trend Analysis'!$I352</f>
        <v>0.5021156001695054</v>
      </c>
      <c r="E352" s="1">
        <f>'2020 DPE data to project HH'!E352*'Trend Analysis'!$I352</f>
        <v>0</v>
      </c>
      <c r="F352" s="1">
        <f>'2020 DPE data to project HH'!F352*'Trend Analysis'!$I352</f>
        <v>22.711237125313978</v>
      </c>
      <c r="G352" s="1">
        <f>'2020 DPE data to project HH'!G352*'Trend Analysis'!$I352</f>
        <v>285.80398864354129</v>
      </c>
      <c r="H352" s="1">
        <f>'2020 DPE data to project HH'!H352*'Trend Analysis'!$I352</f>
        <v>112.76609196159727</v>
      </c>
      <c r="I352" s="1">
        <f>'2020 DPE data to project HH'!I352*'Trend Analysis'!$I352</f>
        <v>0</v>
      </c>
      <c r="J352" s="1">
        <f>'2020 DPE data to project HH'!J352*'Trend Analysis'!$I352</f>
        <v>0</v>
      </c>
      <c r="K352" s="1">
        <f>'2020 DPE data to project HH'!K352*'Trend Analysis'!$I352</f>
        <v>0</v>
      </c>
      <c r="L352" s="1">
        <f>'2020 DPE data to project HH'!L352*'Trend Analysis'!$I352</f>
        <v>0</v>
      </c>
      <c r="M352" s="1">
        <f>'2020 DPE data to project HH'!M352*'Trend Analysis'!$I352</f>
        <v>5.9146264078790276</v>
      </c>
      <c r="N352" s="1">
        <f>'2020 DPE data to project HH'!N352*'Trend Analysis'!$I352</f>
        <v>2.1867345360323212</v>
      </c>
      <c r="O352" s="1">
        <f>'2020 DPE data to project HH'!O352*'Trend Analysis'!$I352</f>
        <v>9.1435672736749432</v>
      </c>
      <c r="P352" s="1">
        <f>'2020 DPE data to project HH'!P352*'Trend Analysis'!$I352</f>
        <v>221.42770535122071</v>
      </c>
      <c r="Q352" s="1">
        <f>'2020 DPE data to project HH'!Q352*'Trend Analysis'!$I352</f>
        <v>784.5419120236711</v>
      </c>
      <c r="R352" s="1">
        <f>'2020 DPE data to project HH'!R352*'Trend Analysis'!$I352</f>
        <v>348.78363106480208</v>
      </c>
      <c r="S352" s="1">
        <f>'2020 DPE data to project HH'!S352*'Trend Analysis'!$I352</f>
        <v>395.57426483942135</v>
      </c>
      <c r="T352" s="1">
        <f>'2020 DPE data to project HH'!T352*'Trend Analysis'!$I352</f>
        <v>107.5962000363226</v>
      </c>
      <c r="U352" s="1">
        <f>'2020 DPE data to project HH'!U352*'Trend Analysis'!$I352</f>
        <v>1512.6759887459471</v>
      </c>
      <c r="V352" s="1">
        <f>'2020 DPE data to project HH'!V352*'Trend Analysis'!$I352</f>
        <v>28.339995197802381</v>
      </c>
      <c r="W352" s="1">
        <f>'2020 DPE data to project HH'!W352*'Trend Analysis'!$I352</f>
        <v>0</v>
      </c>
    </row>
    <row r="353" spans="1:23" x14ac:dyDescent="0.25">
      <c r="A353" t="s">
        <v>720</v>
      </c>
      <c r="B353" s="21" t="s">
        <v>721</v>
      </c>
      <c r="C353" s="1">
        <f>'2020 DPE data to project HH'!C353*'Trend Analysis'!$I353</f>
        <v>1023.6246559751958</v>
      </c>
      <c r="D353" s="1">
        <f>'2020 DPE data to project HH'!D353*'Trend Analysis'!$I353</f>
        <v>0</v>
      </c>
      <c r="E353" s="1">
        <f>'2020 DPE data to project HH'!E353*'Trend Analysis'!$I353</f>
        <v>0</v>
      </c>
      <c r="F353" s="1">
        <f>'2020 DPE data to project HH'!F353*'Trend Analysis'!$I353</f>
        <v>0.77869897594539284</v>
      </c>
      <c r="G353" s="1">
        <f>'2020 DPE data to project HH'!G353*'Trend Analysis'!$I353</f>
        <v>17.680072744211976</v>
      </c>
      <c r="H353" s="1">
        <f>'2020 DPE data to project HH'!H353*'Trend Analysis'!$I353</f>
        <v>2.497879193176523</v>
      </c>
      <c r="I353" s="1">
        <f>'2020 DPE data to project HH'!I353*'Trend Analysis'!$I353</f>
        <v>0</v>
      </c>
      <c r="J353" s="1">
        <f>'2020 DPE data to project HH'!J353*'Trend Analysis'!$I353</f>
        <v>0</v>
      </c>
      <c r="K353" s="1">
        <f>'2020 DPE data to project HH'!K353*'Trend Analysis'!$I353</f>
        <v>0</v>
      </c>
      <c r="L353" s="1">
        <f>'2020 DPE data to project HH'!L353*'Trend Analysis'!$I353</f>
        <v>0</v>
      </c>
      <c r="M353" s="1">
        <f>'2020 DPE data to project HH'!M353*'Trend Analysis'!$I353</f>
        <v>0</v>
      </c>
      <c r="N353" s="1">
        <f>'2020 DPE data to project HH'!N353*'Trend Analysis'!$I353</f>
        <v>0.12767154674448869</v>
      </c>
      <c r="O353" s="1">
        <f>'2020 DPE data to project HH'!O353*'Trend Analysis'!$I353</f>
        <v>0</v>
      </c>
      <c r="P353" s="1">
        <f>'2020 DPE data to project HH'!P353*'Trend Analysis'!$I353</f>
        <v>26.307160773083837</v>
      </c>
      <c r="Q353" s="1">
        <f>'2020 DPE data to project HH'!Q353*'Trend Analysis'!$I353</f>
        <v>106.32700823112191</v>
      </c>
      <c r="R353" s="1">
        <f>'2020 DPE data to project HH'!R353*'Trend Analysis'!$I353</f>
        <v>61.048440366982987</v>
      </c>
      <c r="S353" s="1">
        <f>'2020 DPE data to project HH'!S353*'Trend Analysis'!$I353</f>
        <v>0</v>
      </c>
      <c r="T353" s="1">
        <f>'2020 DPE data to project HH'!T353*'Trend Analysis'!$I353</f>
        <v>0</v>
      </c>
      <c r="U353" s="1">
        <f>'2020 DPE data to project HH'!U353*'Trend Analysis'!$I353</f>
        <v>147.16338594212053</v>
      </c>
      <c r="V353" s="1">
        <f>'2020 DPE data to project HH'!V353*'Trend Analysis'!$I353</f>
        <v>0</v>
      </c>
      <c r="W353" s="1">
        <f>'2020 DPE data to project HH'!W353*'Trend Analysis'!$I353</f>
        <v>0</v>
      </c>
    </row>
    <row r="354" spans="1:23" x14ac:dyDescent="0.25">
      <c r="A354" t="s">
        <v>722</v>
      </c>
      <c r="B354" s="21" t="s">
        <v>723</v>
      </c>
      <c r="C354" s="1">
        <f>'2020 DPE data to project HH'!C354*'Trend Analysis'!$I354</f>
        <v>900.024</v>
      </c>
      <c r="D354" s="1">
        <f>'2020 DPE data to project HH'!D354*'Trend Analysis'!$I354</f>
        <v>0</v>
      </c>
      <c r="E354" s="1">
        <f>'2020 DPE data to project HH'!E354*'Trend Analysis'!$I354</f>
        <v>0</v>
      </c>
      <c r="F354" s="1">
        <f>'2020 DPE data to project HH'!F354*'Trend Analysis'!$I354</f>
        <v>0.97766238344453871</v>
      </c>
      <c r="G354" s="1">
        <f>'2020 DPE data to project HH'!G354*'Trend Analysis'!$I354</f>
        <v>1.2156217182829263</v>
      </c>
      <c r="H354" s="1">
        <f>'2020 DPE data to project HH'!H354*'Trend Analysis'!$I354</f>
        <v>0</v>
      </c>
      <c r="I354" s="1">
        <f>'2020 DPE data to project HH'!I354*'Trend Analysis'!$I354</f>
        <v>0</v>
      </c>
      <c r="J354" s="1">
        <f>'2020 DPE data to project HH'!J354*'Trend Analysis'!$I354</f>
        <v>0</v>
      </c>
      <c r="K354" s="1">
        <f>'2020 DPE data to project HH'!K354*'Trend Analysis'!$I354</f>
        <v>0</v>
      </c>
      <c r="L354" s="1">
        <f>'2020 DPE data to project HH'!L354*'Trend Analysis'!$I354</f>
        <v>0</v>
      </c>
      <c r="M354" s="1">
        <f>'2020 DPE data to project HH'!M354*'Trend Analysis'!$I354</f>
        <v>0</v>
      </c>
      <c r="N354" s="1">
        <f>'2020 DPE data to project HH'!N354*'Trend Analysis'!$I354</f>
        <v>0</v>
      </c>
      <c r="O354" s="1">
        <f>'2020 DPE data to project HH'!O354*'Trend Analysis'!$I354</f>
        <v>0</v>
      </c>
      <c r="P354" s="1">
        <f>'2020 DPE data to project HH'!P354*'Trend Analysis'!$I354</f>
        <v>34.427550742296503</v>
      </c>
      <c r="Q354" s="1">
        <f>'2020 DPE data to project HH'!Q354*'Trend Analysis'!$I354</f>
        <v>46.459254319687076</v>
      </c>
      <c r="R354" s="1">
        <f>'2020 DPE data to project HH'!R354*'Trend Analysis'!$I354</f>
        <v>238.35777837579153</v>
      </c>
      <c r="S354" s="1">
        <f>'2020 DPE data to project HH'!S354*'Trend Analysis'!$I354</f>
        <v>0</v>
      </c>
      <c r="T354" s="1">
        <f>'2020 DPE data to project HH'!T354*'Trend Analysis'!$I354</f>
        <v>0</v>
      </c>
      <c r="U354" s="1">
        <f>'2020 DPE data to project HH'!U354*'Trend Analysis'!$I354</f>
        <v>163.25117157517295</v>
      </c>
      <c r="V354" s="1">
        <f>'2020 DPE data to project HH'!V354*'Trend Analysis'!$I354</f>
        <v>0</v>
      </c>
      <c r="W354" s="1">
        <f>'2020 DPE data to project HH'!W354*'Trend Analysis'!$I354</f>
        <v>0</v>
      </c>
    </row>
    <row r="355" spans="1:23" x14ac:dyDescent="0.25">
      <c r="A355" t="s">
        <v>724</v>
      </c>
      <c r="B355" s="21" t="s">
        <v>725</v>
      </c>
      <c r="C355" s="1">
        <f>'2020 DPE data to project HH'!C355*'Trend Analysis'!$I355</f>
        <v>175.80006831804906</v>
      </c>
      <c r="D355" s="1">
        <f>'2020 DPE data to project HH'!D355*'Trend Analysis'!$I355</f>
        <v>0</v>
      </c>
      <c r="E355" s="1">
        <f>'2020 DPE data to project HH'!E355*'Trend Analysis'!$I355</f>
        <v>0</v>
      </c>
      <c r="F355" s="1">
        <f>'2020 DPE data to project HH'!F355*'Trend Analysis'!$I355</f>
        <v>0</v>
      </c>
      <c r="G355" s="1">
        <f>'2020 DPE data to project HH'!G355*'Trend Analysis'!$I355</f>
        <v>0</v>
      </c>
      <c r="H355" s="1">
        <f>'2020 DPE data to project HH'!H355*'Trend Analysis'!$I355</f>
        <v>0</v>
      </c>
      <c r="I355" s="1">
        <f>'2020 DPE data to project HH'!I355*'Trend Analysis'!$I355</f>
        <v>0</v>
      </c>
      <c r="J355" s="1">
        <f>'2020 DPE data to project HH'!J355*'Trend Analysis'!$I355</f>
        <v>0</v>
      </c>
      <c r="K355" s="1">
        <f>'2020 DPE data to project HH'!K355*'Trend Analysis'!$I355</f>
        <v>0</v>
      </c>
      <c r="L355" s="1">
        <f>'2020 DPE data to project HH'!L355*'Trend Analysis'!$I355</f>
        <v>0</v>
      </c>
      <c r="M355" s="1">
        <f>'2020 DPE data to project HH'!M355*'Trend Analysis'!$I355</f>
        <v>0</v>
      </c>
      <c r="N355" s="1">
        <f>'2020 DPE data to project HH'!N355*'Trend Analysis'!$I355</f>
        <v>1.1730834014350846</v>
      </c>
      <c r="O355" s="1">
        <f>'2020 DPE data to project HH'!O355*'Trend Analysis'!$I355</f>
        <v>0</v>
      </c>
      <c r="P355" s="1">
        <f>'2020 DPE data to project HH'!P355*'Trend Analysis'!$I355</f>
        <v>16.480557272400201</v>
      </c>
      <c r="Q355" s="1">
        <f>'2020 DPE data to project HH'!Q355*'Trend Analysis'!$I355</f>
        <v>3.2109024113907254</v>
      </c>
      <c r="R355" s="1">
        <f>'2020 DPE data to project HH'!R355*'Trend Analysis'!$I355</f>
        <v>41.341949193859016</v>
      </c>
      <c r="S355" s="1">
        <f>'2020 DPE data to project HH'!S355*'Trend Analysis'!$I355</f>
        <v>0</v>
      </c>
      <c r="T355" s="1">
        <f>'2020 DPE data to project HH'!T355*'Trend Analysis'!$I355</f>
        <v>0</v>
      </c>
      <c r="U355" s="1">
        <f>'2020 DPE data to project HH'!U355*'Trend Analysis'!$I355</f>
        <v>0</v>
      </c>
      <c r="V355" s="1">
        <f>'2020 DPE data to project HH'!V355*'Trend Analysis'!$I355</f>
        <v>191.91877896911109</v>
      </c>
      <c r="W355" s="1">
        <f>'2020 DPE data to project HH'!W355*'Trend Analysis'!$I355</f>
        <v>0</v>
      </c>
    </row>
    <row r="356" spans="1:23" x14ac:dyDescent="0.25">
      <c r="A356" t="s">
        <v>726</v>
      </c>
      <c r="B356" s="21" t="s">
        <v>727</v>
      </c>
      <c r="C356" s="1">
        <f>'2020 DPE data to project HH'!C356*'Trend Analysis'!$I356</f>
        <v>247.56270973134801</v>
      </c>
      <c r="D356" s="1">
        <f>'2020 DPE data to project HH'!D356*'Trend Analysis'!$I356</f>
        <v>0.12011469573277865</v>
      </c>
      <c r="E356" s="1">
        <f>'2020 DPE data to project HH'!E356*'Trend Analysis'!$I356</f>
        <v>0</v>
      </c>
      <c r="F356" s="1">
        <f>'2020 DPE data to project HH'!F356*'Trend Analysis'!$I356</f>
        <v>0</v>
      </c>
      <c r="G356" s="1">
        <f>'2020 DPE data to project HH'!G356*'Trend Analysis'!$I356</f>
        <v>0</v>
      </c>
      <c r="H356" s="1">
        <f>'2020 DPE data to project HH'!H356*'Trend Analysis'!$I356</f>
        <v>0</v>
      </c>
      <c r="I356" s="1">
        <f>'2020 DPE data to project HH'!I356*'Trend Analysis'!$I356</f>
        <v>0</v>
      </c>
      <c r="J356" s="1">
        <f>'2020 DPE data to project HH'!J356*'Trend Analysis'!$I356</f>
        <v>0</v>
      </c>
      <c r="K356" s="1">
        <f>'2020 DPE data to project HH'!K356*'Trend Analysis'!$I356</f>
        <v>0</v>
      </c>
      <c r="L356" s="1">
        <f>'2020 DPE data to project HH'!L356*'Trend Analysis'!$I356</f>
        <v>0</v>
      </c>
      <c r="M356" s="1">
        <f>'2020 DPE data to project HH'!M356*'Trend Analysis'!$I356</f>
        <v>0</v>
      </c>
      <c r="N356" s="1">
        <f>'2020 DPE data to project HH'!N356*'Trend Analysis'!$I356</f>
        <v>0.99975164042245079</v>
      </c>
      <c r="O356" s="1">
        <f>'2020 DPE data to project HH'!O356*'Trend Analysis'!$I356</f>
        <v>0</v>
      </c>
      <c r="P356" s="1">
        <f>'2020 DPE data to project HH'!P356*'Trend Analysis'!$I356</f>
        <v>22.695355667403966</v>
      </c>
      <c r="Q356" s="1">
        <f>'2020 DPE data to project HH'!Q356*'Trend Analysis'!$I356</f>
        <v>7.8119708126957548</v>
      </c>
      <c r="R356" s="1">
        <f>'2020 DPE data to project HH'!R356*'Trend Analysis'!$I356</f>
        <v>15.804565227997191</v>
      </c>
      <c r="S356" s="1">
        <f>'2020 DPE data to project HH'!S356*'Trend Analysis'!$I356</f>
        <v>0</v>
      </c>
      <c r="T356" s="1">
        <f>'2020 DPE data to project HH'!T356*'Trend Analysis'!$I356</f>
        <v>0</v>
      </c>
      <c r="U356" s="1">
        <f>'2020 DPE data to project HH'!U356*'Trend Analysis'!$I356</f>
        <v>0</v>
      </c>
      <c r="V356" s="1">
        <f>'2020 DPE data to project HH'!V356*'Trend Analysis'!$I356</f>
        <v>258.31342655843821</v>
      </c>
      <c r="W356" s="1">
        <f>'2020 DPE data to project HH'!W356*'Trend Analysis'!$I356</f>
        <v>0</v>
      </c>
    </row>
    <row r="357" spans="1:23" x14ac:dyDescent="0.25">
      <c r="A357" t="s">
        <v>728</v>
      </c>
      <c r="B357" s="21" t="s">
        <v>729</v>
      </c>
      <c r="C357" s="1">
        <f>'2020 DPE data to project HH'!C357*'Trend Analysis'!$I357</f>
        <v>3556.4048387518515</v>
      </c>
      <c r="D357" s="1">
        <f>'2020 DPE data to project HH'!D357*'Trend Analysis'!$I357</f>
        <v>0.11128674195615074</v>
      </c>
      <c r="E357" s="1">
        <f>'2020 DPE data to project HH'!E357*'Trend Analysis'!$I357</f>
        <v>0</v>
      </c>
      <c r="F357" s="1">
        <f>'2020 DPE data to project HH'!F357*'Trend Analysis'!$I357</f>
        <v>7.3603814610443026</v>
      </c>
      <c r="G357" s="1">
        <f>'2020 DPE data to project HH'!G357*'Trend Analysis'!$I357</f>
        <v>69.715991671548977</v>
      </c>
      <c r="H357" s="1">
        <f>'2020 DPE data to project HH'!H357*'Trend Analysis'!$I357</f>
        <v>18.548820758821012</v>
      </c>
      <c r="I357" s="1">
        <f>'2020 DPE data to project HH'!I357*'Trend Analysis'!$I357</f>
        <v>0</v>
      </c>
      <c r="J357" s="1">
        <f>'2020 DPE data to project HH'!J357*'Trend Analysis'!$I357</f>
        <v>0</v>
      </c>
      <c r="K357" s="1">
        <f>'2020 DPE data to project HH'!K357*'Trend Analysis'!$I357</f>
        <v>0</v>
      </c>
      <c r="L357" s="1">
        <f>'2020 DPE data to project HH'!L357*'Trend Analysis'!$I357</f>
        <v>0</v>
      </c>
      <c r="M357" s="1">
        <f>'2020 DPE data to project HH'!M357*'Trend Analysis'!$I357</f>
        <v>0</v>
      </c>
      <c r="N357" s="1">
        <f>'2020 DPE data to project HH'!N357*'Trend Analysis'!$I357</f>
        <v>0</v>
      </c>
      <c r="O357" s="1">
        <f>'2020 DPE data to project HH'!O357*'Trend Analysis'!$I357</f>
        <v>0</v>
      </c>
      <c r="P357" s="1">
        <f>'2020 DPE data to project HH'!P357*'Trend Analysis'!$I357</f>
        <v>87.481683505493379</v>
      </c>
      <c r="Q357" s="1">
        <f>'2020 DPE data to project HH'!Q357*'Trend Analysis'!$I357</f>
        <v>121.16962290153445</v>
      </c>
      <c r="R357" s="1">
        <f>'2020 DPE data to project HH'!R357*'Trend Analysis'!$I357</f>
        <v>801.76327155749618</v>
      </c>
      <c r="S357" s="1">
        <f>'2020 DPE data to project HH'!S357*'Trend Analysis'!$I357</f>
        <v>0</v>
      </c>
      <c r="T357" s="1">
        <f>'2020 DPE data to project HH'!T357*'Trend Analysis'!$I357</f>
        <v>0</v>
      </c>
      <c r="U357" s="1">
        <f>'2020 DPE data to project HH'!U357*'Trend Analysis'!$I357</f>
        <v>1108.7456883779462</v>
      </c>
      <c r="V357" s="1">
        <f>'2020 DPE data to project HH'!V357*'Trend Analysis'!$I357</f>
        <v>0</v>
      </c>
      <c r="W357" s="1">
        <f>'2020 DPE data to project HH'!W357*'Trend Analysis'!$I357</f>
        <v>0</v>
      </c>
    </row>
    <row r="358" spans="1:23" x14ac:dyDescent="0.25">
      <c r="A358" t="s">
        <v>730</v>
      </c>
      <c r="B358" s="21" t="s">
        <v>731</v>
      </c>
      <c r="C358" s="1">
        <f>'2020 DPE data to project HH'!C358*'Trend Analysis'!$I358</f>
        <v>178.48884411981268</v>
      </c>
      <c r="D358" s="1">
        <f>'2020 DPE data to project HH'!D358*'Trend Analysis'!$I358</f>
        <v>0</v>
      </c>
      <c r="E358" s="1">
        <f>'2020 DPE data to project HH'!E358*'Trend Analysis'!$I358</f>
        <v>0</v>
      </c>
      <c r="F358" s="1">
        <f>'2020 DPE data to project HH'!F358*'Trend Analysis'!$I358</f>
        <v>0.16904614685165348</v>
      </c>
      <c r="G358" s="1">
        <f>'2020 DPE data to project HH'!G358*'Trend Analysis'!$I358</f>
        <v>0.81215648813511776</v>
      </c>
      <c r="H358" s="1">
        <f>'2020 DPE data to project HH'!H358*'Trend Analysis'!$I358</f>
        <v>0</v>
      </c>
      <c r="I358" s="1">
        <f>'2020 DPE data to project HH'!I358*'Trend Analysis'!$I358</f>
        <v>0</v>
      </c>
      <c r="J358" s="1">
        <f>'2020 DPE data to project HH'!J358*'Trend Analysis'!$I358</f>
        <v>0</v>
      </c>
      <c r="K358" s="1">
        <f>'2020 DPE data to project HH'!K358*'Trend Analysis'!$I358</f>
        <v>0</v>
      </c>
      <c r="L358" s="1">
        <f>'2020 DPE data to project HH'!L358*'Trend Analysis'!$I358</f>
        <v>0</v>
      </c>
      <c r="M358" s="1">
        <f>'2020 DPE data to project HH'!M358*'Trend Analysis'!$I358</f>
        <v>0</v>
      </c>
      <c r="N358" s="1">
        <f>'2020 DPE data to project HH'!N358*'Trend Analysis'!$I358</f>
        <v>0</v>
      </c>
      <c r="O358" s="1">
        <f>'2020 DPE data to project HH'!O358*'Trend Analysis'!$I358</f>
        <v>0</v>
      </c>
      <c r="P358" s="1">
        <f>'2020 DPE data to project HH'!P358*'Trend Analysis'!$I358</f>
        <v>0</v>
      </c>
      <c r="Q358" s="1">
        <f>'2020 DPE data to project HH'!Q358*'Trend Analysis'!$I358</f>
        <v>0</v>
      </c>
      <c r="R358" s="1">
        <f>'2020 DPE data to project HH'!R358*'Trend Analysis'!$I358</f>
        <v>142.39841049604365</v>
      </c>
      <c r="S358" s="1">
        <f>'2020 DPE data to project HH'!S358*'Trend Analysis'!$I358</f>
        <v>0</v>
      </c>
      <c r="T358" s="1">
        <f>'2020 DPE data to project HH'!T358*'Trend Analysis'!$I358</f>
        <v>0</v>
      </c>
      <c r="U358" s="1">
        <f>'2020 DPE data to project HH'!U358*'Trend Analysis'!$I358</f>
        <v>169.96487591062984</v>
      </c>
      <c r="V358" s="1">
        <f>'2020 DPE data to project HH'!V358*'Trend Analysis'!$I358</f>
        <v>0</v>
      </c>
      <c r="W358" s="1">
        <f>'2020 DPE data to project HH'!W358*'Trend Analysis'!$I358</f>
        <v>0</v>
      </c>
    </row>
    <row r="359" spans="1:23" x14ac:dyDescent="0.25">
      <c r="A359" t="s">
        <v>732</v>
      </c>
      <c r="B359" s="21" t="s">
        <v>733</v>
      </c>
      <c r="C359" s="1">
        <f>'2020 DPE data to project HH'!C359*'Trend Analysis'!$I359</f>
        <v>257.76522428236404</v>
      </c>
      <c r="D359" s="1">
        <f>'2020 DPE data to project HH'!D359*'Trend Analysis'!$I359</f>
        <v>0</v>
      </c>
      <c r="E359" s="1">
        <f>'2020 DPE data to project HH'!E359*'Trend Analysis'!$I359</f>
        <v>0</v>
      </c>
      <c r="F359" s="1">
        <f>'2020 DPE data to project HH'!F359*'Trend Analysis'!$I359</f>
        <v>0.41935421042485199</v>
      </c>
      <c r="G359" s="1">
        <f>'2020 DPE data to project HH'!G359*'Trend Analysis'!$I359</f>
        <v>0</v>
      </c>
      <c r="H359" s="1">
        <f>'2020 DPE data to project HH'!H359*'Trend Analysis'!$I359</f>
        <v>0</v>
      </c>
      <c r="I359" s="1">
        <f>'2020 DPE data to project HH'!I359*'Trend Analysis'!$I359</f>
        <v>0</v>
      </c>
      <c r="J359" s="1">
        <f>'2020 DPE data to project HH'!J359*'Trend Analysis'!$I359</f>
        <v>0</v>
      </c>
      <c r="K359" s="1">
        <f>'2020 DPE data to project HH'!K359*'Trend Analysis'!$I359</f>
        <v>0</v>
      </c>
      <c r="L359" s="1">
        <f>'2020 DPE data to project HH'!L359*'Trend Analysis'!$I359</f>
        <v>0</v>
      </c>
      <c r="M359" s="1">
        <f>'2020 DPE data to project HH'!M359*'Trend Analysis'!$I359</f>
        <v>0</v>
      </c>
      <c r="N359" s="1">
        <f>'2020 DPE data to project HH'!N359*'Trend Analysis'!$I359</f>
        <v>0</v>
      </c>
      <c r="O359" s="1">
        <f>'2020 DPE data to project HH'!O359*'Trend Analysis'!$I359</f>
        <v>0</v>
      </c>
      <c r="P359" s="1">
        <f>'2020 DPE data to project HH'!P359*'Trend Analysis'!$I359</f>
        <v>7.3828657001625828</v>
      </c>
      <c r="Q359" s="1">
        <f>'2020 DPE data to project HH'!Q359*'Trend Analysis'!$I359</f>
        <v>0</v>
      </c>
      <c r="R359" s="1">
        <f>'2020 DPE data to project HH'!R359*'Trend Analysis'!$I359</f>
        <v>86.937427863199147</v>
      </c>
      <c r="S359" s="1">
        <f>'2020 DPE data to project HH'!S359*'Trend Analysis'!$I359</f>
        <v>0</v>
      </c>
      <c r="T359" s="1">
        <f>'2020 DPE data to project HH'!T359*'Trend Analysis'!$I359</f>
        <v>0</v>
      </c>
      <c r="U359" s="1">
        <f>'2020 DPE data to project HH'!U359*'Trend Analysis'!$I359</f>
        <v>106.00084254641492</v>
      </c>
      <c r="V359" s="1">
        <f>'2020 DPE data to project HH'!V359*'Trend Analysis'!$I359</f>
        <v>0</v>
      </c>
      <c r="W359" s="1">
        <f>'2020 DPE data to project HH'!W359*'Trend Analysis'!$I359</f>
        <v>0</v>
      </c>
    </row>
    <row r="360" spans="1:23" x14ac:dyDescent="0.25">
      <c r="A360" t="s">
        <v>734</v>
      </c>
      <c r="B360" s="21" t="s">
        <v>735</v>
      </c>
      <c r="C360" s="1">
        <f>'2020 DPE data to project HH'!C360*'Trend Analysis'!$I360</f>
        <v>221.01481716832183</v>
      </c>
      <c r="D360" s="1">
        <f>'2020 DPE data to project HH'!D360*'Trend Analysis'!$I360</f>
        <v>0</v>
      </c>
      <c r="E360" s="1">
        <f>'2020 DPE data to project HH'!E360*'Trend Analysis'!$I360</f>
        <v>0</v>
      </c>
      <c r="F360" s="1">
        <f>'2020 DPE data to project HH'!F360*'Trend Analysis'!$I360</f>
        <v>0.32282414602981835</v>
      </c>
      <c r="G360" s="1">
        <f>'2020 DPE data to project HH'!G360*'Trend Analysis'!$I360</f>
        <v>0</v>
      </c>
      <c r="H360" s="1">
        <f>'2020 DPE data to project HH'!H360*'Trend Analysis'!$I360</f>
        <v>0.85837016311902048</v>
      </c>
      <c r="I360" s="1">
        <f>'2020 DPE data to project HH'!I360*'Trend Analysis'!$I360</f>
        <v>0</v>
      </c>
      <c r="J360" s="1">
        <f>'2020 DPE data to project HH'!J360*'Trend Analysis'!$I360</f>
        <v>0</v>
      </c>
      <c r="K360" s="1">
        <f>'2020 DPE data to project HH'!K360*'Trend Analysis'!$I360</f>
        <v>0</v>
      </c>
      <c r="L360" s="1">
        <f>'2020 DPE data to project HH'!L360*'Trend Analysis'!$I360</f>
        <v>0</v>
      </c>
      <c r="M360" s="1">
        <f>'2020 DPE data to project HH'!M360*'Trend Analysis'!$I360</f>
        <v>0</v>
      </c>
      <c r="N360" s="1">
        <f>'2020 DPE data to project HH'!N360*'Trend Analysis'!$I360</f>
        <v>0</v>
      </c>
      <c r="O360" s="1">
        <f>'2020 DPE data to project HH'!O360*'Trend Analysis'!$I360</f>
        <v>0</v>
      </c>
      <c r="P360" s="1">
        <f>'2020 DPE data to project HH'!P360*'Trend Analysis'!$I360</f>
        <v>14.416984296371393</v>
      </c>
      <c r="Q360" s="1">
        <f>'2020 DPE data to project HH'!Q360*'Trend Analysis'!$I360</f>
        <v>0</v>
      </c>
      <c r="R360" s="1">
        <f>'2020 DPE data to project HH'!R360*'Trend Analysis'!$I360</f>
        <v>106.95099820720328</v>
      </c>
      <c r="S360" s="1">
        <f>'2020 DPE data to project HH'!S360*'Trend Analysis'!$I360</f>
        <v>0</v>
      </c>
      <c r="T360" s="1">
        <f>'2020 DPE data to project HH'!T360*'Trend Analysis'!$I360</f>
        <v>0</v>
      </c>
      <c r="U360" s="1">
        <f>'2020 DPE data to project HH'!U360*'Trend Analysis'!$I360</f>
        <v>0</v>
      </c>
      <c r="V360" s="1">
        <f>'2020 DPE data to project HH'!V360*'Trend Analysis'!$I360</f>
        <v>0</v>
      </c>
      <c r="W360" s="1">
        <f>'2020 DPE data to project HH'!W360*'Trend Analysis'!$I360</f>
        <v>0</v>
      </c>
    </row>
    <row r="361" spans="1:23" x14ac:dyDescent="0.25">
      <c r="A361" t="s">
        <v>736</v>
      </c>
      <c r="B361" s="21" t="s">
        <v>737</v>
      </c>
      <c r="C361" s="1">
        <f>'2020 DPE data to project HH'!C361*'Trend Analysis'!$I361</f>
        <v>10302.03015294875</v>
      </c>
      <c r="D361" s="1">
        <f>'2020 DPE data to project HH'!D361*'Trend Analysis'!$I361</f>
        <v>0.87102272202594122</v>
      </c>
      <c r="E361" s="1">
        <f>'2020 DPE data to project HH'!E361*'Trend Analysis'!$I361</f>
        <v>0</v>
      </c>
      <c r="F361" s="1">
        <f>'2020 DPE data to project HH'!F361*'Trend Analysis'!$I361</f>
        <v>15.808072606223076</v>
      </c>
      <c r="G361" s="1">
        <f>'2020 DPE data to project HH'!G361*'Trend Analysis'!$I361</f>
        <v>154.6421659073238</v>
      </c>
      <c r="H361" s="1">
        <f>'2020 DPE data to project HH'!H361*'Trend Analysis'!$I361</f>
        <v>82.711525844745168</v>
      </c>
      <c r="I361" s="1">
        <f>'2020 DPE data to project HH'!I361*'Trend Analysis'!$I361</f>
        <v>0</v>
      </c>
      <c r="J361" s="1">
        <f>'2020 DPE data to project HH'!J361*'Trend Analysis'!$I361</f>
        <v>0</v>
      </c>
      <c r="K361" s="1">
        <f>'2020 DPE data to project HH'!K361*'Trend Analysis'!$I361</f>
        <v>0</v>
      </c>
      <c r="L361" s="1">
        <f>'2020 DPE data to project HH'!L361*'Trend Analysis'!$I361</f>
        <v>0</v>
      </c>
      <c r="M361" s="1">
        <f>'2020 DPE data to project HH'!M361*'Trend Analysis'!$I361</f>
        <v>0</v>
      </c>
      <c r="N361" s="1">
        <f>'2020 DPE data to project HH'!N361*'Trend Analysis'!$I361</f>
        <v>1.3194014641597496</v>
      </c>
      <c r="O361" s="1">
        <f>'2020 DPE data to project HH'!O361*'Trend Analysis'!$I361</f>
        <v>0</v>
      </c>
      <c r="P361" s="1">
        <f>'2020 DPE data to project HH'!P361*'Trend Analysis'!$I361</f>
        <v>214.43985537150019</v>
      </c>
      <c r="Q361" s="1">
        <f>'2020 DPE data to project HH'!Q361*'Trend Analysis'!$I361</f>
        <v>645.22591811747998</v>
      </c>
      <c r="R361" s="1">
        <f>'2020 DPE data to project HH'!R361*'Trend Analysis'!$I361</f>
        <v>3269.2541235146141</v>
      </c>
      <c r="S361" s="1">
        <f>'2020 DPE data to project HH'!S361*'Trend Analysis'!$I361</f>
        <v>0</v>
      </c>
      <c r="T361" s="1">
        <f>'2020 DPE data to project HH'!T361*'Trend Analysis'!$I361</f>
        <v>0</v>
      </c>
      <c r="U361" s="1">
        <f>'2020 DPE data to project HH'!U361*'Trend Analysis'!$I361</f>
        <v>4162.1028933171392</v>
      </c>
      <c r="V361" s="1">
        <f>'2020 DPE data to project HH'!V361*'Trend Analysis'!$I361</f>
        <v>0</v>
      </c>
      <c r="W361" s="1">
        <f>'2020 DPE data to project HH'!W361*'Trend Analysis'!$I361</f>
        <v>0</v>
      </c>
    </row>
    <row r="362" spans="1:23" x14ac:dyDescent="0.25">
      <c r="A362" t="s">
        <v>738</v>
      </c>
      <c r="B362" s="21" t="s">
        <v>739</v>
      </c>
      <c r="C362" s="1">
        <f>'2020 DPE data to project HH'!C362*'Trend Analysis'!$I362</f>
        <v>48649.763529968302</v>
      </c>
      <c r="D362" s="1">
        <f>'2020 DPE data to project HH'!D362*'Trend Analysis'!$I362</f>
        <v>3.0157103421248954</v>
      </c>
      <c r="E362" s="1">
        <f>'2020 DPE data to project HH'!E362*'Trend Analysis'!$I362</f>
        <v>2.8516230762462387</v>
      </c>
      <c r="F362" s="1">
        <f>'2020 DPE data to project HH'!F362*'Trend Analysis'!$I362</f>
        <v>120.15848329040843</v>
      </c>
      <c r="G362" s="1">
        <f>'2020 DPE data to project HH'!G362*'Trend Analysis'!$I362</f>
        <v>707.69187191500123</v>
      </c>
      <c r="H362" s="1">
        <f>'2020 DPE data to project HH'!H362*'Trend Analysis'!$I362</f>
        <v>521.87712180064887</v>
      </c>
      <c r="I362" s="1">
        <f>'2020 DPE data to project HH'!I362*'Trend Analysis'!$I362</f>
        <v>0</v>
      </c>
      <c r="J362" s="1">
        <f>'2020 DPE data to project HH'!J362*'Trend Analysis'!$I362</f>
        <v>5.9275311135455535</v>
      </c>
      <c r="K362" s="1">
        <f>'2020 DPE data to project HH'!K362*'Trend Analysis'!$I362</f>
        <v>0</v>
      </c>
      <c r="L362" s="1">
        <f>'2020 DPE data to project HH'!L362*'Trend Analysis'!$I362</f>
        <v>0</v>
      </c>
      <c r="M362" s="1">
        <f>'2020 DPE data to project HH'!M362*'Trend Analysis'!$I362</f>
        <v>3.9312978671164531</v>
      </c>
      <c r="N362" s="1">
        <f>'2020 DPE data to project HH'!N362*'Trend Analysis'!$I362</f>
        <v>9.1471368748096076</v>
      </c>
      <c r="O362" s="1">
        <f>'2020 DPE data to project HH'!O362*'Trend Analysis'!$I362</f>
        <v>9.0597531237499673</v>
      </c>
      <c r="P362" s="1">
        <f>'2020 DPE data to project HH'!P362*'Trend Analysis'!$I362</f>
        <v>1601.7043487699336</v>
      </c>
      <c r="Q362" s="1">
        <f>'2020 DPE data to project HH'!Q362*'Trend Analysis'!$I362</f>
        <v>3284.7707372209297</v>
      </c>
      <c r="R362" s="1">
        <f>'2020 DPE data to project HH'!R362*'Trend Analysis'!$I362</f>
        <v>5847.4837138526536</v>
      </c>
      <c r="S362" s="1">
        <f>'2020 DPE data to project HH'!S362*'Trend Analysis'!$I362</f>
        <v>6693.5953311683934</v>
      </c>
      <c r="T362" s="1">
        <f>'2020 DPE data to project HH'!T362*'Trend Analysis'!$I362</f>
        <v>3883.7222693173157</v>
      </c>
      <c r="U362" s="1">
        <f>'2020 DPE data to project HH'!U362*'Trend Analysis'!$I362</f>
        <v>17282.564098462055</v>
      </c>
      <c r="V362" s="1">
        <f>'2020 DPE data to project HH'!V362*'Trend Analysis'!$I362</f>
        <v>158.43159532396325</v>
      </c>
      <c r="W362" s="1">
        <f>'2020 DPE data to project HH'!W362*'Trend Analysis'!$I362</f>
        <v>0</v>
      </c>
    </row>
    <row r="363" spans="1:23" x14ac:dyDescent="0.25">
      <c r="A363" t="s">
        <v>740</v>
      </c>
      <c r="B363" s="21" t="s">
        <v>741</v>
      </c>
      <c r="C363" s="1">
        <f>'2020 DPE data to project HH'!C363*'Trend Analysis'!$I363</f>
        <v>1943.2057774886255</v>
      </c>
      <c r="D363" s="1">
        <f>'2020 DPE data to project HH'!D363*'Trend Analysis'!$I363</f>
        <v>6.0176584835871162E-2</v>
      </c>
      <c r="E363" s="1">
        <f>'2020 DPE data to project HH'!E363*'Trend Analysis'!$I363</f>
        <v>0</v>
      </c>
      <c r="F363" s="1">
        <f>'2020 DPE data to project HH'!F363*'Trend Analysis'!$I363</f>
        <v>5.8002463061155813</v>
      </c>
      <c r="G363" s="1">
        <f>'2020 DPE data to project HH'!G363*'Trend Analysis'!$I363</f>
        <v>37.530777136023644</v>
      </c>
      <c r="H363" s="1">
        <f>'2020 DPE data to project HH'!H363*'Trend Analysis'!$I363</f>
        <v>18.961447763767406</v>
      </c>
      <c r="I363" s="1">
        <f>'2020 DPE data to project HH'!I363*'Trend Analysis'!$I363</f>
        <v>0</v>
      </c>
      <c r="J363" s="1">
        <f>'2020 DPE data to project HH'!J363*'Trend Analysis'!$I363</f>
        <v>0</v>
      </c>
      <c r="K363" s="1">
        <f>'2020 DPE data to project HH'!K363*'Trend Analysis'!$I363</f>
        <v>0</v>
      </c>
      <c r="L363" s="1">
        <f>'2020 DPE data to project HH'!L363*'Trend Analysis'!$I363</f>
        <v>0</v>
      </c>
      <c r="M363" s="1">
        <f>'2020 DPE data to project HH'!M363*'Trend Analysis'!$I363</f>
        <v>0</v>
      </c>
      <c r="N363" s="1">
        <f>'2020 DPE data to project HH'!N363*'Trend Analysis'!$I363</f>
        <v>0.62991296062065139</v>
      </c>
      <c r="O363" s="1">
        <f>'2020 DPE data to project HH'!O363*'Trend Analysis'!$I363</f>
        <v>0</v>
      </c>
      <c r="P363" s="1">
        <f>'2020 DPE data to project HH'!P363*'Trend Analysis'!$I363</f>
        <v>41.849902983114404</v>
      </c>
      <c r="Q363" s="1">
        <f>'2020 DPE data to project HH'!Q363*'Trend Analysis'!$I363</f>
        <v>108.32464683511408</v>
      </c>
      <c r="R363" s="1">
        <f>'2020 DPE data to project HH'!R363*'Trend Analysis'!$I363</f>
        <v>230.45205516943659</v>
      </c>
      <c r="S363" s="1">
        <f>'2020 DPE data to project HH'!S363*'Trend Analysis'!$I363</f>
        <v>461.03028704901294</v>
      </c>
      <c r="T363" s="1">
        <f>'2020 DPE data to project HH'!T363*'Trend Analysis'!$I363</f>
        <v>0</v>
      </c>
      <c r="U363" s="1">
        <f>'2020 DPE data to project HH'!U363*'Trend Analysis'!$I363</f>
        <v>886.14874121210278</v>
      </c>
      <c r="V363" s="1">
        <f>'2020 DPE data to project HH'!V363*'Trend Analysis'!$I363</f>
        <v>0</v>
      </c>
      <c r="W363" s="1">
        <f>'2020 DPE data to project HH'!W363*'Trend Analysis'!$I363</f>
        <v>0</v>
      </c>
    </row>
    <row r="364" spans="1:23" x14ac:dyDescent="0.25">
      <c r="A364" t="s">
        <v>742</v>
      </c>
      <c r="B364" s="21" t="s">
        <v>743</v>
      </c>
      <c r="C364" s="1">
        <f>'2020 DPE data to project HH'!C364*'Trend Analysis'!$I364</f>
        <v>2939.3088155329983</v>
      </c>
      <c r="D364" s="1">
        <f>'2020 DPE data to project HH'!D364*'Trend Analysis'!$I364</f>
        <v>0.37455134807901769</v>
      </c>
      <c r="E364" s="1">
        <f>'2020 DPE data to project HH'!E364*'Trend Analysis'!$I364</f>
        <v>0</v>
      </c>
      <c r="F364" s="1">
        <f>'2020 DPE data to project HH'!F364*'Trend Analysis'!$I364</f>
        <v>6.2399874334788636</v>
      </c>
      <c r="G364" s="1">
        <f>'2020 DPE data to project HH'!G364*'Trend Analysis'!$I364</f>
        <v>46.948205269620225</v>
      </c>
      <c r="H364" s="1">
        <f>'2020 DPE data to project HH'!H364*'Trend Analysis'!$I364</f>
        <v>28.81953976742005</v>
      </c>
      <c r="I364" s="1">
        <f>'2020 DPE data to project HH'!I364*'Trend Analysis'!$I364</f>
        <v>0</v>
      </c>
      <c r="J364" s="1">
        <f>'2020 DPE data to project HH'!J364*'Trend Analysis'!$I364</f>
        <v>0</v>
      </c>
      <c r="K364" s="1">
        <f>'2020 DPE data to project HH'!K364*'Trend Analysis'!$I364</f>
        <v>0</v>
      </c>
      <c r="L364" s="1">
        <f>'2020 DPE data to project HH'!L364*'Trend Analysis'!$I364</f>
        <v>0</v>
      </c>
      <c r="M364" s="1">
        <f>'2020 DPE data to project HH'!M364*'Trend Analysis'!$I364</f>
        <v>0</v>
      </c>
      <c r="N364" s="1">
        <f>'2020 DPE data to project HH'!N364*'Trend Analysis'!$I364</f>
        <v>0.84701840390458061</v>
      </c>
      <c r="O364" s="1">
        <f>'2020 DPE data to project HH'!O364*'Trend Analysis'!$I364</f>
        <v>0</v>
      </c>
      <c r="P364" s="1">
        <f>'2020 DPE data to project HH'!P364*'Trend Analysis'!$I364</f>
        <v>90.689908770025909</v>
      </c>
      <c r="Q364" s="1">
        <f>'2020 DPE data to project HH'!Q364*'Trend Analysis'!$I364</f>
        <v>237.40471385398286</v>
      </c>
      <c r="R364" s="1">
        <f>'2020 DPE data to project HH'!R364*'Trend Analysis'!$I364</f>
        <v>1305.3209544347694</v>
      </c>
      <c r="S364" s="1">
        <f>'2020 DPE data to project HH'!S364*'Trend Analysis'!$I364</f>
        <v>0</v>
      </c>
      <c r="T364" s="1">
        <f>'2020 DPE data to project HH'!T364*'Trend Analysis'!$I364</f>
        <v>0</v>
      </c>
      <c r="U364" s="1">
        <f>'2020 DPE data to project HH'!U364*'Trend Analysis'!$I364</f>
        <v>1677.8759628412847</v>
      </c>
      <c r="V364" s="1">
        <f>'2020 DPE data to project HH'!V364*'Trend Analysis'!$I364</f>
        <v>0</v>
      </c>
      <c r="W364" s="1">
        <f>'2020 DPE data to project HH'!W364*'Trend Analysis'!$I364</f>
        <v>0</v>
      </c>
    </row>
    <row r="365" spans="1:23" x14ac:dyDescent="0.25">
      <c r="A365" t="s">
        <v>744</v>
      </c>
      <c r="B365" s="21" t="s">
        <v>745</v>
      </c>
      <c r="C365" s="1">
        <f>'2020 DPE data to project HH'!C365*'Trend Analysis'!$I365</f>
        <v>36968.779380160988</v>
      </c>
      <c r="D365" s="1">
        <f>'2020 DPE data to project HH'!D365*'Trend Analysis'!$I365</f>
        <v>6.0808054462226213</v>
      </c>
      <c r="E365" s="1">
        <f>'2020 DPE data to project HH'!E365*'Trend Analysis'!$I365</f>
        <v>0</v>
      </c>
      <c r="F365" s="1">
        <f>'2020 DPE data to project HH'!F365*'Trend Analysis'!$I365</f>
        <v>84.355445928656167</v>
      </c>
      <c r="G365" s="1">
        <f>'2020 DPE data to project HH'!G365*'Trend Analysis'!$I365</f>
        <v>428.50901914982092</v>
      </c>
      <c r="H365" s="1">
        <f>'2020 DPE data to project HH'!H365*'Trend Analysis'!$I365</f>
        <v>457.89247776278035</v>
      </c>
      <c r="I365" s="1">
        <f>'2020 DPE data to project HH'!I365*'Trend Analysis'!$I365</f>
        <v>0</v>
      </c>
      <c r="J365" s="1">
        <f>'2020 DPE data to project HH'!J365*'Trend Analysis'!$I365</f>
        <v>2.378023964629997E-2</v>
      </c>
      <c r="K365" s="1">
        <f>'2020 DPE data to project HH'!K365*'Trend Analysis'!$I365</f>
        <v>0</v>
      </c>
      <c r="L365" s="1">
        <f>'2020 DPE data to project HH'!L365*'Trend Analysis'!$I365</f>
        <v>0</v>
      </c>
      <c r="M365" s="1">
        <f>'2020 DPE data to project HH'!M365*'Trend Analysis'!$I365</f>
        <v>0.83528091757628642</v>
      </c>
      <c r="N365" s="1">
        <f>'2020 DPE data to project HH'!N365*'Trend Analysis'!$I365</f>
        <v>0</v>
      </c>
      <c r="O365" s="1">
        <f>'2020 DPE data to project HH'!O365*'Trend Analysis'!$I365</f>
        <v>3.1419641632673834</v>
      </c>
      <c r="P365" s="1">
        <f>'2020 DPE data to project HH'!P365*'Trend Analysis'!$I365</f>
        <v>2150.7908938464589</v>
      </c>
      <c r="Q365" s="1">
        <f>'2020 DPE data to project HH'!Q365*'Trend Analysis'!$I365</f>
        <v>2442.8389894726251</v>
      </c>
      <c r="R365" s="1">
        <f>'2020 DPE data to project HH'!R365*'Trend Analysis'!$I365</f>
        <v>2693.5837813631233</v>
      </c>
      <c r="S365" s="1">
        <f>'2020 DPE data to project HH'!S365*'Trend Analysis'!$I365</f>
        <v>5753.8271510859968</v>
      </c>
      <c r="T365" s="1">
        <f>'2020 DPE data to project HH'!T365*'Trend Analysis'!$I365</f>
        <v>508.30262243966183</v>
      </c>
      <c r="U365" s="1">
        <f>'2020 DPE data to project HH'!U365*'Trend Analysis'!$I365</f>
        <v>13078.140962146388</v>
      </c>
      <c r="V365" s="1">
        <f>'2020 DPE data to project HH'!V365*'Trend Analysis'!$I365</f>
        <v>140.81468906556529</v>
      </c>
      <c r="W365" s="1">
        <f>'2020 DPE data to project HH'!W365*'Trend Analysis'!$I365</f>
        <v>0</v>
      </c>
    </row>
    <row r="366" spans="1:23" x14ac:dyDescent="0.25">
      <c r="A366" t="s">
        <v>746</v>
      </c>
      <c r="B366" s="21" t="s">
        <v>747</v>
      </c>
      <c r="C366" s="1">
        <f>'2020 DPE data to project HH'!C366*'Trend Analysis'!$I366</f>
        <v>763.18444035693608</v>
      </c>
      <c r="D366" s="1">
        <f>'2020 DPE data to project HH'!D366*'Trend Analysis'!$I366</f>
        <v>0.18351717417152011</v>
      </c>
      <c r="E366" s="1">
        <f>'2020 DPE data to project HH'!E366*'Trend Analysis'!$I366</f>
        <v>0</v>
      </c>
      <c r="F366" s="1">
        <f>'2020 DPE data to project HH'!F366*'Trend Analysis'!$I366</f>
        <v>1.4026664015055645</v>
      </c>
      <c r="G366" s="1">
        <f>'2020 DPE data to project HH'!G366*'Trend Analysis'!$I366</f>
        <v>16.02749720588784</v>
      </c>
      <c r="H366" s="1">
        <f>'2020 DPE data to project HH'!H366*'Trend Analysis'!$I366</f>
        <v>5.6791125520646091</v>
      </c>
      <c r="I366" s="1">
        <f>'2020 DPE data to project HH'!I366*'Trend Analysis'!$I366</f>
        <v>0</v>
      </c>
      <c r="J366" s="1">
        <f>'2020 DPE data to project HH'!J366*'Trend Analysis'!$I366</f>
        <v>0</v>
      </c>
      <c r="K366" s="1">
        <f>'2020 DPE data to project HH'!K366*'Trend Analysis'!$I366</f>
        <v>0</v>
      </c>
      <c r="L366" s="1">
        <f>'2020 DPE data to project HH'!L366*'Trend Analysis'!$I366</f>
        <v>0</v>
      </c>
      <c r="M366" s="1">
        <f>'2020 DPE data to project HH'!M366*'Trend Analysis'!$I366</f>
        <v>0</v>
      </c>
      <c r="N366" s="1">
        <f>'2020 DPE data to project HH'!N366*'Trend Analysis'!$I366</f>
        <v>0</v>
      </c>
      <c r="O366" s="1">
        <f>'2020 DPE data to project HH'!O366*'Trend Analysis'!$I366</f>
        <v>0</v>
      </c>
      <c r="P366" s="1">
        <f>'2020 DPE data to project HH'!P366*'Trend Analysis'!$I366</f>
        <v>20.907070069399772</v>
      </c>
      <c r="Q366" s="1">
        <f>'2020 DPE data to project HH'!Q366*'Trend Analysis'!$I366</f>
        <v>25.781683009285445</v>
      </c>
      <c r="R366" s="1">
        <f>'2020 DPE data to project HH'!R366*'Trend Analysis'!$I366</f>
        <v>58.796918635104539</v>
      </c>
      <c r="S366" s="1">
        <f>'2020 DPE data to project HH'!S366*'Trend Analysis'!$I366</f>
        <v>92.254579448385783</v>
      </c>
      <c r="T366" s="1">
        <f>'2020 DPE data to project HH'!T366*'Trend Analysis'!$I366</f>
        <v>0</v>
      </c>
      <c r="U366" s="1">
        <f>'2020 DPE data to project HH'!U366*'Trend Analysis'!$I366</f>
        <v>295.61144812493512</v>
      </c>
      <c r="V366" s="1">
        <f>'2020 DPE data to project HH'!V366*'Trend Analysis'!$I366</f>
        <v>0</v>
      </c>
      <c r="W366" s="1">
        <f>'2020 DPE data to project HH'!W366*'Trend Analysis'!$I366</f>
        <v>0</v>
      </c>
    </row>
    <row r="367" spans="1:23" x14ac:dyDescent="0.25">
      <c r="A367" t="s">
        <v>748</v>
      </c>
      <c r="B367" s="21" t="s">
        <v>749</v>
      </c>
      <c r="C367" s="1">
        <f>'2020 DPE data to project HH'!C367*'Trend Analysis'!$I367</f>
        <v>5794.9629212017362</v>
      </c>
      <c r="D367" s="1">
        <f>'2020 DPE data to project HH'!D367*'Trend Analysis'!$I367</f>
        <v>0.48030135445241362</v>
      </c>
      <c r="E367" s="1">
        <f>'2020 DPE data to project HH'!E367*'Trend Analysis'!$I367</f>
        <v>0</v>
      </c>
      <c r="F367" s="1">
        <f>'2020 DPE data to project HH'!F367*'Trend Analysis'!$I367</f>
        <v>14.00979013268384</v>
      </c>
      <c r="G367" s="1">
        <f>'2020 DPE data to project HH'!G367*'Trend Analysis'!$I367</f>
        <v>84.915278211543168</v>
      </c>
      <c r="H367" s="1">
        <f>'2020 DPE data to project HH'!H367*'Trend Analysis'!$I367</f>
        <v>60.318845724470719</v>
      </c>
      <c r="I367" s="1">
        <f>'2020 DPE data to project HH'!I367*'Trend Analysis'!$I367</f>
        <v>0</v>
      </c>
      <c r="J367" s="1">
        <f>'2020 DPE data to project HH'!J367*'Trend Analysis'!$I367</f>
        <v>0</v>
      </c>
      <c r="K367" s="1">
        <f>'2020 DPE data to project HH'!K367*'Trend Analysis'!$I367</f>
        <v>0</v>
      </c>
      <c r="L367" s="1">
        <f>'2020 DPE data to project HH'!L367*'Trend Analysis'!$I367</f>
        <v>0</v>
      </c>
      <c r="M367" s="1">
        <f>'2020 DPE data to project HH'!M367*'Trend Analysis'!$I367</f>
        <v>0.69843821959955144</v>
      </c>
      <c r="N367" s="1">
        <f>'2020 DPE data to project HH'!N367*'Trend Analysis'!$I367</f>
        <v>1.0996899761316721</v>
      </c>
      <c r="O367" s="1">
        <f>'2020 DPE data to project HH'!O367*'Trend Analysis'!$I367</f>
        <v>0</v>
      </c>
      <c r="P367" s="1">
        <f>'2020 DPE data to project HH'!P367*'Trend Analysis'!$I367</f>
        <v>96.564587312657764</v>
      </c>
      <c r="Q367" s="1">
        <f>'2020 DPE data to project HH'!Q367*'Trend Analysis'!$I367</f>
        <v>392.53328632098743</v>
      </c>
      <c r="R367" s="1">
        <f>'2020 DPE data to project HH'!R367*'Trend Analysis'!$I367</f>
        <v>595.18743718178735</v>
      </c>
      <c r="S367" s="1">
        <f>'2020 DPE data to project HH'!S367*'Trend Analysis'!$I367</f>
        <v>1021.6410060331548</v>
      </c>
      <c r="T367" s="1">
        <f>'2020 DPE data to project HH'!T367*'Trend Analysis'!$I367</f>
        <v>275.17265098836197</v>
      </c>
      <c r="U367" s="1">
        <f>'2020 DPE data to project HH'!U367*'Trend Analysis'!$I367</f>
        <v>1852.1620981071201</v>
      </c>
      <c r="V367" s="1">
        <f>'2020 DPE data to project HH'!V367*'Trend Analysis'!$I367</f>
        <v>0</v>
      </c>
      <c r="W367" s="1">
        <f>'2020 DPE data to project HH'!W367*'Trend Analysis'!$I367</f>
        <v>0</v>
      </c>
    </row>
    <row r="368" spans="1:23" x14ac:dyDescent="0.25">
      <c r="A368" t="s">
        <v>750</v>
      </c>
      <c r="B368" s="21" t="s">
        <v>751</v>
      </c>
      <c r="C368" s="1">
        <f>'2020 DPE data to project HH'!C368*'Trend Analysis'!$I368</f>
        <v>902.03903733852133</v>
      </c>
      <c r="D368" s="1">
        <f>'2020 DPE data to project HH'!D368*'Trend Analysis'!$I368</f>
        <v>5.7737642460625824E-3</v>
      </c>
      <c r="E368" s="1">
        <f>'2020 DPE data to project HH'!E368*'Trend Analysis'!$I368</f>
        <v>0</v>
      </c>
      <c r="F368" s="1">
        <f>'2020 DPE data to project HH'!F368*'Trend Analysis'!$I368</f>
        <v>1.0585234451114736</v>
      </c>
      <c r="G368" s="1">
        <f>'2020 DPE data to project HH'!G368*'Trend Analysis'!$I368</f>
        <v>6.5840158285933645</v>
      </c>
      <c r="H368" s="1">
        <f>'2020 DPE data to project HH'!H368*'Trend Analysis'!$I368</f>
        <v>6.2731948533469959</v>
      </c>
      <c r="I368" s="1">
        <f>'2020 DPE data to project HH'!I368*'Trend Analysis'!$I368</f>
        <v>0</v>
      </c>
      <c r="J368" s="1">
        <f>'2020 DPE data to project HH'!J368*'Trend Analysis'!$I368</f>
        <v>0</v>
      </c>
      <c r="K368" s="1">
        <f>'2020 DPE data to project HH'!K368*'Trend Analysis'!$I368</f>
        <v>0</v>
      </c>
      <c r="L368" s="1">
        <f>'2020 DPE data to project HH'!L368*'Trend Analysis'!$I368</f>
        <v>0</v>
      </c>
      <c r="M368" s="1">
        <f>'2020 DPE data to project HH'!M368*'Trend Analysis'!$I368</f>
        <v>0</v>
      </c>
      <c r="N368" s="1">
        <f>'2020 DPE data to project HH'!N368*'Trend Analysis'!$I368</f>
        <v>0.39454055681427641</v>
      </c>
      <c r="O368" s="1">
        <f>'2020 DPE data to project HH'!O368*'Trend Analysis'!$I368</f>
        <v>0</v>
      </c>
      <c r="P368" s="1">
        <f>'2020 DPE data to project HH'!P368*'Trend Analysis'!$I368</f>
        <v>24.800242024920809</v>
      </c>
      <c r="Q368" s="1">
        <f>'2020 DPE data to project HH'!Q368*'Trend Analysis'!$I368</f>
        <v>79.858857875373602</v>
      </c>
      <c r="R368" s="1">
        <f>'2020 DPE data to project HH'!R368*'Trend Analysis'!$I368</f>
        <v>331.10517133682788</v>
      </c>
      <c r="S368" s="1">
        <f>'2020 DPE data to project HH'!S368*'Trend Analysis'!$I368</f>
        <v>0</v>
      </c>
      <c r="T368" s="1">
        <f>'2020 DPE data to project HH'!T368*'Trend Analysis'!$I368</f>
        <v>0</v>
      </c>
      <c r="U368" s="1">
        <f>'2020 DPE data to project HH'!U368*'Trend Analysis'!$I368</f>
        <v>468.6371979720796</v>
      </c>
      <c r="V368" s="1">
        <f>'2020 DPE data to project HH'!V368*'Trend Analysis'!$I368</f>
        <v>0</v>
      </c>
      <c r="W368" s="1">
        <f>'2020 DPE data to project HH'!W368*'Trend Analysis'!$I368</f>
        <v>0</v>
      </c>
    </row>
    <row r="369" spans="1:23" x14ac:dyDescent="0.25">
      <c r="A369" t="s">
        <v>752</v>
      </c>
      <c r="B369" s="21" t="s">
        <v>753</v>
      </c>
      <c r="C369" s="1">
        <f>'2020 DPE data to project HH'!C369*'Trend Analysis'!$I369</f>
        <v>44282.076587592259</v>
      </c>
      <c r="D369" s="1">
        <f>'2020 DPE data to project HH'!D369*'Trend Analysis'!$I369</f>
        <v>2.5987973612097943</v>
      </c>
      <c r="E369" s="1">
        <f>'2020 DPE data to project HH'!E369*'Trend Analysis'!$I369</f>
        <v>0</v>
      </c>
      <c r="F369" s="1">
        <f>'2020 DPE data to project HH'!F369*'Trend Analysis'!$I369</f>
        <v>89.190765759409999</v>
      </c>
      <c r="G369" s="1">
        <f>'2020 DPE data to project HH'!G369*'Trend Analysis'!$I369</f>
        <v>507.55681822433104</v>
      </c>
      <c r="H369" s="1">
        <f>'2020 DPE data to project HH'!H369*'Trend Analysis'!$I369</f>
        <v>436.53747264846169</v>
      </c>
      <c r="I369" s="1">
        <f>'2020 DPE data to project HH'!I369*'Trend Analysis'!$I369</f>
        <v>0</v>
      </c>
      <c r="J369" s="1">
        <f>'2020 DPE data to project HH'!J369*'Trend Analysis'!$I369</f>
        <v>7.8830858668194699</v>
      </c>
      <c r="K369" s="1">
        <f>'2020 DPE data to project HH'!K369*'Trend Analysis'!$I369</f>
        <v>0</v>
      </c>
      <c r="L369" s="1">
        <f>'2020 DPE data to project HH'!L369*'Trend Analysis'!$I369</f>
        <v>0</v>
      </c>
      <c r="M369" s="1">
        <f>'2020 DPE data to project HH'!M369*'Trend Analysis'!$I369</f>
        <v>13.61898849881471</v>
      </c>
      <c r="N369" s="1">
        <f>'2020 DPE data to project HH'!N369*'Trend Analysis'!$I369</f>
        <v>5.8246125496781191</v>
      </c>
      <c r="O369" s="1">
        <f>'2020 DPE data to project HH'!O369*'Trend Analysis'!$I369</f>
        <v>3.0927503119440067</v>
      </c>
      <c r="P369" s="1">
        <f>'2020 DPE data to project HH'!P369*'Trend Analysis'!$I369</f>
        <v>1689.1850185672351</v>
      </c>
      <c r="Q369" s="1">
        <f>'2020 DPE data to project HH'!Q369*'Trend Analysis'!$I369</f>
        <v>4326.7929687632895</v>
      </c>
      <c r="R369" s="1">
        <f>'2020 DPE data to project HH'!R369*'Trend Analysis'!$I369</f>
        <v>9064.5104375786013</v>
      </c>
      <c r="S369" s="1">
        <f>'2020 DPE data to project HH'!S369*'Trend Analysis'!$I369</f>
        <v>0</v>
      </c>
      <c r="T369" s="1">
        <f>'2020 DPE data to project HH'!T369*'Trend Analysis'!$I369</f>
        <v>0</v>
      </c>
      <c r="U369" s="1">
        <f>'2020 DPE data to project HH'!U369*'Trend Analysis'!$I369</f>
        <v>13388.141099389946</v>
      </c>
      <c r="V369" s="1">
        <f>'2020 DPE data to project HH'!V369*'Trend Analysis'!$I369</f>
        <v>92.826864317161636</v>
      </c>
      <c r="W369" s="1">
        <f>'2020 DPE data to project HH'!W369*'Trend Analysis'!$I369</f>
        <v>0</v>
      </c>
    </row>
    <row r="370" spans="1:23" x14ac:dyDescent="0.25">
      <c r="A370" t="s">
        <v>754</v>
      </c>
      <c r="B370" s="21" t="s">
        <v>755</v>
      </c>
      <c r="C370" s="1">
        <f>'2020 DPE data to project HH'!C370*'Trend Analysis'!$I370</f>
        <v>3759.2242380508528</v>
      </c>
      <c r="D370" s="1">
        <f>'2020 DPE data to project HH'!D370*'Trend Analysis'!$I370</f>
        <v>0</v>
      </c>
      <c r="E370" s="1">
        <f>'2020 DPE data to project HH'!E370*'Trend Analysis'!$I370</f>
        <v>2.3041314780241087</v>
      </c>
      <c r="F370" s="1">
        <f>'2020 DPE data to project HH'!F370*'Trend Analysis'!$I370</f>
        <v>6.65983948227689E-2</v>
      </c>
      <c r="G370" s="1">
        <f>'2020 DPE data to project HH'!G370*'Trend Analysis'!$I370</f>
        <v>128.11974318307475</v>
      </c>
      <c r="H370" s="1">
        <f>'2020 DPE data to project HH'!H370*'Trend Analysis'!$I370</f>
        <v>12.647640616796748</v>
      </c>
      <c r="I370" s="1">
        <f>'2020 DPE data to project HH'!I370*'Trend Analysis'!$I370</f>
        <v>0</v>
      </c>
      <c r="J370" s="1">
        <f>'2020 DPE data to project HH'!J370*'Trend Analysis'!$I370</f>
        <v>0</v>
      </c>
      <c r="K370" s="1">
        <f>'2020 DPE data to project HH'!K370*'Trend Analysis'!$I370</f>
        <v>0</v>
      </c>
      <c r="L370" s="1">
        <f>'2020 DPE data to project HH'!L370*'Trend Analysis'!$I370</f>
        <v>0</v>
      </c>
      <c r="M370" s="1">
        <f>'2020 DPE data to project HH'!M370*'Trend Analysis'!$I370</f>
        <v>0</v>
      </c>
      <c r="N370" s="1">
        <f>'2020 DPE data to project HH'!N370*'Trend Analysis'!$I370</f>
        <v>0</v>
      </c>
      <c r="O370" s="1">
        <f>'2020 DPE data to project HH'!O370*'Trend Analysis'!$I370</f>
        <v>1.4781383993780786</v>
      </c>
      <c r="P370" s="1">
        <f>'2020 DPE data to project HH'!P370*'Trend Analysis'!$I370</f>
        <v>260.46891689450456</v>
      </c>
      <c r="Q370" s="1">
        <f>'2020 DPE data to project HH'!Q370*'Trend Analysis'!$I370</f>
        <v>206.61762782365736</v>
      </c>
      <c r="R370" s="1">
        <f>'2020 DPE data to project HH'!R370*'Trend Analysis'!$I370</f>
        <v>541.23477575402114</v>
      </c>
      <c r="S370" s="1">
        <f>'2020 DPE data to project HH'!S370*'Trend Analysis'!$I370</f>
        <v>0</v>
      </c>
      <c r="T370" s="1">
        <f>'2020 DPE data to project HH'!T370*'Trend Analysis'!$I370</f>
        <v>0</v>
      </c>
      <c r="U370" s="1">
        <f>'2020 DPE data to project HH'!U370*'Trend Analysis'!$I370</f>
        <v>0</v>
      </c>
      <c r="V370" s="1">
        <f>'2020 DPE data to project HH'!V370*'Trend Analysis'!$I370</f>
        <v>3507.6509638933899</v>
      </c>
      <c r="W370" s="1">
        <f>'2020 DPE data to project HH'!W370*'Trend Analysis'!$I370</f>
        <v>0</v>
      </c>
    </row>
    <row r="371" spans="1:23" x14ac:dyDescent="0.25">
      <c r="A371" t="s">
        <v>756</v>
      </c>
      <c r="B371" s="21" t="s">
        <v>757</v>
      </c>
      <c r="C371" s="1">
        <f>'2020 DPE data to project HH'!C371*'Trend Analysis'!$I371</f>
        <v>95.254455888280816</v>
      </c>
      <c r="D371" s="1">
        <f>'2020 DPE data to project HH'!D371*'Trend Analysis'!$I371</f>
        <v>0</v>
      </c>
      <c r="E371" s="1">
        <f>'2020 DPE data to project HH'!E371*'Trend Analysis'!$I371</f>
        <v>0</v>
      </c>
      <c r="F371" s="1">
        <f>'2020 DPE data to project HH'!F371*'Trend Analysis'!$I371</f>
        <v>0</v>
      </c>
      <c r="G371" s="1">
        <f>'2020 DPE data to project HH'!G371*'Trend Analysis'!$I371</f>
        <v>0.77220315256472949</v>
      </c>
      <c r="H371" s="1">
        <f>'2020 DPE data to project HH'!H371*'Trend Analysis'!$I371</f>
        <v>0</v>
      </c>
      <c r="I371" s="1">
        <f>'2020 DPE data to project HH'!I371*'Trend Analysis'!$I371</f>
        <v>0</v>
      </c>
      <c r="J371" s="1">
        <f>'2020 DPE data to project HH'!J371*'Trend Analysis'!$I371</f>
        <v>0</v>
      </c>
      <c r="K371" s="1">
        <f>'2020 DPE data to project HH'!K371*'Trend Analysis'!$I371</f>
        <v>0</v>
      </c>
      <c r="L371" s="1">
        <f>'2020 DPE data to project HH'!L371*'Trend Analysis'!$I371</f>
        <v>0</v>
      </c>
      <c r="M371" s="1">
        <f>'2020 DPE data to project HH'!M371*'Trend Analysis'!$I371</f>
        <v>0</v>
      </c>
      <c r="N371" s="1">
        <f>'2020 DPE data to project HH'!N371*'Trend Analysis'!$I371</f>
        <v>0.55775692675694466</v>
      </c>
      <c r="O371" s="1">
        <f>'2020 DPE data to project HH'!O371*'Trend Analysis'!$I371</f>
        <v>3.0268396183970347</v>
      </c>
      <c r="P371" s="1">
        <f>'2020 DPE data to project HH'!P371*'Trend Analysis'!$I371</f>
        <v>1.1145301552303675</v>
      </c>
      <c r="Q371" s="1">
        <f>'2020 DPE data to project HH'!Q371*'Trend Analysis'!$I371</f>
        <v>8.2640492798678871</v>
      </c>
      <c r="R371" s="1">
        <f>'2020 DPE data to project HH'!R371*'Trend Analysis'!$I371</f>
        <v>5.2795086876622968</v>
      </c>
      <c r="S371" s="1">
        <f>'2020 DPE data to project HH'!S371*'Trend Analysis'!$I371</f>
        <v>0</v>
      </c>
      <c r="T371" s="1">
        <f>'2020 DPE data to project HH'!T371*'Trend Analysis'!$I371</f>
        <v>0</v>
      </c>
      <c r="U371" s="1">
        <f>'2020 DPE data to project HH'!U371*'Trend Analysis'!$I371</f>
        <v>0</v>
      </c>
      <c r="V371" s="1">
        <f>'2020 DPE data to project HH'!V371*'Trend Analysis'!$I371</f>
        <v>45.434072621028228</v>
      </c>
      <c r="W371" s="1">
        <f>'2020 DPE data to project HH'!W371*'Trend Analysis'!$I371</f>
        <v>0</v>
      </c>
    </row>
    <row r="372" spans="1:23" x14ac:dyDescent="0.25">
      <c r="A372" t="s">
        <v>758</v>
      </c>
      <c r="B372" s="21" t="s">
        <v>759</v>
      </c>
      <c r="C372" s="1">
        <f>'2020 DPE data to project HH'!C372*'Trend Analysis'!$I372</f>
        <v>195.28478786616861</v>
      </c>
      <c r="D372" s="1">
        <f>'2020 DPE data to project HH'!D372*'Trend Analysis'!$I372</f>
        <v>0</v>
      </c>
      <c r="E372" s="1">
        <f>'2020 DPE data to project HH'!E372*'Trend Analysis'!$I372</f>
        <v>0</v>
      </c>
      <c r="F372" s="1">
        <f>'2020 DPE data to project HH'!F372*'Trend Analysis'!$I372</f>
        <v>0.10018965773109641</v>
      </c>
      <c r="G372" s="1">
        <f>'2020 DPE data to project HH'!G372*'Trend Analysis'!$I372</f>
        <v>7.4559745288257803E-2</v>
      </c>
      <c r="H372" s="1">
        <f>'2020 DPE data to project HH'!H372*'Trend Analysis'!$I372</f>
        <v>0</v>
      </c>
      <c r="I372" s="1">
        <f>'2020 DPE data to project HH'!I372*'Trend Analysis'!$I372</f>
        <v>0</v>
      </c>
      <c r="J372" s="1">
        <f>'2020 DPE data to project HH'!J372*'Trend Analysis'!$I372</f>
        <v>7.8054733348644892E-2</v>
      </c>
      <c r="K372" s="1">
        <f>'2020 DPE data to project HH'!K372*'Trend Analysis'!$I372</f>
        <v>0</v>
      </c>
      <c r="L372" s="1">
        <f>'2020 DPE data to project HH'!L372*'Trend Analysis'!$I372</f>
        <v>0</v>
      </c>
      <c r="M372" s="1">
        <f>'2020 DPE data to project HH'!M372*'Trend Analysis'!$I372</f>
        <v>0</v>
      </c>
      <c r="N372" s="1">
        <f>'2020 DPE data to project HH'!N372*'Trend Analysis'!$I372</f>
        <v>0</v>
      </c>
      <c r="O372" s="1">
        <f>'2020 DPE data to project HH'!O372*'Trend Analysis'!$I372</f>
        <v>0</v>
      </c>
      <c r="P372" s="1">
        <f>'2020 DPE data to project HH'!P372*'Trend Analysis'!$I372</f>
        <v>1.326930466926963</v>
      </c>
      <c r="Q372" s="1">
        <f>'2020 DPE data to project HH'!Q372*'Trend Analysis'!$I372</f>
        <v>5.0327828069574023</v>
      </c>
      <c r="R372" s="1">
        <f>'2020 DPE data to project HH'!R372*'Trend Analysis'!$I372</f>
        <v>33.074237011463111</v>
      </c>
      <c r="S372" s="1">
        <f>'2020 DPE data to project HH'!S372*'Trend Analysis'!$I372</f>
        <v>0</v>
      </c>
      <c r="T372" s="1">
        <f>'2020 DPE data to project HH'!T372*'Trend Analysis'!$I372</f>
        <v>0</v>
      </c>
      <c r="U372" s="1">
        <f>'2020 DPE data to project HH'!U372*'Trend Analysis'!$I372</f>
        <v>61.744789066838493</v>
      </c>
      <c r="V372" s="1">
        <f>'2020 DPE data to project HH'!V372*'Trend Analysis'!$I372</f>
        <v>0</v>
      </c>
      <c r="W372" s="1">
        <f>'2020 DPE data to project HH'!W372*'Trend Analysis'!$I372</f>
        <v>0</v>
      </c>
    </row>
    <row r="373" spans="1:23" x14ac:dyDescent="0.25">
      <c r="A373" t="s">
        <v>760</v>
      </c>
      <c r="B373" s="21" t="s">
        <v>761</v>
      </c>
      <c r="C373" s="1">
        <f>'2020 DPE data to project HH'!C373*'Trend Analysis'!$I373</f>
        <v>981.11765190236315</v>
      </c>
      <c r="D373" s="1">
        <f>'2020 DPE data to project HH'!D373*'Trend Analysis'!$I373</f>
        <v>0</v>
      </c>
      <c r="E373" s="1">
        <f>'2020 DPE data to project HH'!E373*'Trend Analysis'!$I373</f>
        <v>0</v>
      </c>
      <c r="F373" s="1">
        <f>'2020 DPE data to project HH'!F373*'Trend Analysis'!$I373</f>
        <v>0.79681969611004067</v>
      </c>
      <c r="G373" s="1">
        <f>'2020 DPE data to project HH'!G373*'Trend Analysis'!$I373</f>
        <v>10.238508326856639</v>
      </c>
      <c r="H373" s="1">
        <f>'2020 DPE data to project HH'!H373*'Trend Analysis'!$I373</f>
        <v>4.9712321692172861</v>
      </c>
      <c r="I373" s="1">
        <f>'2020 DPE data to project HH'!I373*'Trend Analysis'!$I373</f>
        <v>0</v>
      </c>
      <c r="J373" s="1">
        <f>'2020 DPE data to project HH'!J373*'Trend Analysis'!$I373</f>
        <v>0</v>
      </c>
      <c r="K373" s="1">
        <f>'2020 DPE data to project HH'!K373*'Trend Analysis'!$I373</f>
        <v>0</v>
      </c>
      <c r="L373" s="1">
        <f>'2020 DPE data to project HH'!L373*'Trend Analysis'!$I373</f>
        <v>0</v>
      </c>
      <c r="M373" s="1">
        <f>'2020 DPE data to project HH'!M373*'Trend Analysis'!$I373</f>
        <v>0</v>
      </c>
      <c r="N373" s="1">
        <f>'2020 DPE data to project HH'!N373*'Trend Analysis'!$I373</f>
        <v>0</v>
      </c>
      <c r="O373" s="1">
        <f>'2020 DPE data to project HH'!O373*'Trend Analysis'!$I373</f>
        <v>0</v>
      </c>
      <c r="P373" s="1">
        <f>'2020 DPE data to project HH'!P373*'Trend Analysis'!$I373</f>
        <v>32.757075082545462</v>
      </c>
      <c r="Q373" s="1">
        <f>'2020 DPE data to project HH'!Q373*'Trend Analysis'!$I373</f>
        <v>80.21927022635451</v>
      </c>
      <c r="R373" s="1">
        <f>'2020 DPE data to project HH'!R373*'Trend Analysis'!$I373</f>
        <v>186.54423761356392</v>
      </c>
      <c r="S373" s="1">
        <f>'2020 DPE data to project HH'!S373*'Trend Analysis'!$I373</f>
        <v>0</v>
      </c>
      <c r="T373" s="1">
        <f>'2020 DPE data to project HH'!T373*'Trend Analysis'!$I373</f>
        <v>0</v>
      </c>
      <c r="U373" s="1">
        <f>'2020 DPE data to project HH'!U373*'Trend Analysis'!$I373</f>
        <v>361.40434950226211</v>
      </c>
      <c r="V373" s="1">
        <f>'2020 DPE data to project HH'!V373*'Trend Analysis'!$I373</f>
        <v>0</v>
      </c>
      <c r="W373" s="1">
        <f>'2020 DPE data to project HH'!W373*'Trend Analysis'!$I373</f>
        <v>0</v>
      </c>
    </row>
    <row r="374" spans="1:23" x14ac:dyDescent="0.25">
      <c r="A374" t="s">
        <v>762</v>
      </c>
      <c r="B374" s="21" t="s">
        <v>763</v>
      </c>
      <c r="C374" s="1">
        <f>'2020 DPE data to project HH'!C374*'Trend Analysis'!$I374</f>
        <v>3720.6702941434769</v>
      </c>
      <c r="D374" s="1">
        <f>'2020 DPE data to project HH'!D374*'Trend Analysis'!$I374</f>
        <v>0.15756113611015443</v>
      </c>
      <c r="E374" s="1">
        <f>'2020 DPE data to project HH'!E374*'Trend Analysis'!$I374</f>
        <v>0</v>
      </c>
      <c r="F374" s="1">
        <f>'2020 DPE data to project HH'!F374*'Trend Analysis'!$I374</f>
        <v>8.838870792375527</v>
      </c>
      <c r="G374" s="1">
        <f>'2020 DPE data to project HH'!G374*'Trend Analysis'!$I374</f>
        <v>51.404063203101103</v>
      </c>
      <c r="H374" s="1">
        <f>'2020 DPE data to project HH'!H374*'Trend Analysis'!$I374</f>
        <v>21.020509217519425</v>
      </c>
      <c r="I374" s="1">
        <f>'2020 DPE data to project HH'!I374*'Trend Analysis'!$I374</f>
        <v>0</v>
      </c>
      <c r="J374" s="1">
        <f>'2020 DPE data to project HH'!J374*'Trend Analysis'!$I374</f>
        <v>0</v>
      </c>
      <c r="K374" s="1">
        <f>'2020 DPE data to project HH'!K374*'Trend Analysis'!$I374</f>
        <v>0</v>
      </c>
      <c r="L374" s="1">
        <f>'2020 DPE data to project HH'!L374*'Trend Analysis'!$I374</f>
        <v>0</v>
      </c>
      <c r="M374" s="1">
        <f>'2020 DPE data to project HH'!M374*'Trend Analysis'!$I374</f>
        <v>0</v>
      </c>
      <c r="N374" s="1">
        <f>'2020 DPE data to project HH'!N374*'Trend Analysis'!$I374</f>
        <v>0</v>
      </c>
      <c r="O374" s="1">
        <f>'2020 DPE data to project HH'!O374*'Trend Analysis'!$I374</f>
        <v>2.7392981833530121</v>
      </c>
      <c r="P374" s="1">
        <f>'2020 DPE data to project HH'!P374*'Trend Analysis'!$I374</f>
        <v>94.448117890239899</v>
      </c>
      <c r="Q374" s="1">
        <f>'2020 DPE data to project HH'!Q374*'Trend Analysis'!$I374</f>
        <v>295.67428492984965</v>
      </c>
      <c r="R374" s="1">
        <f>'2020 DPE data to project HH'!R374*'Trend Analysis'!$I374</f>
        <v>108.63582881958366</v>
      </c>
      <c r="S374" s="1">
        <f>'2020 DPE data to project HH'!S374*'Trend Analysis'!$I374</f>
        <v>260.54227082267369</v>
      </c>
      <c r="T374" s="1">
        <f>'2020 DPE data to project HH'!T374*'Trend Analysis'!$I374</f>
        <v>0</v>
      </c>
      <c r="U374" s="1">
        <f>'2020 DPE data to project HH'!U374*'Trend Analysis'!$I374</f>
        <v>688.94379122675366</v>
      </c>
      <c r="V374" s="1">
        <f>'2020 DPE data to project HH'!V374*'Trend Analysis'!$I374</f>
        <v>0</v>
      </c>
      <c r="W374" s="1">
        <f>'2020 DPE data to project HH'!W374*'Trend Analysis'!$I374</f>
        <v>0</v>
      </c>
    </row>
    <row r="375" spans="1:23" x14ac:dyDescent="0.25">
      <c r="A375" t="s">
        <v>764</v>
      </c>
      <c r="B375" s="21" t="s">
        <v>765</v>
      </c>
      <c r="C375" s="1">
        <f>'2020 DPE data to project HH'!C375*'Trend Analysis'!$I375</f>
        <v>216.93211820427956</v>
      </c>
      <c r="D375" s="1">
        <f>'2020 DPE data to project HH'!D375*'Trend Analysis'!$I375</f>
        <v>0</v>
      </c>
      <c r="E375" s="1">
        <f>'2020 DPE data to project HH'!E375*'Trend Analysis'!$I375</f>
        <v>0</v>
      </c>
      <c r="F375" s="1">
        <f>'2020 DPE data to project HH'!F375*'Trend Analysis'!$I375</f>
        <v>0.21784379448419591</v>
      </c>
      <c r="G375" s="1">
        <f>'2020 DPE data to project HH'!G375*'Trend Analysis'!$I375</f>
        <v>2.3788542357674194</v>
      </c>
      <c r="H375" s="1">
        <f>'2020 DPE data to project HH'!H375*'Trend Analysis'!$I375</f>
        <v>0.17863191147704066</v>
      </c>
      <c r="I375" s="1">
        <f>'2020 DPE data to project HH'!I375*'Trend Analysis'!$I375</f>
        <v>0</v>
      </c>
      <c r="J375" s="1">
        <f>'2020 DPE data to project HH'!J375*'Trend Analysis'!$I375</f>
        <v>0</v>
      </c>
      <c r="K375" s="1">
        <f>'2020 DPE data to project HH'!K375*'Trend Analysis'!$I375</f>
        <v>0</v>
      </c>
      <c r="L375" s="1">
        <f>'2020 DPE data to project HH'!L375*'Trend Analysis'!$I375</f>
        <v>0</v>
      </c>
      <c r="M375" s="1">
        <f>'2020 DPE data to project HH'!M375*'Trend Analysis'!$I375</f>
        <v>0</v>
      </c>
      <c r="N375" s="1">
        <f>'2020 DPE data to project HH'!N375*'Trend Analysis'!$I375</f>
        <v>0</v>
      </c>
      <c r="O375" s="1">
        <f>'2020 DPE data to project HH'!O375*'Trend Analysis'!$I375</f>
        <v>0</v>
      </c>
      <c r="P375" s="1">
        <f>'2020 DPE data to project HH'!P375*'Trend Analysis'!$I375</f>
        <v>2.5705567749135114</v>
      </c>
      <c r="Q375" s="1">
        <f>'2020 DPE data to project HH'!Q375*'Trend Analysis'!$I375</f>
        <v>15.104199490561724</v>
      </c>
      <c r="R375" s="1">
        <f>'2020 DPE data to project HH'!R375*'Trend Analysis'!$I375</f>
        <v>1.8407800633914553</v>
      </c>
      <c r="S375" s="1">
        <f>'2020 DPE data to project HH'!S375*'Trend Analysis'!$I375</f>
        <v>0</v>
      </c>
      <c r="T375" s="1">
        <f>'2020 DPE data to project HH'!T375*'Trend Analysis'!$I375</f>
        <v>0</v>
      </c>
      <c r="U375" s="1">
        <f>'2020 DPE data to project HH'!U375*'Trend Analysis'!$I375</f>
        <v>20.695160475998613</v>
      </c>
      <c r="V375" s="1">
        <f>'2020 DPE data to project HH'!V375*'Trend Analysis'!$I375</f>
        <v>0</v>
      </c>
      <c r="W375" s="1">
        <f>'2020 DPE data to project HH'!W375*'Trend Analysis'!$I375</f>
        <v>0</v>
      </c>
    </row>
    <row r="376" spans="1:23" x14ac:dyDescent="0.25">
      <c r="A376" t="s">
        <v>766</v>
      </c>
      <c r="B376" s="21" t="s">
        <v>767</v>
      </c>
      <c r="C376" s="1">
        <f>'2020 DPE data to project HH'!C376*'Trend Analysis'!$I376</f>
        <v>238.82986524096188</v>
      </c>
      <c r="D376" s="1">
        <f>'2020 DPE data to project HH'!D376*'Trend Analysis'!$I376</f>
        <v>0</v>
      </c>
      <c r="E376" s="1">
        <f>'2020 DPE data to project HH'!E376*'Trend Analysis'!$I376</f>
        <v>0</v>
      </c>
      <c r="F376" s="1">
        <f>'2020 DPE data to project HH'!F376*'Trend Analysis'!$I376</f>
        <v>0.17335020056084874</v>
      </c>
      <c r="G376" s="1">
        <f>'2020 DPE data to project HH'!G376*'Trend Analysis'!$I376</f>
        <v>2.1279515637708974</v>
      </c>
      <c r="H376" s="1">
        <f>'2020 DPE data to project HH'!H376*'Trend Analysis'!$I376</f>
        <v>0</v>
      </c>
      <c r="I376" s="1">
        <f>'2020 DPE data to project HH'!I376*'Trend Analysis'!$I376</f>
        <v>0</v>
      </c>
      <c r="J376" s="1">
        <f>'2020 DPE data to project HH'!J376*'Trend Analysis'!$I376</f>
        <v>0.69443882739645391</v>
      </c>
      <c r="K376" s="1">
        <f>'2020 DPE data to project HH'!K376*'Trend Analysis'!$I376</f>
        <v>0</v>
      </c>
      <c r="L376" s="1">
        <f>'2020 DPE data to project HH'!L376*'Trend Analysis'!$I376</f>
        <v>0</v>
      </c>
      <c r="M376" s="1">
        <f>'2020 DPE data to project HH'!M376*'Trend Analysis'!$I376</f>
        <v>0</v>
      </c>
      <c r="N376" s="1">
        <f>'2020 DPE data to project HH'!N376*'Trend Analysis'!$I376</f>
        <v>0</v>
      </c>
      <c r="O376" s="1">
        <f>'2020 DPE data to project HH'!O376*'Trend Analysis'!$I376</f>
        <v>0</v>
      </c>
      <c r="P376" s="1">
        <f>'2020 DPE data to project HH'!P376*'Trend Analysis'!$I376</f>
        <v>4.1001993545829487</v>
      </c>
      <c r="Q376" s="1">
        <f>'2020 DPE data to project HH'!Q376*'Trend Analysis'!$I376</f>
        <v>15.159319335273262</v>
      </c>
      <c r="R376" s="1">
        <f>'2020 DPE data to project HH'!R376*'Trend Analysis'!$I376</f>
        <v>2.5161729710149539</v>
      </c>
      <c r="S376" s="1">
        <f>'2020 DPE data to project HH'!S376*'Trend Analysis'!$I376</f>
        <v>0</v>
      </c>
      <c r="T376" s="1">
        <f>'2020 DPE data to project HH'!T376*'Trend Analysis'!$I376</f>
        <v>0</v>
      </c>
      <c r="U376" s="1">
        <f>'2020 DPE data to project HH'!U376*'Trend Analysis'!$I376</f>
        <v>18.684452755061539</v>
      </c>
      <c r="V376" s="1">
        <f>'2020 DPE data to project HH'!V376*'Trend Analysis'!$I376</f>
        <v>0</v>
      </c>
      <c r="W376" s="1">
        <f>'2020 DPE data to project HH'!W376*'Trend Analysis'!$I376</f>
        <v>0</v>
      </c>
    </row>
    <row r="377" spans="1:23" x14ac:dyDescent="0.25">
      <c r="A377" t="s">
        <v>768</v>
      </c>
      <c r="B377" s="21" t="s">
        <v>769</v>
      </c>
      <c r="C377" s="1">
        <f>'2020 DPE data to project HH'!C377*'Trend Analysis'!$I377</f>
        <v>259.88210254931909</v>
      </c>
      <c r="D377" s="1">
        <f>'2020 DPE data to project HH'!D377*'Trend Analysis'!$I377</f>
        <v>0</v>
      </c>
      <c r="E377" s="1">
        <f>'2020 DPE data to project HH'!E377*'Trend Analysis'!$I377</f>
        <v>0</v>
      </c>
      <c r="F377" s="1">
        <f>'2020 DPE data to project HH'!F377*'Trend Analysis'!$I377</f>
        <v>0.38979058777230097</v>
      </c>
      <c r="G377" s="1">
        <f>'2020 DPE data to project HH'!G377*'Trend Analysis'!$I377</f>
        <v>2.4740178951409022</v>
      </c>
      <c r="H377" s="1">
        <f>'2020 DPE data to project HH'!H377*'Trend Analysis'!$I377</f>
        <v>0</v>
      </c>
      <c r="I377" s="1">
        <f>'2020 DPE data to project HH'!I377*'Trend Analysis'!$I377</f>
        <v>0</v>
      </c>
      <c r="J377" s="1">
        <f>'2020 DPE data to project HH'!J377*'Trend Analysis'!$I377</f>
        <v>0.80262791980877402</v>
      </c>
      <c r="K377" s="1">
        <f>'2020 DPE data to project HH'!K377*'Trend Analysis'!$I377</f>
        <v>0</v>
      </c>
      <c r="L377" s="1">
        <f>'2020 DPE data to project HH'!L377*'Trend Analysis'!$I377</f>
        <v>0</v>
      </c>
      <c r="M377" s="1">
        <f>'2020 DPE data to project HH'!M377*'Trend Analysis'!$I377</f>
        <v>0</v>
      </c>
      <c r="N377" s="1">
        <f>'2020 DPE data to project HH'!N377*'Trend Analysis'!$I377</f>
        <v>0</v>
      </c>
      <c r="O377" s="1">
        <f>'2020 DPE data to project HH'!O377*'Trend Analysis'!$I377</f>
        <v>0</v>
      </c>
      <c r="P377" s="1">
        <f>'2020 DPE data to project HH'!P377*'Trend Analysis'!$I377</f>
        <v>9.7507768884633954</v>
      </c>
      <c r="Q377" s="1">
        <f>'2020 DPE data to project HH'!Q377*'Trend Analysis'!$I377</f>
        <v>19.223990813397414</v>
      </c>
      <c r="R377" s="1">
        <f>'2020 DPE data to project HH'!R377*'Trend Analysis'!$I377</f>
        <v>52.235946890925575</v>
      </c>
      <c r="S377" s="1">
        <f>'2020 DPE data to project HH'!S377*'Trend Analysis'!$I377</f>
        <v>0</v>
      </c>
      <c r="T377" s="1">
        <f>'2020 DPE data to project HH'!T377*'Trend Analysis'!$I377</f>
        <v>0</v>
      </c>
      <c r="U377" s="1">
        <f>'2020 DPE data to project HH'!U377*'Trend Analysis'!$I377</f>
        <v>75.152426948387074</v>
      </c>
      <c r="V377" s="1">
        <f>'2020 DPE data to project HH'!V377*'Trend Analysis'!$I377</f>
        <v>0</v>
      </c>
      <c r="W377" s="1">
        <f>'2020 DPE data to project HH'!W377*'Trend Analysis'!$I377</f>
        <v>0</v>
      </c>
    </row>
    <row r="378" spans="1:23" x14ac:dyDescent="0.25">
      <c r="A378" t="s">
        <v>770</v>
      </c>
      <c r="B378" s="21" t="s">
        <v>771</v>
      </c>
      <c r="C378" s="1">
        <f>'2020 DPE data to project HH'!C378*'Trend Analysis'!$I378</f>
        <v>88.264720708667767</v>
      </c>
      <c r="D378" s="1">
        <f>'2020 DPE data to project HH'!D378*'Trend Analysis'!$I378</f>
        <v>0</v>
      </c>
      <c r="E378" s="1">
        <f>'2020 DPE data to project HH'!E378*'Trend Analysis'!$I378</f>
        <v>0</v>
      </c>
      <c r="F378" s="1">
        <f>'2020 DPE data to project HH'!F378*'Trend Analysis'!$I378</f>
        <v>0.13242532562546019</v>
      </c>
      <c r="G378" s="1">
        <f>'2020 DPE data to project HH'!G378*'Trend Analysis'!$I378</f>
        <v>1.3761121250310062</v>
      </c>
      <c r="H378" s="1">
        <f>'2020 DPE data to project HH'!H378*'Trend Analysis'!$I378</f>
        <v>0</v>
      </c>
      <c r="I378" s="1">
        <f>'2020 DPE data to project HH'!I378*'Trend Analysis'!$I378</f>
        <v>0</v>
      </c>
      <c r="J378" s="1">
        <f>'2020 DPE data to project HH'!J378*'Trend Analysis'!$I378</f>
        <v>0.57878201759379466</v>
      </c>
      <c r="K378" s="1">
        <f>'2020 DPE data to project HH'!K378*'Trend Analysis'!$I378</f>
        <v>0</v>
      </c>
      <c r="L378" s="1">
        <f>'2020 DPE data to project HH'!L378*'Trend Analysis'!$I378</f>
        <v>0</v>
      </c>
      <c r="M378" s="1">
        <f>'2020 DPE data to project HH'!M378*'Trend Analysis'!$I378</f>
        <v>0</v>
      </c>
      <c r="N378" s="1">
        <f>'2020 DPE data to project HH'!N378*'Trend Analysis'!$I378</f>
        <v>0</v>
      </c>
      <c r="O378" s="1">
        <f>'2020 DPE data to project HH'!O378*'Trend Analysis'!$I378</f>
        <v>0</v>
      </c>
      <c r="P378" s="1">
        <f>'2020 DPE data to project HH'!P378*'Trend Analysis'!$I378</f>
        <v>1.050142092722181</v>
      </c>
      <c r="Q378" s="1">
        <f>'2020 DPE data to project HH'!Q378*'Trend Analysis'!$I378</f>
        <v>0</v>
      </c>
      <c r="R378" s="1">
        <f>'2020 DPE data to project HH'!R378*'Trend Analysis'!$I378</f>
        <v>0</v>
      </c>
      <c r="S378" s="1">
        <f>'2020 DPE data to project HH'!S378*'Trend Analysis'!$I378</f>
        <v>0</v>
      </c>
      <c r="T378" s="1">
        <f>'2020 DPE data to project HH'!T378*'Trend Analysis'!$I378</f>
        <v>0</v>
      </c>
      <c r="U378" s="1">
        <f>'2020 DPE data to project HH'!U378*'Trend Analysis'!$I378</f>
        <v>12.964717194101</v>
      </c>
      <c r="V378" s="1">
        <f>'2020 DPE data to project HH'!V378*'Trend Analysis'!$I378</f>
        <v>0</v>
      </c>
      <c r="W378" s="1">
        <f>'2020 DPE data to project HH'!W378*'Trend Analysis'!$I378</f>
        <v>0</v>
      </c>
    </row>
    <row r="379" spans="1:23" x14ac:dyDescent="0.25">
      <c r="A379" t="s">
        <v>772</v>
      </c>
      <c r="B379" s="21" t="s">
        <v>773</v>
      </c>
      <c r="C379" s="1">
        <f>'2020 DPE data to project HH'!C379*'Trend Analysis'!$I379</f>
        <v>504.94664373911456</v>
      </c>
      <c r="D379" s="1">
        <f>'2020 DPE data to project HH'!D379*'Trend Analysis'!$I379</f>
        <v>1.5368132876034984E-2</v>
      </c>
      <c r="E379" s="1">
        <f>'2020 DPE data to project HH'!E379*'Trend Analysis'!$I379</f>
        <v>0</v>
      </c>
      <c r="F379" s="1">
        <f>'2020 DPE data to project HH'!F379*'Trend Analysis'!$I379</f>
        <v>0.79606928297861224</v>
      </c>
      <c r="G379" s="1">
        <f>'2020 DPE data to project HH'!G379*'Trend Analysis'!$I379</f>
        <v>1.8462250295076694</v>
      </c>
      <c r="H379" s="1">
        <f>'2020 DPE data to project HH'!H379*'Trend Analysis'!$I379</f>
        <v>0</v>
      </c>
      <c r="I379" s="1">
        <f>'2020 DPE data to project HH'!I379*'Trend Analysis'!$I379</f>
        <v>0</v>
      </c>
      <c r="J379" s="1">
        <f>'2020 DPE data to project HH'!J379*'Trend Analysis'!$I379</f>
        <v>5.1882816589494105</v>
      </c>
      <c r="K379" s="1">
        <f>'2020 DPE data to project HH'!K379*'Trend Analysis'!$I379</f>
        <v>0</v>
      </c>
      <c r="L379" s="1">
        <f>'2020 DPE data to project HH'!L379*'Trend Analysis'!$I379</f>
        <v>0</v>
      </c>
      <c r="M379" s="1">
        <f>'2020 DPE data to project HH'!M379*'Trend Analysis'!$I379</f>
        <v>0</v>
      </c>
      <c r="N379" s="1">
        <f>'2020 DPE data to project HH'!N379*'Trend Analysis'!$I379</f>
        <v>9.2208797256209899E-3</v>
      </c>
      <c r="O379" s="1">
        <f>'2020 DPE data to project HH'!O379*'Trend Analysis'!$I379</f>
        <v>0</v>
      </c>
      <c r="P379" s="1">
        <f>'2020 DPE data to project HH'!P379*'Trend Analysis'!$I379</f>
        <v>48.606330660323451</v>
      </c>
      <c r="Q379" s="1">
        <f>'2020 DPE data to project HH'!Q379*'Trend Analysis'!$I379</f>
        <v>57.683774479101444</v>
      </c>
      <c r="R379" s="1">
        <f>'2020 DPE data to project HH'!R379*'Trend Analysis'!$I379</f>
        <v>97.694196150762664</v>
      </c>
      <c r="S379" s="1">
        <f>'2020 DPE data to project HH'!S379*'Trend Analysis'!$I379</f>
        <v>0</v>
      </c>
      <c r="T379" s="1">
        <f>'2020 DPE data to project HH'!T379*'Trend Analysis'!$I379</f>
        <v>0</v>
      </c>
      <c r="U379" s="1">
        <f>'2020 DPE data to project HH'!U379*'Trend Analysis'!$I379</f>
        <v>172.12308821159183</v>
      </c>
      <c r="V379" s="1">
        <f>'2020 DPE data to project HH'!V379*'Trend Analysis'!$I379</f>
        <v>0</v>
      </c>
      <c r="W379" s="1">
        <f>'2020 DPE data to project HH'!W379*'Trend Analysis'!$I379</f>
        <v>0</v>
      </c>
    </row>
    <row r="380" spans="1:23" x14ac:dyDescent="0.25">
      <c r="A380" t="s">
        <v>774</v>
      </c>
      <c r="B380" s="21" t="s">
        <v>775</v>
      </c>
      <c r="C380" s="1">
        <f>'2020 DPE data to project HH'!C380*'Trend Analysis'!$I380</f>
        <v>869.80272574773448</v>
      </c>
      <c r="D380" s="1">
        <f>'2020 DPE data to project HH'!D380*'Trend Analysis'!$I380</f>
        <v>0.18350157865938546</v>
      </c>
      <c r="E380" s="1">
        <f>'2020 DPE data to project HH'!E380*'Trend Analysis'!$I380</f>
        <v>0</v>
      </c>
      <c r="F380" s="1">
        <f>'2020 DPE data to project HH'!F380*'Trend Analysis'!$I380</f>
        <v>2.0363432328944375</v>
      </c>
      <c r="G380" s="1">
        <f>'2020 DPE data to project HH'!G380*'Trend Analysis'!$I380</f>
        <v>11.373952135533452</v>
      </c>
      <c r="H380" s="1">
        <f>'2020 DPE data to project HH'!H380*'Trend Analysis'!$I380</f>
        <v>10.958714277538501</v>
      </c>
      <c r="I380" s="1">
        <f>'2020 DPE data to project HH'!I380*'Trend Analysis'!$I380</f>
        <v>0</v>
      </c>
      <c r="J380" s="1">
        <f>'2020 DPE data to project HH'!J380*'Trend Analysis'!$I380</f>
        <v>0.52638738564006571</v>
      </c>
      <c r="K380" s="1">
        <f>'2020 DPE data to project HH'!K380*'Trend Analysis'!$I380</f>
        <v>0</v>
      </c>
      <c r="L380" s="1">
        <f>'2020 DPE data to project HH'!L380*'Trend Analysis'!$I380</f>
        <v>0</v>
      </c>
      <c r="M380" s="1">
        <f>'2020 DPE data to project HH'!M380*'Trend Analysis'!$I380</f>
        <v>0</v>
      </c>
      <c r="N380" s="1">
        <f>'2020 DPE data to project HH'!N380*'Trend Analysis'!$I380</f>
        <v>0.18664732000783207</v>
      </c>
      <c r="O380" s="1">
        <f>'2020 DPE data to project HH'!O380*'Trend Analysis'!$I380</f>
        <v>0</v>
      </c>
      <c r="P380" s="1">
        <f>'2020 DPE data to project HH'!P380*'Trend Analysis'!$I380</f>
        <v>33.382607189715401</v>
      </c>
      <c r="Q380" s="1">
        <f>'2020 DPE data to project HH'!Q380*'Trend Analysis'!$I380</f>
        <v>30.825119473428309</v>
      </c>
      <c r="R380" s="1">
        <f>'2020 DPE data to project HH'!R380*'Trend Analysis'!$I380</f>
        <v>135.0456275083634</v>
      </c>
      <c r="S380" s="1">
        <f>'2020 DPE data to project HH'!S380*'Trend Analysis'!$I380</f>
        <v>0</v>
      </c>
      <c r="T380" s="1">
        <f>'2020 DPE data to project HH'!T380*'Trend Analysis'!$I380</f>
        <v>0</v>
      </c>
      <c r="U380" s="1">
        <f>'2020 DPE data to project HH'!U380*'Trend Analysis'!$I380</f>
        <v>329.25426113741162</v>
      </c>
      <c r="V380" s="1">
        <f>'2020 DPE data to project HH'!V380*'Trend Analysis'!$I380</f>
        <v>0</v>
      </c>
      <c r="W380" s="1">
        <f>'2020 DPE data to project HH'!W380*'Trend Analysis'!$I380</f>
        <v>0</v>
      </c>
    </row>
    <row r="381" spans="1:23" x14ac:dyDescent="0.25">
      <c r="A381" t="s">
        <v>776</v>
      </c>
      <c r="B381" s="21" t="s">
        <v>777</v>
      </c>
      <c r="C381" s="1">
        <f>'2020 DPE data to project HH'!C381*'Trend Analysis'!$I381</f>
        <v>153.10899885112858</v>
      </c>
      <c r="D381" s="1">
        <f>'2020 DPE data to project HH'!D381*'Trend Analysis'!$I381</f>
        <v>0</v>
      </c>
      <c r="E381" s="1">
        <f>'2020 DPE data to project HH'!E381*'Trend Analysis'!$I381</f>
        <v>0</v>
      </c>
      <c r="F381" s="1">
        <f>'2020 DPE data to project HH'!F381*'Trend Analysis'!$I381</f>
        <v>0.43971740724796454</v>
      </c>
      <c r="G381" s="1">
        <f>'2020 DPE data to project HH'!G381*'Trend Analysis'!$I381</f>
        <v>2.6804691263745783</v>
      </c>
      <c r="H381" s="1">
        <f>'2020 DPE data to project HH'!H381*'Trend Analysis'!$I381</f>
        <v>0</v>
      </c>
      <c r="I381" s="1">
        <f>'2020 DPE data to project HH'!I381*'Trend Analysis'!$I381</f>
        <v>0</v>
      </c>
      <c r="J381" s="1">
        <f>'2020 DPE data to project HH'!J381*'Trend Analysis'!$I381</f>
        <v>0.50396835259926531</v>
      </c>
      <c r="K381" s="1">
        <f>'2020 DPE data to project HH'!K381*'Trend Analysis'!$I381</f>
        <v>0</v>
      </c>
      <c r="L381" s="1">
        <f>'2020 DPE data to project HH'!L381*'Trend Analysis'!$I381</f>
        <v>0</v>
      </c>
      <c r="M381" s="1">
        <f>'2020 DPE data to project HH'!M381*'Trend Analysis'!$I381</f>
        <v>0</v>
      </c>
      <c r="N381" s="1">
        <f>'2020 DPE data to project HH'!N381*'Trend Analysis'!$I381</f>
        <v>0</v>
      </c>
      <c r="O381" s="1">
        <f>'2020 DPE data to project HH'!O381*'Trend Analysis'!$I381</f>
        <v>0</v>
      </c>
      <c r="P381" s="1">
        <f>'2020 DPE data to project HH'!P381*'Trend Analysis'!$I381</f>
        <v>5.9221301035519245</v>
      </c>
      <c r="Q381" s="1">
        <f>'2020 DPE data to project HH'!Q381*'Trend Analysis'!$I381</f>
        <v>0</v>
      </c>
      <c r="R381" s="1">
        <f>'2020 DPE data to project HH'!R381*'Trend Analysis'!$I381</f>
        <v>0.54412519344382837</v>
      </c>
      <c r="S381" s="1">
        <f>'2020 DPE data to project HH'!S381*'Trend Analysis'!$I381</f>
        <v>0</v>
      </c>
      <c r="T381" s="1">
        <f>'2020 DPE data to project HH'!T381*'Trend Analysis'!$I381</f>
        <v>0</v>
      </c>
      <c r="U381" s="1">
        <f>'2020 DPE data to project HH'!U381*'Trend Analysis'!$I381</f>
        <v>11.043131232254817</v>
      </c>
      <c r="V381" s="1">
        <f>'2020 DPE data to project HH'!V381*'Trend Analysis'!$I381</f>
        <v>0</v>
      </c>
      <c r="W381" s="1">
        <f>'2020 DPE data to project HH'!W381*'Trend Analysis'!$I381</f>
        <v>0</v>
      </c>
    </row>
    <row r="382" spans="1:23" x14ac:dyDescent="0.25">
      <c r="A382" t="s">
        <v>778</v>
      </c>
      <c r="B382" s="21" t="s">
        <v>779</v>
      </c>
      <c r="C382" s="1">
        <f>'2020 DPE data to project HH'!C382*'Trend Analysis'!$I382</f>
        <v>615.49759162934993</v>
      </c>
      <c r="D382" s="1">
        <f>'2020 DPE data to project HH'!D382*'Trend Analysis'!$I382</f>
        <v>0</v>
      </c>
      <c r="E382" s="1">
        <f>'2020 DPE data to project HH'!E382*'Trend Analysis'!$I382</f>
        <v>0</v>
      </c>
      <c r="F382" s="1">
        <f>'2020 DPE data to project HH'!F382*'Trend Analysis'!$I382</f>
        <v>2.3537658768064293</v>
      </c>
      <c r="G382" s="1">
        <f>'2020 DPE data to project HH'!G382*'Trend Analysis'!$I382</f>
        <v>16.504793167218164</v>
      </c>
      <c r="H382" s="1">
        <f>'2020 DPE data to project HH'!H382*'Trend Analysis'!$I382</f>
        <v>5.2365705895991184</v>
      </c>
      <c r="I382" s="1">
        <f>'2020 DPE data to project HH'!I382*'Trend Analysis'!$I382</f>
        <v>0</v>
      </c>
      <c r="J382" s="1">
        <f>'2020 DPE data to project HH'!J382*'Trend Analysis'!$I382</f>
        <v>1.3657528491391921</v>
      </c>
      <c r="K382" s="1">
        <f>'2020 DPE data to project HH'!K382*'Trend Analysis'!$I382</f>
        <v>0</v>
      </c>
      <c r="L382" s="1">
        <f>'2020 DPE data to project HH'!L382*'Trend Analysis'!$I382</f>
        <v>0</v>
      </c>
      <c r="M382" s="1">
        <f>'2020 DPE data to project HH'!M382*'Trend Analysis'!$I382</f>
        <v>0</v>
      </c>
      <c r="N382" s="1">
        <f>'2020 DPE data to project HH'!N382*'Trend Analysis'!$I382</f>
        <v>0</v>
      </c>
      <c r="O382" s="1">
        <f>'2020 DPE data to project HH'!O382*'Trend Analysis'!$I382</f>
        <v>0</v>
      </c>
      <c r="P382" s="1">
        <f>'2020 DPE data to project HH'!P382*'Trend Analysis'!$I382</f>
        <v>17.385170654358443</v>
      </c>
      <c r="Q382" s="1">
        <f>'2020 DPE data to project HH'!Q382*'Trend Analysis'!$I382</f>
        <v>51.689429764001076</v>
      </c>
      <c r="R382" s="1">
        <f>'2020 DPE data to project HH'!R382*'Trend Analysis'!$I382</f>
        <v>21.749487193838185</v>
      </c>
      <c r="S382" s="1">
        <f>'2020 DPE data to project HH'!S382*'Trend Analysis'!$I382</f>
        <v>0</v>
      </c>
      <c r="T382" s="1">
        <f>'2020 DPE data to project HH'!T382*'Trend Analysis'!$I382</f>
        <v>0</v>
      </c>
      <c r="U382" s="1">
        <f>'2020 DPE data to project HH'!U382*'Trend Analysis'!$I382</f>
        <v>161.4533107904324</v>
      </c>
      <c r="V382" s="1">
        <f>'2020 DPE data to project HH'!V382*'Trend Analysis'!$I382</f>
        <v>0</v>
      </c>
      <c r="W382" s="1">
        <f>'2020 DPE data to project HH'!W382*'Trend Analysis'!$I382</f>
        <v>0</v>
      </c>
    </row>
    <row r="383" spans="1:23" x14ac:dyDescent="0.25">
      <c r="A383" t="s">
        <v>780</v>
      </c>
      <c r="B383" s="21" t="s">
        <v>781</v>
      </c>
      <c r="C383" s="1">
        <f>'2020 DPE data to project HH'!C383*'Trend Analysis'!$I383</f>
        <v>1668.9086710313634</v>
      </c>
      <c r="D383" s="1">
        <f>'2020 DPE data to project HH'!D383*'Trend Analysis'!$I383</f>
        <v>0.19532792177125097</v>
      </c>
      <c r="E383" s="1">
        <f>'2020 DPE data to project HH'!E383*'Trend Analysis'!$I383</f>
        <v>0</v>
      </c>
      <c r="F383" s="1">
        <f>'2020 DPE data to project HH'!F383*'Trend Analysis'!$I383</f>
        <v>3.7421242155665682</v>
      </c>
      <c r="G383" s="1">
        <f>'2020 DPE data to project HH'!G383*'Trend Analysis'!$I383</f>
        <v>56.513549937776013</v>
      </c>
      <c r="H383" s="1">
        <f>'2020 DPE data to project HH'!H383*'Trend Analysis'!$I383</f>
        <v>21.227959498211309</v>
      </c>
      <c r="I383" s="1">
        <f>'2020 DPE data to project HH'!I383*'Trend Analysis'!$I383</f>
        <v>0</v>
      </c>
      <c r="J383" s="1">
        <f>'2020 DPE data to project HH'!J383*'Trend Analysis'!$I383</f>
        <v>2.2980927939005342</v>
      </c>
      <c r="K383" s="1">
        <f>'2020 DPE data to project HH'!K383*'Trend Analysis'!$I383</f>
        <v>0</v>
      </c>
      <c r="L383" s="1">
        <f>'2020 DPE data to project HH'!L383*'Trend Analysis'!$I383</f>
        <v>0</v>
      </c>
      <c r="M383" s="1">
        <f>'2020 DPE data to project HH'!M383*'Trend Analysis'!$I383</f>
        <v>0.8799722190000745</v>
      </c>
      <c r="N383" s="1">
        <f>'2020 DPE data to project HH'!N383*'Trend Analysis'!$I383</f>
        <v>0.3179061583930054</v>
      </c>
      <c r="O383" s="1">
        <f>'2020 DPE data to project HH'!O383*'Trend Analysis'!$I383</f>
        <v>0</v>
      </c>
      <c r="P383" s="1">
        <f>'2020 DPE data to project HH'!P383*'Trend Analysis'!$I383</f>
        <v>29.635032702610662</v>
      </c>
      <c r="Q383" s="1">
        <f>'2020 DPE data to project HH'!Q383*'Trend Analysis'!$I383</f>
        <v>133.49567224932613</v>
      </c>
      <c r="R383" s="1">
        <f>'2020 DPE data to project HH'!R383*'Trend Analysis'!$I383</f>
        <v>107.79510197096495</v>
      </c>
      <c r="S383" s="1">
        <f>'2020 DPE data to project HH'!S383*'Trend Analysis'!$I383</f>
        <v>122.57823662175443</v>
      </c>
      <c r="T383" s="1">
        <f>'2020 DPE data to project HH'!T383*'Trend Analysis'!$I383</f>
        <v>0</v>
      </c>
      <c r="U383" s="1">
        <f>'2020 DPE data to project HH'!U383*'Trend Analysis'!$I383</f>
        <v>495.2958016342435</v>
      </c>
      <c r="V383" s="1">
        <f>'2020 DPE data to project HH'!V383*'Trend Analysis'!$I383</f>
        <v>0</v>
      </c>
      <c r="W383" s="1">
        <f>'2020 DPE data to project HH'!W383*'Trend Analysis'!$I383</f>
        <v>0</v>
      </c>
    </row>
    <row r="384" spans="1:23" x14ac:dyDescent="0.25">
      <c r="A384" t="s">
        <v>782</v>
      </c>
      <c r="B384" s="21" t="s">
        <v>783</v>
      </c>
      <c r="C384" s="1">
        <f>'2020 DPE data to project HH'!C384*'Trend Analysis'!$I384</f>
        <v>313.33448404817699</v>
      </c>
      <c r="D384" s="1">
        <f>'2020 DPE data to project HH'!D384*'Trend Analysis'!$I384</f>
        <v>0</v>
      </c>
      <c r="E384" s="1">
        <f>'2020 DPE data to project HH'!E384*'Trend Analysis'!$I384</f>
        <v>0</v>
      </c>
      <c r="F384" s="1">
        <f>'2020 DPE data to project HH'!F384*'Trend Analysis'!$I384</f>
        <v>0.42577080151489194</v>
      </c>
      <c r="G384" s="1">
        <f>'2020 DPE data to project HH'!G384*'Trend Analysis'!$I384</f>
        <v>7.7710412276493539</v>
      </c>
      <c r="H384" s="1">
        <f>'2020 DPE data to project HH'!H384*'Trend Analysis'!$I384</f>
        <v>0.61596773552494566</v>
      </c>
      <c r="I384" s="1">
        <f>'2020 DPE data to project HH'!I384*'Trend Analysis'!$I384</f>
        <v>0</v>
      </c>
      <c r="J384" s="1">
        <f>'2020 DPE data to project HH'!J384*'Trend Analysis'!$I384</f>
        <v>2.3422221416669569</v>
      </c>
      <c r="K384" s="1">
        <f>'2020 DPE data to project HH'!K384*'Trend Analysis'!$I384</f>
        <v>0</v>
      </c>
      <c r="L384" s="1">
        <f>'2020 DPE data to project HH'!L384*'Trend Analysis'!$I384</f>
        <v>0</v>
      </c>
      <c r="M384" s="1">
        <f>'2020 DPE data to project HH'!M384*'Trend Analysis'!$I384</f>
        <v>0</v>
      </c>
      <c r="N384" s="1">
        <f>'2020 DPE data to project HH'!N384*'Trend Analysis'!$I384</f>
        <v>0</v>
      </c>
      <c r="O384" s="1">
        <f>'2020 DPE data to project HH'!O384*'Trend Analysis'!$I384</f>
        <v>0</v>
      </c>
      <c r="P384" s="1">
        <f>'2020 DPE data to project HH'!P384*'Trend Analysis'!$I384</f>
        <v>0.86505813641120899</v>
      </c>
      <c r="Q384" s="1">
        <f>'2020 DPE data to project HH'!Q384*'Trend Analysis'!$I384</f>
        <v>20.759464340528812</v>
      </c>
      <c r="R384" s="1">
        <f>'2020 DPE data to project HH'!R384*'Trend Analysis'!$I384</f>
        <v>7.7613865609483357</v>
      </c>
      <c r="S384" s="1">
        <f>'2020 DPE data to project HH'!S384*'Trend Analysis'!$I384</f>
        <v>0</v>
      </c>
      <c r="T384" s="1">
        <f>'2020 DPE data to project HH'!T384*'Trend Analysis'!$I384</f>
        <v>0</v>
      </c>
      <c r="U384" s="1">
        <f>'2020 DPE data to project HH'!U384*'Trend Analysis'!$I384</f>
        <v>50.204266845293382</v>
      </c>
      <c r="V384" s="1">
        <f>'2020 DPE data to project HH'!V384*'Trend Analysis'!$I384</f>
        <v>0</v>
      </c>
      <c r="W384" s="1">
        <f>'2020 DPE data to project HH'!W384*'Trend Analysis'!$I384</f>
        <v>0</v>
      </c>
    </row>
    <row r="385" spans="1:23" x14ac:dyDescent="0.25">
      <c r="A385" t="s">
        <v>784</v>
      </c>
      <c r="B385" s="21" t="s">
        <v>785</v>
      </c>
      <c r="C385" s="1">
        <f>'2020 DPE data to project HH'!C385*'Trend Analysis'!$I385</f>
        <v>269.88302496859279</v>
      </c>
      <c r="D385" s="1">
        <f>'2020 DPE data to project HH'!D385*'Trend Analysis'!$I385</f>
        <v>0</v>
      </c>
      <c r="E385" s="1">
        <f>'2020 DPE data to project HH'!E385*'Trend Analysis'!$I385</f>
        <v>0</v>
      </c>
      <c r="F385" s="1">
        <f>'2020 DPE data to project HH'!F385*'Trend Analysis'!$I385</f>
        <v>0.27943241609750052</v>
      </c>
      <c r="G385" s="1">
        <f>'2020 DPE data to project HH'!G385*'Trend Analysis'!$I385</f>
        <v>16.028201049107768</v>
      </c>
      <c r="H385" s="1">
        <f>'2020 DPE data to project HH'!H385*'Trend Analysis'!$I385</f>
        <v>2.973203245522269</v>
      </c>
      <c r="I385" s="1">
        <f>'2020 DPE data to project HH'!I385*'Trend Analysis'!$I385</f>
        <v>0</v>
      </c>
      <c r="J385" s="1">
        <f>'2020 DPE data to project HH'!J385*'Trend Analysis'!$I385</f>
        <v>0.83194651156301302</v>
      </c>
      <c r="K385" s="1">
        <f>'2020 DPE data to project HH'!K385*'Trend Analysis'!$I385</f>
        <v>0</v>
      </c>
      <c r="L385" s="1">
        <f>'2020 DPE data to project HH'!L385*'Trend Analysis'!$I385</f>
        <v>0</v>
      </c>
      <c r="M385" s="1">
        <f>'2020 DPE data to project HH'!M385*'Trend Analysis'!$I385</f>
        <v>0</v>
      </c>
      <c r="N385" s="1">
        <f>'2020 DPE data to project HH'!N385*'Trend Analysis'!$I385</f>
        <v>3.4929052012187566E-2</v>
      </c>
      <c r="O385" s="1">
        <f>'2020 DPE data to project HH'!O385*'Trend Analysis'!$I385</f>
        <v>0</v>
      </c>
      <c r="P385" s="1">
        <f>'2020 DPE data to project HH'!P385*'Trend Analysis'!$I385</f>
        <v>0.25297101305796449</v>
      </c>
      <c r="Q385" s="1">
        <f>'2020 DPE data to project HH'!Q385*'Trend Analysis'!$I385</f>
        <v>27.770713261932276</v>
      </c>
      <c r="R385" s="1">
        <f>'2020 DPE data to project HH'!R385*'Trend Analysis'!$I385</f>
        <v>1.028819350177161</v>
      </c>
      <c r="S385" s="1">
        <f>'2020 DPE data to project HH'!S385*'Trend Analysis'!$I385</f>
        <v>0</v>
      </c>
      <c r="T385" s="1">
        <f>'2020 DPE data to project HH'!T385*'Trend Analysis'!$I385</f>
        <v>0</v>
      </c>
      <c r="U385" s="1">
        <f>'2020 DPE data to project HH'!U385*'Trend Analysis'!$I385</f>
        <v>42.338244863257657</v>
      </c>
      <c r="V385" s="1">
        <f>'2020 DPE data to project HH'!V385*'Trend Analysis'!$I385</f>
        <v>0</v>
      </c>
      <c r="W385" s="1">
        <f>'2020 DPE data to project HH'!W385*'Trend Analysis'!$I385</f>
        <v>0</v>
      </c>
    </row>
    <row r="386" spans="1:23" x14ac:dyDescent="0.25">
      <c r="A386" t="s">
        <v>786</v>
      </c>
      <c r="B386" s="21" t="s">
        <v>787</v>
      </c>
      <c r="C386" s="1">
        <f>'2020 DPE data to project HH'!C386*'Trend Analysis'!$I386</f>
        <v>606.20141420520338</v>
      </c>
      <c r="D386" s="1">
        <f>'2020 DPE data to project HH'!D386*'Trend Analysis'!$I386</f>
        <v>0</v>
      </c>
      <c r="E386" s="1">
        <f>'2020 DPE data to project HH'!E386*'Trend Analysis'!$I386</f>
        <v>0</v>
      </c>
      <c r="F386" s="1">
        <f>'2020 DPE data to project HH'!F386*'Trend Analysis'!$I386</f>
        <v>1.316693472399123</v>
      </c>
      <c r="G386" s="1">
        <f>'2020 DPE data to project HH'!G386*'Trend Analysis'!$I386</f>
        <v>22.757088875040004</v>
      </c>
      <c r="H386" s="1">
        <f>'2020 DPE data to project HH'!H386*'Trend Analysis'!$I386</f>
        <v>5.7303554896630553</v>
      </c>
      <c r="I386" s="1">
        <f>'2020 DPE data to project HH'!I386*'Trend Analysis'!$I386</f>
        <v>0</v>
      </c>
      <c r="J386" s="1">
        <f>'2020 DPE data to project HH'!J386*'Trend Analysis'!$I386</f>
        <v>8.0786955425166536</v>
      </c>
      <c r="K386" s="1">
        <f>'2020 DPE data to project HH'!K386*'Trend Analysis'!$I386</f>
        <v>0</v>
      </c>
      <c r="L386" s="1">
        <f>'2020 DPE data to project HH'!L386*'Trend Analysis'!$I386</f>
        <v>0</v>
      </c>
      <c r="M386" s="1">
        <f>'2020 DPE data to project HH'!M386*'Trend Analysis'!$I386</f>
        <v>0.92919200363451215</v>
      </c>
      <c r="N386" s="1">
        <f>'2020 DPE data to project HH'!N386*'Trend Analysis'!$I386</f>
        <v>0</v>
      </c>
      <c r="O386" s="1">
        <f>'2020 DPE data to project HH'!O386*'Trend Analysis'!$I386</f>
        <v>0</v>
      </c>
      <c r="P386" s="1">
        <f>'2020 DPE data to project HH'!P386*'Trend Analysis'!$I386</f>
        <v>6.6473746722892546</v>
      </c>
      <c r="Q386" s="1">
        <f>'2020 DPE data to project HH'!Q386*'Trend Analysis'!$I386</f>
        <v>65.710916606371654</v>
      </c>
      <c r="R386" s="1">
        <f>'2020 DPE data to project HH'!R386*'Trend Analysis'!$I386</f>
        <v>49.545410307332794</v>
      </c>
      <c r="S386" s="1">
        <f>'2020 DPE data to project HH'!S386*'Trend Analysis'!$I386</f>
        <v>0</v>
      </c>
      <c r="T386" s="1">
        <f>'2020 DPE data to project HH'!T386*'Trend Analysis'!$I386</f>
        <v>0</v>
      </c>
      <c r="U386" s="1">
        <f>'2020 DPE data to project HH'!U386*'Trend Analysis'!$I386</f>
        <v>128.82902233797273</v>
      </c>
      <c r="V386" s="1">
        <f>'2020 DPE data to project HH'!V386*'Trend Analysis'!$I386</f>
        <v>0</v>
      </c>
      <c r="W386" s="1">
        <f>'2020 DPE data to project HH'!W386*'Trend Analysis'!$I386</f>
        <v>0</v>
      </c>
    </row>
    <row r="387" spans="1:23" x14ac:dyDescent="0.25">
      <c r="A387" t="s">
        <v>788</v>
      </c>
      <c r="B387" s="21" t="s">
        <v>789</v>
      </c>
      <c r="C387" s="1">
        <f>'2020 DPE data to project HH'!C387*'Trend Analysis'!$I387</f>
        <v>765.19148240131597</v>
      </c>
      <c r="D387" s="1">
        <f>'2020 DPE data to project HH'!D387*'Trend Analysis'!$I387</f>
        <v>0</v>
      </c>
      <c r="E387" s="1">
        <f>'2020 DPE data to project HH'!E387*'Trend Analysis'!$I387</f>
        <v>0</v>
      </c>
      <c r="F387" s="1">
        <f>'2020 DPE data to project HH'!F387*'Trend Analysis'!$I387</f>
        <v>0.72356251881861811</v>
      </c>
      <c r="G387" s="1">
        <f>'2020 DPE data to project HH'!G387*'Trend Analysis'!$I387</f>
        <v>14.837855385907131</v>
      </c>
      <c r="H387" s="1">
        <f>'2020 DPE data to project HH'!H387*'Trend Analysis'!$I387</f>
        <v>2.2015595572587823</v>
      </c>
      <c r="I387" s="1">
        <f>'2020 DPE data to project HH'!I387*'Trend Analysis'!$I387</f>
        <v>0</v>
      </c>
      <c r="J387" s="1">
        <f>'2020 DPE data to project HH'!J387*'Trend Analysis'!$I387</f>
        <v>3.0698345798411237</v>
      </c>
      <c r="K387" s="1">
        <f>'2020 DPE data to project HH'!K387*'Trend Analysis'!$I387</f>
        <v>0</v>
      </c>
      <c r="L387" s="1">
        <f>'2020 DPE data to project HH'!L387*'Trend Analysis'!$I387</f>
        <v>0</v>
      </c>
      <c r="M387" s="1">
        <f>'2020 DPE data to project HH'!M387*'Trend Analysis'!$I387</f>
        <v>0</v>
      </c>
      <c r="N387" s="1">
        <f>'2020 DPE data to project HH'!N387*'Trend Analysis'!$I387</f>
        <v>0</v>
      </c>
      <c r="O387" s="1">
        <f>'2020 DPE data to project HH'!O387*'Trend Analysis'!$I387</f>
        <v>0</v>
      </c>
      <c r="P387" s="1">
        <f>'2020 DPE data to project HH'!P387*'Trend Analysis'!$I387</f>
        <v>28.670441245668925</v>
      </c>
      <c r="Q387" s="1">
        <f>'2020 DPE data to project HH'!Q387*'Trend Analysis'!$I387</f>
        <v>69.633727311053633</v>
      </c>
      <c r="R387" s="1">
        <f>'2020 DPE data to project HH'!R387*'Trend Analysis'!$I387</f>
        <v>44.002248644422899</v>
      </c>
      <c r="S387" s="1">
        <f>'2020 DPE data to project HH'!S387*'Trend Analysis'!$I387</f>
        <v>0</v>
      </c>
      <c r="T387" s="1">
        <f>'2020 DPE data to project HH'!T387*'Trend Analysis'!$I387</f>
        <v>0</v>
      </c>
      <c r="U387" s="1">
        <f>'2020 DPE data to project HH'!U387*'Trend Analysis'!$I387</f>
        <v>151.46575393936408</v>
      </c>
      <c r="V387" s="1">
        <f>'2020 DPE data to project HH'!V387*'Trend Analysis'!$I387</f>
        <v>0</v>
      </c>
      <c r="W387" s="1">
        <f>'2020 DPE data to project HH'!W387*'Trend Analysis'!$I387</f>
        <v>0</v>
      </c>
    </row>
    <row r="388" spans="1:23" x14ac:dyDescent="0.25">
      <c r="A388" t="s">
        <v>790</v>
      </c>
      <c r="B388" s="21" t="s">
        <v>791</v>
      </c>
      <c r="C388" s="1">
        <f>'2020 DPE data to project HH'!C388*'Trend Analysis'!$I388</f>
        <v>314.47281195393617</v>
      </c>
      <c r="D388" s="1">
        <f>'2020 DPE data to project HH'!D388*'Trend Analysis'!$I388</f>
        <v>0</v>
      </c>
      <c r="E388" s="1">
        <f>'2020 DPE data to project HH'!E388*'Trend Analysis'!$I388</f>
        <v>0</v>
      </c>
      <c r="F388" s="1">
        <f>'2020 DPE data to project HH'!F388*'Trend Analysis'!$I388</f>
        <v>0.49997953306263276</v>
      </c>
      <c r="G388" s="1">
        <f>'2020 DPE data to project HH'!G388*'Trend Analysis'!$I388</f>
        <v>11.504641525604795</v>
      </c>
      <c r="H388" s="1">
        <f>'2020 DPE data to project HH'!H388*'Trend Analysis'!$I388</f>
        <v>0.56030426200066008</v>
      </c>
      <c r="I388" s="1">
        <f>'2020 DPE data to project HH'!I388*'Trend Analysis'!$I388</f>
        <v>0</v>
      </c>
      <c r="J388" s="1">
        <f>'2020 DPE data to project HH'!J388*'Trend Analysis'!$I388</f>
        <v>1.2995378047497059</v>
      </c>
      <c r="K388" s="1">
        <f>'2020 DPE data to project HH'!K388*'Trend Analysis'!$I388</f>
        <v>0</v>
      </c>
      <c r="L388" s="1">
        <f>'2020 DPE data to project HH'!L388*'Trend Analysis'!$I388</f>
        <v>0</v>
      </c>
      <c r="M388" s="1">
        <f>'2020 DPE data to project HH'!M388*'Trend Analysis'!$I388</f>
        <v>0</v>
      </c>
      <c r="N388" s="1">
        <f>'2020 DPE data to project HH'!N388*'Trend Analysis'!$I388</f>
        <v>0</v>
      </c>
      <c r="O388" s="1">
        <f>'2020 DPE data to project HH'!O388*'Trend Analysis'!$I388</f>
        <v>0</v>
      </c>
      <c r="P388" s="1">
        <f>'2020 DPE data to project HH'!P388*'Trend Analysis'!$I388</f>
        <v>3.2432210201936016</v>
      </c>
      <c r="Q388" s="1">
        <f>'2020 DPE data to project HH'!Q388*'Trend Analysis'!$I388</f>
        <v>25.899757775070654</v>
      </c>
      <c r="R388" s="1">
        <f>'2020 DPE data to project HH'!R388*'Trend Analysis'!$I388</f>
        <v>5.0550077944001153</v>
      </c>
      <c r="S388" s="1">
        <f>'2020 DPE data to project HH'!S388*'Trend Analysis'!$I388</f>
        <v>0</v>
      </c>
      <c r="T388" s="1">
        <f>'2020 DPE data to project HH'!T388*'Trend Analysis'!$I388</f>
        <v>0</v>
      </c>
      <c r="U388" s="1">
        <f>'2020 DPE data to project HH'!U388*'Trend Analysis'!$I388</f>
        <v>50.100198609548066</v>
      </c>
      <c r="V388" s="1">
        <f>'2020 DPE data to project HH'!V388*'Trend Analysis'!$I388</f>
        <v>0</v>
      </c>
      <c r="W388" s="1">
        <f>'2020 DPE data to project HH'!W388*'Trend Analysis'!$I388</f>
        <v>0</v>
      </c>
    </row>
    <row r="389" spans="1:23" x14ac:dyDescent="0.25">
      <c r="A389" t="s">
        <v>792</v>
      </c>
      <c r="B389" s="21" t="s">
        <v>793</v>
      </c>
      <c r="C389" s="1">
        <f>'2020 DPE data to project HH'!C389*'Trend Analysis'!$I389</f>
        <v>570</v>
      </c>
      <c r="D389" s="1">
        <f>'2020 DPE data to project HH'!D389*'Trend Analysis'!$I389</f>
        <v>1.76907379675825E-3</v>
      </c>
      <c r="E389" s="1">
        <f>'2020 DPE data to project HH'!E389*'Trend Analysis'!$I389</f>
        <v>0</v>
      </c>
      <c r="F389" s="1">
        <f>'2020 DPE data to project HH'!F389*'Trend Analysis'!$I389</f>
        <v>0.60060055399942591</v>
      </c>
      <c r="G389" s="1">
        <f>'2020 DPE data to project HH'!G389*'Trend Analysis'!$I389</f>
        <v>18.730068823177973</v>
      </c>
      <c r="H389" s="1">
        <f>'2020 DPE data to project HH'!H389*'Trend Analysis'!$I389</f>
        <v>0.68640063314220101</v>
      </c>
      <c r="I389" s="1">
        <f>'2020 DPE data to project HH'!I389*'Trend Analysis'!$I389</f>
        <v>0</v>
      </c>
      <c r="J389" s="1">
        <f>'2020 DPE data to project HH'!J389*'Trend Analysis'!$I389</f>
        <v>6.3217852127156062</v>
      </c>
      <c r="K389" s="1">
        <f>'2020 DPE data to project HH'!K389*'Trend Analysis'!$I389</f>
        <v>0</v>
      </c>
      <c r="L389" s="1">
        <f>'2020 DPE data to project HH'!L389*'Trend Analysis'!$I389</f>
        <v>0</v>
      </c>
      <c r="M389" s="1">
        <f>'2020 DPE data to project HH'!M389*'Trend Analysis'!$I389</f>
        <v>0</v>
      </c>
      <c r="N389" s="1">
        <f>'2020 DPE data to project HH'!N389*'Trend Analysis'!$I389</f>
        <v>0</v>
      </c>
      <c r="O389" s="1">
        <f>'2020 DPE data to project HH'!O389*'Trend Analysis'!$I389</f>
        <v>0</v>
      </c>
      <c r="P389" s="1">
        <f>'2020 DPE data to project HH'!P389*'Trend Analysis'!$I389</f>
        <v>4.0104902972509526</v>
      </c>
      <c r="Q389" s="1">
        <f>'2020 DPE data to project HH'!Q389*'Trend Analysis'!$I389</f>
        <v>43.200782116836464</v>
      </c>
      <c r="R389" s="1">
        <f>'2020 DPE data to project HH'!R389*'Trend Analysis'!$I389</f>
        <v>33.74419813626524</v>
      </c>
      <c r="S389" s="1">
        <f>'2020 DPE data to project HH'!S389*'Trend Analysis'!$I389</f>
        <v>0</v>
      </c>
      <c r="T389" s="1">
        <f>'2020 DPE data to project HH'!T389*'Trend Analysis'!$I389</f>
        <v>0</v>
      </c>
      <c r="U389" s="1">
        <f>'2020 DPE data to project HH'!U389*'Trend Analysis'!$I389</f>
        <v>74.301099463846498</v>
      </c>
      <c r="V389" s="1">
        <f>'2020 DPE data to project HH'!V389*'Trend Analysis'!$I389</f>
        <v>0</v>
      </c>
      <c r="W389" s="1">
        <f>'2020 DPE data to project HH'!W389*'Trend Analysis'!$I389</f>
        <v>0</v>
      </c>
    </row>
    <row r="390" spans="1:23" x14ac:dyDescent="0.25">
      <c r="A390" t="s">
        <v>794</v>
      </c>
      <c r="B390" s="21" t="s">
        <v>795</v>
      </c>
      <c r="C390" s="1">
        <f>'2020 DPE data to project HH'!C390*'Trend Analysis'!$I390</f>
        <v>486.74849109020363</v>
      </c>
      <c r="D390" s="1">
        <f>'2020 DPE data to project HH'!D390*'Trend Analysis'!$I390</f>
        <v>0.10546966871266646</v>
      </c>
      <c r="E390" s="1">
        <f>'2020 DPE data to project HH'!E390*'Trend Analysis'!$I390</f>
        <v>0</v>
      </c>
      <c r="F390" s="1">
        <f>'2020 DPE data to project HH'!F390*'Trend Analysis'!$I390</f>
        <v>0.90445215905484733</v>
      </c>
      <c r="G390" s="1">
        <f>'2020 DPE data to project HH'!G390*'Trend Analysis'!$I390</f>
        <v>12.420545986228449</v>
      </c>
      <c r="H390" s="1">
        <f>'2020 DPE data to project HH'!H390*'Trend Analysis'!$I390</f>
        <v>0.45670356546333879</v>
      </c>
      <c r="I390" s="1">
        <f>'2020 DPE data to project HH'!I390*'Trend Analysis'!$I390</f>
        <v>0</v>
      </c>
      <c r="J390" s="1">
        <f>'2020 DPE data to project HH'!J390*'Trend Analysis'!$I390</f>
        <v>3.3272695488222324</v>
      </c>
      <c r="K390" s="1">
        <f>'2020 DPE data to project HH'!K390*'Trend Analysis'!$I390</f>
        <v>0</v>
      </c>
      <c r="L390" s="1">
        <f>'2020 DPE data to project HH'!L390*'Trend Analysis'!$I390</f>
        <v>0</v>
      </c>
      <c r="M390" s="1">
        <f>'2020 DPE data to project HH'!M390*'Trend Analysis'!$I390</f>
        <v>0</v>
      </c>
      <c r="N390" s="1">
        <f>'2020 DPE data to project HH'!N390*'Trend Analysis'!$I390</f>
        <v>0</v>
      </c>
      <c r="O390" s="1">
        <f>'2020 DPE data to project HH'!O390*'Trend Analysis'!$I390</f>
        <v>0</v>
      </c>
      <c r="P390" s="1">
        <f>'2020 DPE data to project HH'!P390*'Trend Analysis'!$I390</f>
        <v>9.627589759092082</v>
      </c>
      <c r="Q390" s="1">
        <f>'2020 DPE data to project HH'!Q390*'Trend Analysis'!$I390</f>
        <v>44.560935031101579</v>
      </c>
      <c r="R390" s="1">
        <f>'2020 DPE data to project HH'!R390*'Trend Analysis'!$I390</f>
        <v>22.789408416933139</v>
      </c>
      <c r="S390" s="1">
        <f>'2020 DPE data to project HH'!S390*'Trend Analysis'!$I390</f>
        <v>0</v>
      </c>
      <c r="T390" s="1">
        <f>'2020 DPE data to project HH'!T390*'Trend Analysis'!$I390</f>
        <v>0</v>
      </c>
      <c r="U390" s="1">
        <f>'2020 DPE data to project HH'!U390*'Trend Analysis'!$I390</f>
        <v>83.579737470414941</v>
      </c>
      <c r="V390" s="1">
        <f>'2020 DPE data to project HH'!V390*'Trend Analysis'!$I390</f>
        <v>0</v>
      </c>
      <c r="W390" s="1">
        <f>'2020 DPE data to project HH'!W390*'Trend Analysis'!$I390</f>
        <v>0</v>
      </c>
    </row>
    <row r="391" spans="1:23" x14ac:dyDescent="0.25">
      <c r="A391" t="s">
        <v>796</v>
      </c>
      <c r="B391" s="21" t="s">
        <v>797</v>
      </c>
      <c r="C391" s="1">
        <f>'2020 DPE data to project HH'!C391*'Trend Analysis'!$I391</f>
        <v>591.26018330827992</v>
      </c>
      <c r="D391" s="1">
        <f>'2020 DPE data to project HH'!D391*'Trend Analysis'!$I391</f>
        <v>0</v>
      </c>
      <c r="E391" s="1">
        <f>'2020 DPE data to project HH'!E391*'Trend Analysis'!$I391</f>
        <v>0</v>
      </c>
      <c r="F391" s="1">
        <f>'2020 DPE data to project HH'!F391*'Trend Analysis'!$I391</f>
        <v>0.85496089305948286</v>
      </c>
      <c r="G391" s="1">
        <f>'2020 DPE data to project HH'!G391*'Trend Analysis'!$I391</f>
        <v>11.719572628291221</v>
      </c>
      <c r="H391" s="1">
        <f>'2020 DPE data to project HH'!H391*'Trend Analysis'!$I391</f>
        <v>2.6681388256832173</v>
      </c>
      <c r="I391" s="1">
        <f>'2020 DPE data to project HH'!I391*'Trend Analysis'!$I391</f>
        <v>0</v>
      </c>
      <c r="J391" s="1">
        <f>'2020 DPE data to project HH'!J391*'Trend Analysis'!$I391</f>
        <v>9.0865408924196242E-2</v>
      </c>
      <c r="K391" s="1">
        <f>'2020 DPE data to project HH'!K391*'Trend Analysis'!$I391</f>
        <v>0</v>
      </c>
      <c r="L391" s="1">
        <f>'2020 DPE data to project HH'!L391*'Trend Analysis'!$I391</f>
        <v>0</v>
      </c>
      <c r="M391" s="1">
        <f>'2020 DPE data to project HH'!M391*'Trend Analysis'!$I391</f>
        <v>0.49046669589765018</v>
      </c>
      <c r="N391" s="1">
        <f>'2020 DPE data to project HH'!N391*'Trend Analysis'!$I391</f>
        <v>0</v>
      </c>
      <c r="O391" s="1">
        <f>'2020 DPE data to project HH'!O391*'Trend Analysis'!$I391</f>
        <v>12.528068255423557</v>
      </c>
      <c r="P391" s="1">
        <f>'2020 DPE data to project HH'!P391*'Trend Analysis'!$I391</f>
        <v>10.177958360975026</v>
      </c>
      <c r="Q391" s="1">
        <f>'2020 DPE data to project HH'!Q391*'Trend Analysis'!$I391</f>
        <v>44.987670470662572</v>
      </c>
      <c r="R391" s="1">
        <f>'2020 DPE data to project HH'!R391*'Trend Analysis'!$I391</f>
        <v>30.162152955507914</v>
      </c>
      <c r="S391" s="1">
        <f>'2020 DPE data to project HH'!S391*'Trend Analysis'!$I391</f>
        <v>0</v>
      </c>
      <c r="T391" s="1">
        <f>'2020 DPE data to project HH'!T391*'Trend Analysis'!$I391</f>
        <v>0</v>
      </c>
      <c r="U391" s="1">
        <f>'2020 DPE data to project HH'!U391*'Trend Analysis'!$I391</f>
        <v>115.64688408534067</v>
      </c>
      <c r="V391" s="1">
        <f>'2020 DPE data to project HH'!V391*'Trend Analysis'!$I391</f>
        <v>13.31178240739475</v>
      </c>
      <c r="W391" s="1">
        <f>'2020 DPE data to project HH'!W391*'Trend Analysis'!$I391</f>
        <v>0</v>
      </c>
    </row>
    <row r="392" spans="1:23" x14ac:dyDescent="0.25">
      <c r="A392" t="s">
        <v>798</v>
      </c>
      <c r="B392" s="21" t="s">
        <v>799</v>
      </c>
      <c r="C392" s="1">
        <f>'2020 DPE data to project HH'!C392*'Trend Analysis'!$I392</f>
        <v>1817.1853089133708</v>
      </c>
      <c r="D392" s="1">
        <f>'2020 DPE data to project HH'!D392*'Trend Analysis'!$I392</f>
        <v>5.4685531843193746E-2</v>
      </c>
      <c r="E392" s="1">
        <f>'2020 DPE data to project HH'!E392*'Trend Analysis'!$I392</f>
        <v>0</v>
      </c>
      <c r="F392" s="1">
        <f>'2020 DPE data to project HH'!F392*'Trend Analysis'!$I392</f>
        <v>2.5513286310842753</v>
      </c>
      <c r="G392" s="1">
        <f>'2020 DPE data to project HH'!G392*'Trend Analysis'!$I392</f>
        <v>33.390985743454095</v>
      </c>
      <c r="H392" s="1">
        <f>'2020 DPE data to project HH'!H392*'Trend Analysis'!$I392</f>
        <v>12.351970219781743</v>
      </c>
      <c r="I392" s="1">
        <f>'2020 DPE data to project HH'!I392*'Trend Analysis'!$I392</f>
        <v>0</v>
      </c>
      <c r="J392" s="1">
        <f>'2020 DPE data to project HH'!J392*'Trend Analysis'!$I392</f>
        <v>2.3693749524060124</v>
      </c>
      <c r="K392" s="1">
        <f>'2020 DPE data to project HH'!K392*'Trend Analysis'!$I392</f>
        <v>0</v>
      </c>
      <c r="L392" s="1">
        <f>'2020 DPE data to project HH'!L392*'Trend Analysis'!$I392</f>
        <v>0</v>
      </c>
      <c r="M392" s="1">
        <f>'2020 DPE data to project HH'!M392*'Trend Analysis'!$I392</f>
        <v>0</v>
      </c>
      <c r="N392" s="1">
        <f>'2020 DPE data to project HH'!N392*'Trend Analysis'!$I392</f>
        <v>0.23862777531575452</v>
      </c>
      <c r="O392" s="1">
        <f>'2020 DPE data to project HH'!O392*'Trend Analysis'!$I392</f>
        <v>0</v>
      </c>
      <c r="P392" s="1">
        <f>'2020 DPE data to project HH'!P392*'Trend Analysis'!$I392</f>
        <v>35.879674583517989</v>
      </c>
      <c r="Q392" s="1">
        <f>'2020 DPE data to project HH'!Q392*'Trend Analysis'!$I392</f>
        <v>94.123743126107925</v>
      </c>
      <c r="R392" s="1">
        <f>'2020 DPE data to project HH'!R392*'Trend Analysis'!$I392</f>
        <v>237.29046549158915</v>
      </c>
      <c r="S392" s="1">
        <f>'2020 DPE data to project HH'!S392*'Trend Analysis'!$I392</f>
        <v>0</v>
      </c>
      <c r="T392" s="1">
        <f>'2020 DPE data to project HH'!T392*'Trend Analysis'!$I392</f>
        <v>0</v>
      </c>
      <c r="U392" s="1">
        <f>'2020 DPE data to project HH'!U392*'Trend Analysis'!$I392</f>
        <v>423.56430118546427</v>
      </c>
      <c r="V392" s="1">
        <f>'2020 DPE data to project HH'!V392*'Trend Analysis'!$I392</f>
        <v>0</v>
      </c>
      <c r="W392" s="1">
        <f>'2020 DPE data to project HH'!W392*'Trend Analysis'!$I392</f>
        <v>0</v>
      </c>
    </row>
    <row r="393" spans="1:23" x14ac:dyDescent="0.25">
      <c r="A393" t="s">
        <v>800</v>
      </c>
      <c r="B393" s="21" t="s">
        <v>801</v>
      </c>
      <c r="C393" s="1">
        <f>'2020 DPE data to project HH'!C393*'Trend Analysis'!$I393</f>
        <v>644.92556924432552</v>
      </c>
      <c r="D393" s="1">
        <f>'2020 DPE data to project HH'!D393*'Trend Analysis'!$I393</f>
        <v>0</v>
      </c>
      <c r="E393" s="1">
        <f>'2020 DPE data to project HH'!E393*'Trend Analysis'!$I393</f>
        <v>0</v>
      </c>
      <c r="F393" s="1">
        <f>'2020 DPE data to project HH'!F393*'Trend Analysis'!$I393</f>
        <v>1.5056355587179311</v>
      </c>
      <c r="G393" s="1">
        <f>'2020 DPE data to project HH'!G393*'Trend Analysis'!$I393</f>
        <v>27.795899868889553</v>
      </c>
      <c r="H393" s="1">
        <f>'2020 DPE data to project HH'!H393*'Trend Analysis'!$I393</f>
        <v>4.6482121027861707</v>
      </c>
      <c r="I393" s="1">
        <f>'2020 DPE data to project HH'!I393*'Trend Analysis'!$I393</f>
        <v>0</v>
      </c>
      <c r="J393" s="1">
        <f>'2020 DPE data to project HH'!J393*'Trend Analysis'!$I393</f>
        <v>0.47269953587655972</v>
      </c>
      <c r="K393" s="1">
        <f>'2020 DPE data to project HH'!K393*'Trend Analysis'!$I393</f>
        <v>0</v>
      </c>
      <c r="L393" s="1">
        <f>'2020 DPE data to project HH'!L393*'Trend Analysis'!$I393</f>
        <v>0</v>
      </c>
      <c r="M393" s="1">
        <f>'2020 DPE data to project HH'!M393*'Trend Analysis'!$I393</f>
        <v>0</v>
      </c>
      <c r="N393" s="1">
        <f>'2020 DPE data to project HH'!N393*'Trend Analysis'!$I393</f>
        <v>2.820635090621447E-2</v>
      </c>
      <c r="O393" s="1">
        <f>'2020 DPE data to project HH'!O393*'Trend Analysis'!$I393</f>
        <v>0</v>
      </c>
      <c r="P393" s="1">
        <f>'2020 DPE data to project HH'!P393*'Trend Analysis'!$I393</f>
        <v>8.9190426831029885</v>
      </c>
      <c r="Q393" s="1">
        <f>'2020 DPE data to project HH'!Q393*'Trend Analysis'!$I393</f>
        <v>56.306684838333162</v>
      </c>
      <c r="R393" s="1">
        <f>'2020 DPE data to project HH'!R393*'Trend Analysis'!$I393</f>
        <v>64.354248541713119</v>
      </c>
      <c r="S393" s="1">
        <f>'2020 DPE data to project HH'!S393*'Trend Analysis'!$I393</f>
        <v>0</v>
      </c>
      <c r="T393" s="1">
        <f>'2020 DPE data to project HH'!T393*'Trend Analysis'!$I393</f>
        <v>0</v>
      </c>
      <c r="U393" s="1">
        <f>'2020 DPE data to project HH'!U393*'Trend Analysis'!$I393</f>
        <v>189.66339402454557</v>
      </c>
      <c r="V393" s="1">
        <f>'2020 DPE data to project HH'!V393*'Trend Analysis'!$I393</f>
        <v>0</v>
      </c>
      <c r="W393" s="1">
        <f>'2020 DPE data to project HH'!W393*'Trend Analysis'!$I393</f>
        <v>0</v>
      </c>
    </row>
    <row r="394" spans="1:23" x14ac:dyDescent="0.25">
      <c r="A394" t="s">
        <v>802</v>
      </c>
      <c r="B394" s="21" t="s">
        <v>803</v>
      </c>
      <c r="C394" s="1">
        <f>'2020 DPE data to project HH'!C394*'Trend Analysis'!$I394</f>
        <v>241.82644261585438</v>
      </c>
      <c r="D394" s="1">
        <f>'2020 DPE data to project HH'!D394*'Trend Analysis'!$I394</f>
        <v>0</v>
      </c>
      <c r="E394" s="1">
        <f>'2020 DPE data to project HH'!E394*'Trend Analysis'!$I394</f>
        <v>0</v>
      </c>
      <c r="F394" s="1">
        <f>'2020 DPE data to project HH'!F394*'Trend Analysis'!$I394</f>
        <v>0.23451111110270662</v>
      </c>
      <c r="G394" s="1">
        <f>'2020 DPE data to project HH'!G394*'Trend Analysis'!$I394</f>
        <v>1.6132747125858609</v>
      </c>
      <c r="H394" s="1">
        <f>'2020 DPE data to project HH'!H394*'Trend Analysis'!$I394</f>
        <v>0</v>
      </c>
      <c r="I394" s="1">
        <f>'2020 DPE data to project HH'!I394*'Trend Analysis'!$I394</f>
        <v>0</v>
      </c>
      <c r="J394" s="1">
        <f>'2020 DPE data to project HH'!J394*'Trend Analysis'!$I394</f>
        <v>0</v>
      </c>
      <c r="K394" s="1">
        <f>'2020 DPE data to project HH'!K394*'Trend Analysis'!$I394</f>
        <v>0</v>
      </c>
      <c r="L394" s="1">
        <f>'2020 DPE data to project HH'!L394*'Trend Analysis'!$I394</f>
        <v>0</v>
      </c>
      <c r="M394" s="1">
        <f>'2020 DPE data to project HH'!M394*'Trend Analysis'!$I394</f>
        <v>0</v>
      </c>
      <c r="N394" s="1">
        <f>'2020 DPE data to project HH'!N394*'Trend Analysis'!$I394</f>
        <v>0</v>
      </c>
      <c r="O394" s="1">
        <f>'2020 DPE data to project HH'!O394*'Trend Analysis'!$I394</f>
        <v>0</v>
      </c>
      <c r="P394" s="1">
        <f>'2020 DPE data to project HH'!P394*'Trend Analysis'!$I394</f>
        <v>6.2398150380905504</v>
      </c>
      <c r="Q394" s="1">
        <f>'2020 DPE data to project HH'!Q394*'Trend Analysis'!$I394</f>
        <v>43.208672220673691</v>
      </c>
      <c r="R394" s="1">
        <f>'2020 DPE data to project HH'!R394*'Trend Analysis'!$I394</f>
        <v>9.8039795973497892</v>
      </c>
      <c r="S394" s="1">
        <f>'2020 DPE data to project HH'!S394*'Trend Analysis'!$I394</f>
        <v>0</v>
      </c>
      <c r="T394" s="1">
        <f>'2020 DPE data to project HH'!T394*'Trend Analysis'!$I394</f>
        <v>0</v>
      </c>
      <c r="U394" s="1">
        <f>'2020 DPE data to project HH'!U394*'Trend Analysis'!$I394</f>
        <v>29.313888887838324</v>
      </c>
      <c r="V394" s="1">
        <f>'2020 DPE data to project HH'!V394*'Trend Analysis'!$I394</f>
        <v>0</v>
      </c>
      <c r="W394" s="1">
        <f>'2020 DPE data to project HH'!W394*'Trend Analysis'!$I394</f>
        <v>0</v>
      </c>
    </row>
    <row r="395" spans="1:23" x14ac:dyDescent="0.25">
      <c r="A395" t="s">
        <v>804</v>
      </c>
      <c r="B395" s="21" t="s">
        <v>805</v>
      </c>
      <c r="C395" s="1">
        <f>'2020 DPE data to project HH'!C395*'Trend Analysis'!$I395</f>
        <v>249.86309578798486</v>
      </c>
      <c r="D395" s="1">
        <f>'2020 DPE data to project HH'!D395*'Trend Analysis'!$I395</f>
        <v>0</v>
      </c>
      <c r="E395" s="1">
        <f>'2020 DPE data to project HH'!E395*'Trend Analysis'!$I395</f>
        <v>0</v>
      </c>
      <c r="F395" s="1">
        <f>'2020 DPE data to project HH'!F395*'Trend Analysis'!$I395</f>
        <v>0.40851516774928198</v>
      </c>
      <c r="G395" s="1">
        <f>'2020 DPE data to project HH'!G395*'Trend Analysis'!$I395</f>
        <v>4.6638814984709693</v>
      </c>
      <c r="H395" s="1">
        <f>'2020 DPE data to project HH'!H395*'Trend Analysis'!$I395</f>
        <v>0</v>
      </c>
      <c r="I395" s="1">
        <f>'2020 DPE data to project HH'!I395*'Trend Analysis'!$I395</f>
        <v>0</v>
      </c>
      <c r="J395" s="1">
        <f>'2020 DPE data to project HH'!J395*'Trend Analysis'!$I395</f>
        <v>0</v>
      </c>
      <c r="K395" s="1">
        <f>'2020 DPE data to project HH'!K395*'Trend Analysis'!$I395</f>
        <v>0</v>
      </c>
      <c r="L395" s="1">
        <f>'2020 DPE data to project HH'!L395*'Trend Analysis'!$I395</f>
        <v>0</v>
      </c>
      <c r="M395" s="1">
        <f>'2020 DPE data to project HH'!M395*'Trend Analysis'!$I395</f>
        <v>0</v>
      </c>
      <c r="N395" s="1">
        <f>'2020 DPE data to project HH'!N395*'Trend Analysis'!$I395</f>
        <v>0</v>
      </c>
      <c r="O395" s="1">
        <f>'2020 DPE data to project HH'!O395*'Trend Analysis'!$I395</f>
        <v>0</v>
      </c>
      <c r="P395" s="1">
        <f>'2020 DPE data to project HH'!P395*'Trend Analysis'!$I395</f>
        <v>8.6559157480209379</v>
      </c>
      <c r="Q395" s="1">
        <f>'2020 DPE data to project HH'!Q395*'Trend Analysis'!$I395</f>
        <v>15.035961456105312</v>
      </c>
      <c r="R395" s="1">
        <f>'2020 DPE data to project HH'!R395*'Trend Analysis'!$I395</f>
        <v>25.167738373887136</v>
      </c>
      <c r="S395" s="1">
        <f>'2020 DPE data to project HH'!S395*'Trend Analysis'!$I395</f>
        <v>0</v>
      </c>
      <c r="T395" s="1">
        <f>'2020 DPE data to project HH'!T395*'Trend Analysis'!$I395</f>
        <v>0</v>
      </c>
      <c r="U395" s="1">
        <f>'2020 DPE data to project HH'!U395*'Trend Analysis'!$I395</f>
        <v>53.066921300764569</v>
      </c>
      <c r="V395" s="1">
        <f>'2020 DPE data to project HH'!V395*'Trend Analysis'!$I395</f>
        <v>0</v>
      </c>
      <c r="W395" s="1">
        <f>'2020 DPE data to project HH'!W395*'Trend Analysis'!$I395</f>
        <v>0</v>
      </c>
    </row>
    <row r="396" spans="1:23" x14ac:dyDescent="0.25">
      <c r="A396" t="s">
        <v>806</v>
      </c>
      <c r="B396" s="21" t="s">
        <v>807</v>
      </c>
      <c r="C396" s="1">
        <f>'2020 DPE data to project HH'!C396*'Trend Analysis'!$I396</f>
        <v>283.25851606201138</v>
      </c>
      <c r="D396" s="1">
        <f>'2020 DPE data to project HH'!D396*'Trend Analysis'!$I396</f>
        <v>0</v>
      </c>
      <c r="E396" s="1">
        <f>'2020 DPE data to project HH'!E396*'Trend Analysis'!$I396</f>
        <v>0</v>
      </c>
      <c r="F396" s="1">
        <f>'2020 DPE data to project HH'!F396*'Trend Analysis'!$I396</f>
        <v>0.47421805502315439</v>
      </c>
      <c r="G396" s="1">
        <f>'2020 DPE data to project HH'!G396*'Trend Analysis'!$I396</f>
        <v>2.9936275941568069</v>
      </c>
      <c r="H396" s="1">
        <f>'2020 DPE data to project HH'!H396*'Trend Analysis'!$I396</f>
        <v>0.52163986052546996</v>
      </c>
      <c r="I396" s="1">
        <f>'2020 DPE data to project HH'!I396*'Trend Analysis'!$I396</f>
        <v>0</v>
      </c>
      <c r="J396" s="1">
        <f>'2020 DPE data to project HH'!J396*'Trend Analysis'!$I396</f>
        <v>0</v>
      </c>
      <c r="K396" s="1">
        <f>'2020 DPE data to project HH'!K396*'Trend Analysis'!$I396</f>
        <v>0</v>
      </c>
      <c r="L396" s="1">
        <f>'2020 DPE data to project HH'!L396*'Trend Analysis'!$I396</f>
        <v>0</v>
      </c>
      <c r="M396" s="1">
        <f>'2020 DPE data to project HH'!M396*'Trend Analysis'!$I396</f>
        <v>0</v>
      </c>
      <c r="N396" s="1">
        <f>'2020 DPE data to project HH'!N396*'Trend Analysis'!$I396</f>
        <v>0</v>
      </c>
      <c r="O396" s="1">
        <f>'2020 DPE data to project HH'!O396*'Trend Analysis'!$I396</f>
        <v>0</v>
      </c>
      <c r="P396" s="1">
        <f>'2020 DPE data to project HH'!P396*'Trend Analysis'!$I396</f>
        <v>11.689979543613335</v>
      </c>
      <c r="Q396" s="1">
        <f>'2020 DPE data to project HH'!Q396*'Trend Analysis'!$I396</f>
        <v>13.017790097678166</v>
      </c>
      <c r="R396" s="1">
        <f>'2020 DPE data to project HH'!R396*'Trend Analysis'!$I396</f>
        <v>14.896500775237982</v>
      </c>
      <c r="S396" s="1">
        <f>'2020 DPE data to project HH'!S396*'Trend Analysis'!$I396</f>
        <v>0</v>
      </c>
      <c r="T396" s="1">
        <f>'2020 DPE data to project HH'!T396*'Trend Analysis'!$I396</f>
        <v>0</v>
      </c>
      <c r="U396" s="1">
        <f>'2020 DPE data to project HH'!U396*'Trend Analysis'!$I396</f>
        <v>48.430780087471092</v>
      </c>
      <c r="V396" s="1">
        <f>'2020 DPE data to project HH'!V396*'Trend Analysis'!$I396</f>
        <v>0</v>
      </c>
      <c r="W396" s="1">
        <f>'2020 DPE data to project HH'!W396*'Trend Analysis'!$I396</f>
        <v>0</v>
      </c>
    </row>
    <row r="397" spans="1:23" x14ac:dyDescent="0.25">
      <c r="A397" t="s">
        <v>808</v>
      </c>
      <c r="B397" s="21" t="s">
        <v>809</v>
      </c>
      <c r="C397" s="1">
        <f>'2020 DPE data to project HH'!C397*'Trend Analysis'!$I397</f>
        <v>235.25607037953009</v>
      </c>
      <c r="D397" s="1">
        <f>'2020 DPE data to project HH'!D397*'Trend Analysis'!$I397</f>
        <v>0</v>
      </c>
      <c r="E397" s="1">
        <f>'2020 DPE data to project HH'!E397*'Trend Analysis'!$I397</f>
        <v>0</v>
      </c>
      <c r="F397" s="1">
        <f>'2020 DPE data to project HH'!F397*'Trend Analysis'!$I397</f>
        <v>0.31714164222270386</v>
      </c>
      <c r="G397" s="1">
        <f>'2020 DPE data to project HH'!G397*'Trend Analysis'!$I397</f>
        <v>4.2559007760737604</v>
      </c>
      <c r="H397" s="1">
        <f>'2020 DPE data to project HH'!H397*'Trend Analysis'!$I397</f>
        <v>0.46120598443112454</v>
      </c>
      <c r="I397" s="1">
        <f>'2020 DPE data to project HH'!I397*'Trend Analysis'!$I397</f>
        <v>0</v>
      </c>
      <c r="J397" s="1">
        <f>'2020 DPE data to project HH'!J397*'Trend Analysis'!$I397</f>
        <v>0</v>
      </c>
      <c r="K397" s="1">
        <f>'2020 DPE data to project HH'!K397*'Trend Analysis'!$I397</f>
        <v>0</v>
      </c>
      <c r="L397" s="1">
        <f>'2020 DPE data to project HH'!L397*'Trend Analysis'!$I397</f>
        <v>0</v>
      </c>
      <c r="M397" s="1">
        <f>'2020 DPE data to project HH'!M397*'Trend Analysis'!$I397</f>
        <v>0</v>
      </c>
      <c r="N397" s="1">
        <f>'2020 DPE data to project HH'!N397*'Trend Analysis'!$I397</f>
        <v>0.21709696013352281</v>
      </c>
      <c r="O397" s="1">
        <f>'2020 DPE data to project HH'!O397*'Trend Analysis'!$I397</f>
        <v>0</v>
      </c>
      <c r="P397" s="1">
        <f>'2020 DPE data to project HH'!P397*'Trend Analysis'!$I397</f>
        <v>10.583726918214461</v>
      </c>
      <c r="Q397" s="1">
        <f>'2020 DPE data to project HH'!Q397*'Trend Analysis'!$I397</f>
        <v>13.389980250815988</v>
      </c>
      <c r="R397" s="1">
        <f>'2020 DPE data to project HH'!R397*'Trend Analysis'!$I397</f>
        <v>6.0386970109029665</v>
      </c>
      <c r="S397" s="1">
        <f>'2020 DPE data to project HH'!S397*'Trend Analysis'!$I397</f>
        <v>0</v>
      </c>
      <c r="T397" s="1">
        <f>'2020 DPE data to project HH'!T397*'Trend Analysis'!$I397</f>
        <v>0</v>
      </c>
      <c r="U397" s="1">
        <f>'2020 DPE data to project HH'!U397*'Trend Analysis'!$I397</f>
        <v>54.024128328157751</v>
      </c>
      <c r="V397" s="1">
        <f>'2020 DPE data to project HH'!V397*'Trend Analysis'!$I397</f>
        <v>0</v>
      </c>
      <c r="W397" s="1">
        <f>'2020 DPE data to project HH'!W397*'Trend Analysis'!$I397</f>
        <v>0</v>
      </c>
    </row>
    <row r="398" spans="1:23" x14ac:dyDescent="0.25">
      <c r="A398" t="s">
        <v>810</v>
      </c>
      <c r="B398" s="21" t="s">
        <v>811</v>
      </c>
      <c r="C398" s="1">
        <f>'2020 DPE data to project HH'!C398*'Trend Analysis'!$I398</f>
        <v>619.98868769559988</v>
      </c>
      <c r="D398" s="1">
        <f>'2020 DPE data to project HH'!D398*'Trend Analysis'!$I398</f>
        <v>0</v>
      </c>
      <c r="E398" s="1">
        <f>'2020 DPE data to project HH'!E398*'Trend Analysis'!$I398</f>
        <v>0</v>
      </c>
      <c r="F398" s="1">
        <f>'2020 DPE data to project HH'!F398*'Trend Analysis'!$I398</f>
        <v>1.0515023241812287</v>
      </c>
      <c r="G398" s="1">
        <f>'2020 DPE data to project HH'!G398*'Trend Analysis'!$I398</f>
        <v>5.604160738768087</v>
      </c>
      <c r="H398" s="1">
        <f>'2020 DPE data to project HH'!H398*'Trend Analysis'!$I398</f>
        <v>4.9878956403468537</v>
      </c>
      <c r="I398" s="1">
        <f>'2020 DPE data to project HH'!I398*'Trend Analysis'!$I398</f>
        <v>0</v>
      </c>
      <c r="J398" s="1">
        <f>'2020 DPE data to project HH'!J398*'Trend Analysis'!$I398</f>
        <v>0</v>
      </c>
      <c r="K398" s="1">
        <f>'2020 DPE data to project HH'!K398*'Trend Analysis'!$I398</f>
        <v>0</v>
      </c>
      <c r="L398" s="1">
        <f>'2020 DPE data to project HH'!L398*'Trend Analysis'!$I398</f>
        <v>0</v>
      </c>
      <c r="M398" s="1">
        <f>'2020 DPE data to project HH'!M398*'Trend Analysis'!$I398</f>
        <v>0</v>
      </c>
      <c r="N398" s="1">
        <f>'2020 DPE data to project HH'!N398*'Trend Analysis'!$I398</f>
        <v>5.777485297699058E-2</v>
      </c>
      <c r="O398" s="1">
        <f>'2020 DPE data to project HH'!O398*'Trend Analysis'!$I398</f>
        <v>1.9970840845713078</v>
      </c>
      <c r="P398" s="1">
        <f>'2020 DPE data to project HH'!P398*'Trend Analysis'!$I398</f>
        <v>21.619349983989878</v>
      </c>
      <c r="Q398" s="1">
        <f>'2020 DPE data to project HH'!Q398*'Trend Analysis'!$I398</f>
        <v>54.143703467386729</v>
      </c>
      <c r="R398" s="1">
        <f>'2020 DPE data to project HH'!R398*'Trend Analysis'!$I398</f>
        <v>50.339229398851899</v>
      </c>
      <c r="S398" s="1">
        <f>'2020 DPE data to project HH'!S398*'Trend Analysis'!$I398</f>
        <v>0</v>
      </c>
      <c r="T398" s="1">
        <f>'2020 DPE data to project HH'!T398*'Trend Analysis'!$I398</f>
        <v>0</v>
      </c>
      <c r="U398" s="1">
        <f>'2020 DPE data to project HH'!U398*'Trend Analysis'!$I398</f>
        <v>206.06364228459975</v>
      </c>
      <c r="V398" s="1">
        <f>'2020 DPE data to project HH'!V398*'Trend Analysis'!$I398</f>
        <v>8.4389801915057578</v>
      </c>
      <c r="W398" s="1">
        <f>'2020 DPE data to project HH'!W398*'Trend Analysis'!$I398</f>
        <v>0</v>
      </c>
    </row>
    <row r="399" spans="1:23" x14ac:dyDescent="0.25">
      <c r="A399" t="s">
        <v>812</v>
      </c>
      <c r="B399" s="21" t="s">
        <v>813</v>
      </c>
      <c r="C399" s="1">
        <f>'2020 DPE data to project HH'!C399*'Trend Analysis'!$I399</f>
        <v>396.49416450563371</v>
      </c>
      <c r="D399" s="1">
        <f>'2020 DPE data to project HH'!D399*'Trend Analysis'!$I399</f>
        <v>0</v>
      </c>
      <c r="E399" s="1">
        <f>'2020 DPE data to project HH'!E399*'Trend Analysis'!$I399</f>
        <v>0</v>
      </c>
      <c r="F399" s="1">
        <f>'2020 DPE data to project HH'!F399*'Trend Analysis'!$I399</f>
        <v>0.37402708223109271</v>
      </c>
      <c r="G399" s="1">
        <f>'2020 DPE data to project HH'!G399*'Trend Analysis'!$I399</f>
        <v>6.7657778487352109</v>
      </c>
      <c r="H399" s="1">
        <f>'2020 DPE data to project HH'!H399*'Trend Analysis'!$I399</f>
        <v>0.11651629001439799</v>
      </c>
      <c r="I399" s="1">
        <f>'2020 DPE data to project HH'!I399*'Trend Analysis'!$I399</f>
        <v>0</v>
      </c>
      <c r="J399" s="1">
        <f>'2020 DPE data to project HH'!J399*'Trend Analysis'!$I399</f>
        <v>0.96248330322817832</v>
      </c>
      <c r="K399" s="1">
        <f>'2020 DPE data to project HH'!K399*'Trend Analysis'!$I399</f>
        <v>0</v>
      </c>
      <c r="L399" s="1">
        <f>'2020 DPE data to project HH'!L399*'Trend Analysis'!$I399</f>
        <v>0</v>
      </c>
      <c r="M399" s="1">
        <f>'2020 DPE data to project HH'!M399*'Trend Analysis'!$I399</f>
        <v>0</v>
      </c>
      <c r="N399" s="1">
        <f>'2020 DPE data to project HH'!N399*'Trend Analysis'!$I399</f>
        <v>0</v>
      </c>
      <c r="O399" s="1">
        <f>'2020 DPE data to project HH'!O399*'Trend Analysis'!$I399</f>
        <v>0</v>
      </c>
      <c r="P399" s="1">
        <f>'2020 DPE data to project HH'!P399*'Trend Analysis'!$I399</f>
        <v>26.176020985251395</v>
      </c>
      <c r="Q399" s="1">
        <f>'2020 DPE data to project HH'!Q399*'Trend Analysis'!$I399</f>
        <v>24.601582377325748</v>
      </c>
      <c r="R399" s="1">
        <f>'2020 DPE data to project HH'!R399*'Trend Analysis'!$I399</f>
        <v>21.481099887612416</v>
      </c>
      <c r="S399" s="1">
        <f>'2020 DPE data to project HH'!S399*'Trend Analysis'!$I399</f>
        <v>0</v>
      </c>
      <c r="T399" s="1">
        <f>'2020 DPE data to project HH'!T399*'Trend Analysis'!$I399</f>
        <v>0</v>
      </c>
      <c r="U399" s="1">
        <f>'2020 DPE data to project HH'!U399*'Trend Analysis'!$I399</f>
        <v>106.72500513923849</v>
      </c>
      <c r="V399" s="1">
        <f>'2020 DPE data to project HH'!V399*'Trend Analysis'!$I399</f>
        <v>0</v>
      </c>
      <c r="W399" s="1">
        <f>'2020 DPE data to project HH'!W399*'Trend Analysis'!$I399</f>
        <v>0</v>
      </c>
    </row>
    <row r="400" spans="1:23" x14ac:dyDescent="0.25">
      <c r="A400" t="s">
        <v>814</v>
      </c>
      <c r="B400" s="21" t="s">
        <v>815</v>
      </c>
      <c r="C400" s="1">
        <f>'2020 DPE data to project HH'!C400*'Trend Analysis'!$I400</f>
        <v>226.18655051025482</v>
      </c>
      <c r="D400" s="1">
        <f>'2020 DPE data to project HH'!D400*'Trend Analysis'!$I400</f>
        <v>0</v>
      </c>
      <c r="E400" s="1">
        <f>'2020 DPE data to project HH'!E400*'Trend Analysis'!$I400</f>
        <v>0</v>
      </c>
      <c r="F400" s="1">
        <f>'2020 DPE data to project HH'!F400*'Trend Analysis'!$I400</f>
        <v>0.37822432362087871</v>
      </c>
      <c r="G400" s="1">
        <f>'2020 DPE data to project HH'!G400*'Trend Analysis'!$I400</f>
        <v>5.8950463328798621</v>
      </c>
      <c r="H400" s="1">
        <f>'2020 DPE data to project HH'!H400*'Trend Analysis'!$I400</f>
        <v>3.8652424627811461</v>
      </c>
      <c r="I400" s="1">
        <f>'2020 DPE data to project HH'!I400*'Trend Analysis'!$I400</f>
        <v>0</v>
      </c>
      <c r="J400" s="1">
        <f>'2020 DPE data to project HH'!J400*'Trend Analysis'!$I400</f>
        <v>0</v>
      </c>
      <c r="K400" s="1">
        <f>'2020 DPE data to project HH'!K400*'Trend Analysis'!$I400</f>
        <v>0</v>
      </c>
      <c r="L400" s="1">
        <f>'2020 DPE data to project HH'!L400*'Trend Analysis'!$I400</f>
        <v>0</v>
      </c>
      <c r="M400" s="1">
        <f>'2020 DPE data to project HH'!M400*'Trend Analysis'!$I400</f>
        <v>0</v>
      </c>
      <c r="N400" s="1">
        <f>'2020 DPE data to project HH'!N400*'Trend Analysis'!$I400</f>
        <v>0.12502415141912379</v>
      </c>
      <c r="O400" s="1">
        <f>'2020 DPE data to project HH'!O400*'Trend Analysis'!$I400</f>
        <v>0</v>
      </c>
      <c r="P400" s="1">
        <f>'2020 DPE data to project HH'!P400*'Trend Analysis'!$I400</f>
        <v>16.719616350285175</v>
      </c>
      <c r="Q400" s="1">
        <f>'2020 DPE data to project HH'!Q400*'Trend Analysis'!$I400</f>
        <v>29.495193503701525</v>
      </c>
      <c r="R400" s="1">
        <f>'2020 DPE data to project HH'!R400*'Trend Analysis'!$I400</f>
        <v>3.2695391530782625</v>
      </c>
      <c r="S400" s="1">
        <f>'2020 DPE data to project HH'!S400*'Trend Analysis'!$I400</f>
        <v>0</v>
      </c>
      <c r="T400" s="1">
        <f>'2020 DPE data to project HH'!T400*'Trend Analysis'!$I400</f>
        <v>0</v>
      </c>
      <c r="U400" s="1">
        <f>'2020 DPE data to project HH'!U400*'Trend Analysis'!$I400</f>
        <v>47.278040452609837</v>
      </c>
      <c r="V400" s="1">
        <f>'2020 DPE data to project HH'!V400*'Trend Analysis'!$I400</f>
        <v>0</v>
      </c>
      <c r="W400" s="1">
        <f>'2020 DPE data to project HH'!W400*'Trend Analysis'!$I400</f>
        <v>0</v>
      </c>
    </row>
    <row r="401" spans="1:23" x14ac:dyDescent="0.25">
      <c r="A401" t="s">
        <v>816</v>
      </c>
      <c r="B401" s="21" t="s">
        <v>817</v>
      </c>
      <c r="C401" s="1">
        <f>'2020 DPE data to project HH'!C401*'Trend Analysis'!$I401</f>
        <v>34199.903142740346</v>
      </c>
      <c r="D401" s="1">
        <f>'2020 DPE data to project HH'!D401*'Trend Analysis'!$I401</f>
        <v>1.1315652717396811</v>
      </c>
      <c r="E401" s="1">
        <f>'2020 DPE data to project HH'!E401*'Trend Analysis'!$I401</f>
        <v>6.7581041114038101</v>
      </c>
      <c r="F401" s="1">
        <f>'2020 DPE data to project HH'!F401*'Trend Analysis'!$I401</f>
        <v>62.917114943328556</v>
      </c>
      <c r="G401" s="1">
        <f>'2020 DPE data to project HH'!G401*'Trend Analysis'!$I401</f>
        <v>525.14119156161598</v>
      </c>
      <c r="H401" s="1">
        <f>'2020 DPE data to project HH'!H401*'Trend Analysis'!$I401</f>
        <v>242.94237071465437</v>
      </c>
      <c r="I401" s="1">
        <f>'2020 DPE data to project HH'!I401*'Trend Analysis'!$I401</f>
        <v>0</v>
      </c>
      <c r="J401" s="1">
        <f>'2020 DPE data to project HH'!J401*'Trend Analysis'!$I401</f>
        <v>0.10012006090968607</v>
      </c>
      <c r="K401" s="1">
        <f>'2020 DPE data to project HH'!K401*'Trend Analysis'!$I401</f>
        <v>0</v>
      </c>
      <c r="L401" s="1">
        <f>'2020 DPE data to project HH'!L401*'Trend Analysis'!$I401</f>
        <v>2.1911692497005251</v>
      </c>
      <c r="M401" s="1">
        <f>'2020 DPE data to project HH'!M401*'Trend Analysis'!$I401</f>
        <v>0</v>
      </c>
      <c r="N401" s="1">
        <f>'2020 DPE data to project HH'!N401*'Trend Analysis'!$I401</f>
        <v>3.9714290827508805</v>
      </c>
      <c r="O401" s="1">
        <f>'2020 DPE data to project HH'!O401*'Trend Analysis'!$I401</f>
        <v>33.645555052160233</v>
      </c>
      <c r="P401" s="1">
        <f>'2020 DPE data to project HH'!P401*'Trend Analysis'!$I401</f>
        <v>1284.7020336529495</v>
      </c>
      <c r="Q401" s="1">
        <f>'2020 DPE data to project HH'!Q401*'Trend Analysis'!$I401</f>
        <v>1634.8959337825027</v>
      </c>
      <c r="R401" s="1">
        <f>'2020 DPE data to project HH'!R401*'Trend Analysis'!$I401</f>
        <v>4579.7012123865707</v>
      </c>
      <c r="S401" s="1">
        <f>'2020 DPE data to project HH'!S401*'Trend Analysis'!$I401</f>
        <v>17.729594119423574</v>
      </c>
      <c r="T401" s="1">
        <f>'2020 DPE data to project HH'!T401*'Trend Analysis'!$I401</f>
        <v>0</v>
      </c>
      <c r="U401" s="1">
        <f>'2020 DPE data to project HH'!U401*'Trend Analysis'!$I401</f>
        <v>6295.0488296965113</v>
      </c>
      <c r="V401" s="1">
        <f>'2020 DPE data to project HH'!V401*'Trend Analysis'!$I401</f>
        <v>40.032380604357286</v>
      </c>
      <c r="W401" s="1">
        <f>'2020 DPE data to project HH'!W401*'Trend Analysis'!$I401</f>
        <v>0</v>
      </c>
    </row>
    <row r="402" spans="1:23" x14ac:dyDescent="0.25">
      <c r="A402" t="s">
        <v>818</v>
      </c>
      <c r="B402" s="21" t="s">
        <v>819</v>
      </c>
      <c r="C402" s="1">
        <f>'2020 DPE data to project HH'!C402*'Trend Analysis'!$I402</f>
        <v>3196.9787916989367</v>
      </c>
      <c r="D402" s="1">
        <f>'2020 DPE data to project HH'!D402*'Trend Analysis'!$I402</f>
        <v>8.1171097512291832E-2</v>
      </c>
      <c r="E402" s="1">
        <f>'2020 DPE data to project HH'!E402*'Trend Analysis'!$I402</f>
        <v>0</v>
      </c>
      <c r="F402" s="1">
        <f>'2020 DPE data to project HH'!F402*'Trend Analysis'!$I402</f>
        <v>6.39648290643159</v>
      </c>
      <c r="G402" s="1">
        <f>'2020 DPE data to project HH'!G402*'Trend Analysis'!$I402</f>
        <v>39.632539944612709</v>
      </c>
      <c r="H402" s="1">
        <f>'2020 DPE data to project HH'!H402*'Trend Analysis'!$I402</f>
        <v>39.925156740582949</v>
      </c>
      <c r="I402" s="1">
        <f>'2020 DPE data to project HH'!I402*'Trend Analysis'!$I402</f>
        <v>0</v>
      </c>
      <c r="J402" s="1">
        <f>'2020 DPE data to project HH'!J402*'Trend Analysis'!$I402</f>
        <v>0</v>
      </c>
      <c r="K402" s="1">
        <f>'2020 DPE data to project HH'!K402*'Trend Analysis'!$I402</f>
        <v>0</v>
      </c>
      <c r="L402" s="1">
        <f>'2020 DPE data to project HH'!L402*'Trend Analysis'!$I402</f>
        <v>0</v>
      </c>
      <c r="M402" s="1">
        <f>'2020 DPE data to project HH'!M402*'Trend Analysis'!$I402</f>
        <v>0</v>
      </c>
      <c r="N402" s="1">
        <f>'2020 DPE data to project HH'!N402*'Trend Analysis'!$I402</f>
        <v>0</v>
      </c>
      <c r="O402" s="1">
        <f>'2020 DPE data to project HH'!O402*'Trend Analysis'!$I402</f>
        <v>1.3488431759449977</v>
      </c>
      <c r="P402" s="1">
        <f>'2020 DPE data to project HH'!P402*'Trend Analysis'!$I402</f>
        <v>126.60185931130108</v>
      </c>
      <c r="Q402" s="1">
        <f>'2020 DPE data to project HH'!Q402*'Trend Analysis'!$I402</f>
        <v>357.37329376337669</v>
      </c>
      <c r="R402" s="1">
        <f>'2020 DPE data to project HH'!R402*'Trend Analysis'!$I402</f>
        <v>266.85148624013186</v>
      </c>
      <c r="S402" s="1">
        <f>'2020 DPE data to project HH'!S402*'Trend Analysis'!$I402</f>
        <v>0</v>
      </c>
      <c r="T402" s="1">
        <f>'2020 DPE data to project HH'!T402*'Trend Analysis'!$I402</f>
        <v>0</v>
      </c>
      <c r="U402" s="1">
        <f>'2020 DPE data to project HH'!U402*'Trend Analysis'!$I402</f>
        <v>514.08361757784826</v>
      </c>
      <c r="V402" s="1">
        <f>'2020 DPE data to project HH'!V402*'Trend Analysis'!$I402</f>
        <v>0</v>
      </c>
      <c r="W402" s="1">
        <f>'2020 DPE data to project HH'!W402*'Trend Analysis'!$I402</f>
        <v>0</v>
      </c>
    </row>
    <row r="403" spans="1:23" x14ac:dyDescent="0.25">
      <c r="A403" t="s">
        <v>820</v>
      </c>
      <c r="B403" s="21" t="s">
        <v>821</v>
      </c>
      <c r="C403" s="1">
        <f>'2020 DPE data to project HH'!C403*'Trend Analysis'!$I403</f>
        <v>75314.041510745403</v>
      </c>
      <c r="D403" s="1">
        <f>'2020 DPE data to project HH'!D403*'Trend Analysis'!$I403</f>
        <v>3.6146057670442389</v>
      </c>
      <c r="E403" s="1">
        <f>'2020 DPE data to project HH'!E403*'Trend Analysis'!$I403</f>
        <v>0</v>
      </c>
      <c r="F403" s="1">
        <f>'2020 DPE data to project HH'!F403*'Trend Analysis'!$I403</f>
        <v>129.28713784854244</v>
      </c>
      <c r="G403" s="1">
        <f>'2020 DPE data to project HH'!G403*'Trend Analysis'!$I403</f>
        <v>929.5628853495341</v>
      </c>
      <c r="H403" s="1">
        <f>'2020 DPE data to project HH'!H403*'Trend Analysis'!$I403</f>
        <v>687.19341528223185</v>
      </c>
      <c r="I403" s="1">
        <f>'2020 DPE data to project HH'!I403*'Trend Analysis'!$I403</f>
        <v>0</v>
      </c>
      <c r="J403" s="1">
        <f>'2020 DPE data to project HH'!J403*'Trend Analysis'!$I403</f>
        <v>10.800157737092576</v>
      </c>
      <c r="K403" s="1">
        <f>'2020 DPE data to project HH'!K403*'Trend Analysis'!$I403</f>
        <v>0</v>
      </c>
      <c r="L403" s="1">
        <f>'2020 DPE data to project HH'!L403*'Trend Analysis'!$I403</f>
        <v>17.561298131122797</v>
      </c>
      <c r="M403" s="1">
        <f>'2020 DPE data to project HH'!M403*'Trend Analysis'!$I403</f>
        <v>0.19697570752993887</v>
      </c>
      <c r="N403" s="1">
        <f>'2020 DPE data to project HH'!N403*'Trend Analysis'!$I403</f>
        <v>4.6035456594883648</v>
      </c>
      <c r="O403" s="1">
        <f>'2020 DPE data to project HH'!O403*'Trend Analysis'!$I403</f>
        <v>45.963367547282481</v>
      </c>
      <c r="P403" s="1">
        <f>'2020 DPE data to project HH'!P403*'Trend Analysis'!$I403</f>
        <v>2276.811743177605</v>
      </c>
      <c r="Q403" s="1">
        <f>'2020 DPE data to project HH'!Q403*'Trend Analysis'!$I403</f>
        <v>3594.7030978741263</v>
      </c>
      <c r="R403" s="1">
        <f>'2020 DPE data to project HH'!R403*'Trend Analysis'!$I403</f>
        <v>11267.147541436814</v>
      </c>
      <c r="S403" s="1">
        <f>'2020 DPE data to project HH'!S403*'Trend Analysis'!$I403</f>
        <v>0</v>
      </c>
      <c r="T403" s="1">
        <f>'2020 DPE data to project HH'!T403*'Trend Analysis'!$I403</f>
        <v>0</v>
      </c>
      <c r="U403" s="1">
        <f>'2020 DPE data to project HH'!U403*'Trend Analysis'!$I403</f>
        <v>13713.164463398733</v>
      </c>
      <c r="V403" s="1">
        <f>'2020 DPE data to project HH'!V403*'Trend Analysis'!$I403</f>
        <v>0</v>
      </c>
      <c r="W403" s="1">
        <f>'2020 DPE data to project HH'!W403*'Trend Analysis'!$I403</f>
        <v>0</v>
      </c>
    </row>
    <row r="404" spans="1:23" x14ac:dyDescent="0.25">
      <c r="A404" t="s">
        <v>822</v>
      </c>
      <c r="B404" s="21" t="s">
        <v>823</v>
      </c>
      <c r="C404" s="1">
        <f>'2020 DPE data to project HH'!C404*'Trend Analysis'!$I404</f>
        <v>3256.799672468268</v>
      </c>
      <c r="D404" s="1">
        <f>'2020 DPE data to project HH'!D404*'Trend Analysis'!$I404</f>
        <v>0</v>
      </c>
      <c r="E404" s="1">
        <f>'2020 DPE data to project HH'!E404*'Trend Analysis'!$I404</f>
        <v>5.8493278618875426E-2</v>
      </c>
      <c r="F404" s="1">
        <f>'2020 DPE data to project HH'!F404*'Trend Analysis'!$I404</f>
        <v>4.7974402582498001</v>
      </c>
      <c r="G404" s="1">
        <f>'2020 DPE data to project HH'!G404*'Trend Analysis'!$I404</f>
        <v>49.120474278827153</v>
      </c>
      <c r="H404" s="1">
        <f>'2020 DPE data to project HH'!H404*'Trend Analysis'!$I404</f>
        <v>22.50999815324689</v>
      </c>
      <c r="I404" s="1">
        <f>'2020 DPE data to project HH'!I404*'Trend Analysis'!$I404</f>
        <v>0</v>
      </c>
      <c r="J404" s="1">
        <f>'2020 DPE data to project HH'!J404*'Trend Analysis'!$I404</f>
        <v>0.7832150865917219</v>
      </c>
      <c r="K404" s="1">
        <f>'2020 DPE data to project HH'!K404*'Trend Analysis'!$I404</f>
        <v>0</v>
      </c>
      <c r="L404" s="1">
        <f>'2020 DPE data to project HH'!L404*'Trend Analysis'!$I404</f>
        <v>0</v>
      </c>
      <c r="M404" s="1">
        <f>'2020 DPE data to project HH'!M404*'Trend Analysis'!$I404</f>
        <v>5.9395463085708924</v>
      </c>
      <c r="N404" s="1">
        <f>'2020 DPE data to project HH'!N404*'Trend Analysis'!$I404</f>
        <v>0.34699402570519317</v>
      </c>
      <c r="O404" s="1">
        <f>'2020 DPE data to project HH'!O404*'Trend Analysis'!$I404</f>
        <v>0</v>
      </c>
      <c r="P404" s="1">
        <f>'2020 DPE data to project HH'!P404*'Trend Analysis'!$I404</f>
        <v>105.34242914658658</v>
      </c>
      <c r="Q404" s="1">
        <f>'2020 DPE data to project HH'!Q404*'Trend Analysis'!$I404</f>
        <v>274.5297761999247</v>
      </c>
      <c r="R404" s="1">
        <f>'2020 DPE data to project HH'!R404*'Trend Analysis'!$I404</f>
        <v>397.61252276356481</v>
      </c>
      <c r="S404" s="1">
        <f>'2020 DPE data to project HH'!S404*'Trend Analysis'!$I404</f>
        <v>176.47124735864111</v>
      </c>
      <c r="T404" s="1">
        <f>'2020 DPE data to project HH'!T404*'Trend Analysis'!$I404</f>
        <v>0</v>
      </c>
      <c r="U404" s="1">
        <f>'2020 DPE data to project HH'!U404*'Trend Analysis'!$I404</f>
        <v>1043.9563116216241</v>
      </c>
      <c r="V404" s="1">
        <f>'2020 DPE data to project HH'!V404*'Trend Analysis'!$I404</f>
        <v>0</v>
      </c>
      <c r="W404" s="1">
        <f>'2020 DPE data to project HH'!W404*'Trend Analysis'!$I404</f>
        <v>0</v>
      </c>
    </row>
    <row r="405" spans="1:23" x14ac:dyDescent="0.25">
      <c r="A405" t="s">
        <v>824</v>
      </c>
      <c r="B405" s="21" t="s">
        <v>825</v>
      </c>
      <c r="C405" s="1">
        <f>'2020 DPE data to project HH'!C405*'Trend Analysis'!$I405</f>
        <v>1461.0495104593424</v>
      </c>
      <c r="D405" s="1">
        <f>'2020 DPE data to project HH'!D405*'Trend Analysis'!$I405</f>
        <v>9.0635092338137505E-2</v>
      </c>
      <c r="E405" s="1">
        <f>'2020 DPE data to project HH'!E405*'Trend Analysis'!$I405</f>
        <v>0</v>
      </c>
      <c r="F405" s="1">
        <f>'2020 DPE data to project HH'!F405*'Trend Analysis'!$I405</f>
        <v>2.0580076945040138</v>
      </c>
      <c r="G405" s="1">
        <f>'2020 DPE data to project HH'!G405*'Trend Analysis'!$I405</f>
        <v>26.274325137588342</v>
      </c>
      <c r="H405" s="1">
        <f>'2020 DPE data to project HH'!H405*'Trend Analysis'!$I405</f>
        <v>9.5905719990409626</v>
      </c>
      <c r="I405" s="1">
        <f>'2020 DPE data to project HH'!I405*'Trend Analysis'!$I405</f>
        <v>0</v>
      </c>
      <c r="J405" s="1">
        <f>'2020 DPE data to project HH'!J405*'Trend Analysis'!$I405</f>
        <v>0</v>
      </c>
      <c r="K405" s="1">
        <f>'2020 DPE data to project HH'!K405*'Trend Analysis'!$I405</f>
        <v>0</v>
      </c>
      <c r="L405" s="1">
        <f>'2020 DPE data to project HH'!L405*'Trend Analysis'!$I405</f>
        <v>0</v>
      </c>
      <c r="M405" s="1">
        <f>'2020 DPE data to project HH'!M405*'Trend Analysis'!$I405</f>
        <v>2.4885243831101667</v>
      </c>
      <c r="N405" s="1">
        <f>'2020 DPE data to project HH'!N405*'Trend Analysis'!$I405</f>
        <v>0.2256025667981901</v>
      </c>
      <c r="O405" s="1">
        <f>'2020 DPE data to project HH'!O405*'Trend Analysis'!$I405</f>
        <v>0</v>
      </c>
      <c r="P405" s="1">
        <f>'2020 DPE data to project HH'!P405*'Trend Analysis'!$I405</f>
        <v>35.60678415627504</v>
      </c>
      <c r="Q405" s="1">
        <f>'2020 DPE data to project HH'!Q405*'Trend Analysis'!$I405</f>
        <v>182.56567539828208</v>
      </c>
      <c r="R405" s="1">
        <f>'2020 DPE data to project HH'!R405*'Trend Analysis'!$I405</f>
        <v>74.014389698607971</v>
      </c>
      <c r="S405" s="1">
        <f>'2020 DPE data to project HH'!S405*'Trend Analysis'!$I405</f>
        <v>66.991155206449463</v>
      </c>
      <c r="T405" s="1">
        <f>'2020 DPE data to project HH'!T405*'Trend Analysis'!$I405</f>
        <v>48.273038310529756</v>
      </c>
      <c r="U405" s="1">
        <f>'2020 DPE data to project HH'!U405*'Trend Analysis'!$I405</f>
        <v>345.79258055093766</v>
      </c>
      <c r="V405" s="1">
        <f>'2020 DPE data to project HH'!V405*'Trend Analysis'!$I405</f>
        <v>0</v>
      </c>
      <c r="W405" s="1">
        <f>'2020 DPE data to project HH'!W405*'Trend Analysis'!$I405</f>
        <v>0</v>
      </c>
    </row>
    <row r="406" spans="1:23" x14ac:dyDescent="0.25">
      <c r="A406" t="s">
        <v>826</v>
      </c>
      <c r="B406" s="21" t="s">
        <v>827</v>
      </c>
      <c r="C406" s="1">
        <f>'2020 DPE data to project HH'!C406*'Trend Analysis'!$I406</f>
        <v>1655.2757563106466</v>
      </c>
      <c r="D406" s="1">
        <f>'2020 DPE data to project HH'!D406*'Trend Analysis'!$I406</f>
        <v>0.13627236711399315</v>
      </c>
      <c r="E406" s="1">
        <f>'2020 DPE data to project HH'!E406*'Trend Analysis'!$I406</f>
        <v>0</v>
      </c>
      <c r="F406" s="1">
        <f>'2020 DPE data to project HH'!F406*'Trend Analysis'!$I406</f>
        <v>1.365686113903279</v>
      </c>
      <c r="G406" s="1">
        <f>'2020 DPE data to project HH'!G406*'Trend Analysis'!$I406</f>
        <v>26.749870672108404</v>
      </c>
      <c r="H406" s="1">
        <f>'2020 DPE data to project HH'!H406*'Trend Analysis'!$I406</f>
        <v>4.7418833831985143</v>
      </c>
      <c r="I406" s="1">
        <f>'2020 DPE data to project HH'!I406*'Trend Analysis'!$I406</f>
        <v>0</v>
      </c>
      <c r="J406" s="1">
        <f>'2020 DPE data to project HH'!J406*'Trend Analysis'!$I406</f>
        <v>0</v>
      </c>
      <c r="K406" s="1">
        <f>'2020 DPE data to project HH'!K406*'Trend Analysis'!$I406</f>
        <v>0</v>
      </c>
      <c r="L406" s="1">
        <f>'2020 DPE data to project HH'!L406*'Trend Analysis'!$I406</f>
        <v>0</v>
      </c>
      <c r="M406" s="1">
        <f>'2020 DPE data to project HH'!M406*'Trend Analysis'!$I406</f>
        <v>0</v>
      </c>
      <c r="N406" s="1">
        <f>'2020 DPE data to project HH'!N406*'Trend Analysis'!$I406</f>
        <v>5.5298931582489969E-2</v>
      </c>
      <c r="O406" s="1">
        <f>'2020 DPE data to project HH'!O406*'Trend Analysis'!$I406</f>
        <v>1.0605545092784683</v>
      </c>
      <c r="P406" s="1">
        <f>'2020 DPE data to project HH'!P406*'Trend Analysis'!$I406</f>
        <v>37.958766607694898</v>
      </c>
      <c r="Q406" s="1">
        <f>'2020 DPE data to project HH'!Q406*'Trend Analysis'!$I406</f>
        <v>107.70849398979483</v>
      </c>
      <c r="R406" s="1">
        <f>'2020 DPE data to project HH'!R406*'Trend Analysis'!$I406</f>
        <v>89.050041985310045</v>
      </c>
      <c r="S406" s="1">
        <f>'2020 DPE data to project HH'!S406*'Trend Analysis'!$I406</f>
        <v>0</v>
      </c>
      <c r="T406" s="1">
        <f>'2020 DPE data to project HH'!T406*'Trend Analysis'!$I406</f>
        <v>0</v>
      </c>
      <c r="U406" s="1">
        <f>'2020 DPE data to project HH'!U406*'Trend Analysis'!$I406</f>
        <v>310.06900923039018</v>
      </c>
      <c r="V406" s="1">
        <f>'2020 DPE data to project HH'!V406*'Trend Analysis'!$I406</f>
        <v>0</v>
      </c>
      <c r="W406" s="1">
        <f>'2020 DPE data to project HH'!W406*'Trend Analysis'!$I406</f>
        <v>0</v>
      </c>
    </row>
    <row r="407" spans="1:23" x14ac:dyDescent="0.25">
      <c r="A407" t="s">
        <v>828</v>
      </c>
      <c r="B407" s="21" t="s">
        <v>829</v>
      </c>
      <c r="C407" s="1">
        <f>'2020 DPE data to project HH'!C407*'Trend Analysis'!$I407</f>
        <v>1080.3127163292065</v>
      </c>
      <c r="D407" s="1">
        <f>'2020 DPE data to project HH'!D407*'Trend Analysis'!$I407</f>
        <v>0</v>
      </c>
      <c r="E407" s="1">
        <f>'2020 DPE data to project HH'!E407*'Trend Analysis'!$I407</f>
        <v>0</v>
      </c>
      <c r="F407" s="1">
        <f>'2020 DPE data to project HH'!F407*'Trend Analysis'!$I407</f>
        <v>1.6162281980071387</v>
      </c>
      <c r="G407" s="1">
        <f>'2020 DPE data to project HH'!G407*'Trend Analysis'!$I407</f>
        <v>21.833845242505692</v>
      </c>
      <c r="H407" s="1">
        <f>'2020 DPE data to project HH'!H407*'Trend Analysis'!$I407</f>
        <v>13.844244582807798</v>
      </c>
      <c r="I407" s="1">
        <f>'2020 DPE data to project HH'!I407*'Trend Analysis'!$I407</f>
        <v>0</v>
      </c>
      <c r="J407" s="1">
        <f>'2020 DPE data to project HH'!J407*'Trend Analysis'!$I407</f>
        <v>2.5444274615398621</v>
      </c>
      <c r="K407" s="1">
        <f>'2020 DPE data to project HH'!K407*'Trend Analysis'!$I407</f>
        <v>0</v>
      </c>
      <c r="L407" s="1">
        <f>'2020 DPE data to project HH'!L407*'Trend Analysis'!$I407</f>
        <v>0</v>
      </c>
      <c r="M407" s="1">
        <f>'2020 DPE data to project HH'!M407*'Trend Analysis'!$I407</f>
        <v>0</v>
      </c>
      <c r="N407" s="1">
        <f>'2020 DPE data to project HH'!N407*'Trend Analysis'!$I407</f>
        <v>0</v>
      </c>
      <c r="O407" s="1">
        <f>'2020 DPE data to project HH'!O407*'Trend Analysis'!$I407</f>
        <v>0.86520376738628191</v>
      </c>
      <c r="P407" s="1">
        <f>'2020 DPE data to project HH'!P407*'Trend Analysis'!$I407</f>
        <v>28.769255646377985</v>
      </c>
      <c r="Q407" s="1">
        <f>'2020 DPE data to project HH'!Q407*'Trend Analysis'!$I407</f>
        <v>97.307371149079003</v>
      </c>
      <c r="R407" s="1">
        <f>'2020 DPE data to project HH'!R407*'Trend Analysis'!$I407</f>
        <v>78.04945111618639</v>
      </c>
      <c r="S407" s="1">
        <f>'2020 DPE data to project HH'!S407*'Trend Analysis'!$I407</f>
        <v>0</v>
      </c>
      <c r="T407" s="1">
        <f>'2020 DPE data to project HH'!T407*'Trend Analysis'!$I407</f>
        <v>0</v>
      </c>
      <c r="U407" s="1">
        <f>'2020 DPE data to project HH'!U407*'Trend Analysis'!$I407</f>
        <v>225.40575964898585</v>
      </c>
      <c r="V407" s="1">
        <f>'2020 DPE data to project HH'!V407*'Trend Analysis'!$I407</f>
        <v>14.020435111092377</v>
      </c>
      <c r="W407" s="1">
        <f>'2020 DPE data to project HH'!W407*'Trend Analysis'!$I407</f>
        <v>0</v>
      </c>
    </row>
    <row r="408" spans="1:23" x14ac:dyDescent="0.25">
      <c r="A408" t="s">
        <v>830</v>
      </c>
      <c r="B408" s="21" t="s">
        <v>831</v>
      </c>
      <c r="C408" s="1">
        <f>'2020 DPE data to project HH'!C408*'Trend Analysis'!$I408</f>
        <v>459.97634026003198</v>
      </c>
      <c r="D408" s="1">
        <f>'2020 DPE data to project HH'!D408*'Trend Analysis'!$I408</f>
        <v>0</v>
      </c>
      <c r="E408" s="1">
        <f>'2020 DPE data to project HH'!E408*'Trend Analysis'!$I408</f>
        <v>0</v>
      </c>
      <c r="F408" s="1">
        <f>'2020 DPE data to project HH'!F408*'Trend Analysis'!$I408</f>
        <v>0.44583211730629457</v>
      </c>
      <c r="G408" s="1">
        <f>'2020 DPE data to project HH'!G408*'Trend Analysis'!$I408</f>
        <v>7.7194636918413542</v>
      </c>
      <c r="H408" s="1">
        <f>'2020 DPE data to project HH'!H408*'Trend Analysis'!$I408</f>
        <v>0.91355777608745181</v>
      </c>
      <c r="I408" s="1">
        <f>'2020 DPE data to project HH'!I408*'Trend Analysis'!$I408</f>
        <v>0</v>
      </c>
      <c r="J408" s="1">
        <f>'2020 DPE data to project HH'!J408*'Trend Analysis'!$I408</f>
        <v>0</v>
      </c>
      <c r="K408" s="1">
        <f>'2020 DPE data to project HH'!K408*'Trend Analysis'!$I408</f>
        <v>0</v>
      </c>
      <c r="L408" s="1">
        <f>'2020 DPE data to project HH'!L408*'Trend Analysis'!$I408</f>
        <v>0</v>
      </c>
      <c r="M408" s="1">
        <f>'2020 DPE data to project HH'!M408*'Trend Analysis'!$I408</f>
        <v>0</v>
      </c>
      <c r="N408" s="1">
        <f>'2020 DPE data to project HH'!N408*'Trend Analysis'!$I408</f>
        <v>0</v>
      </c>
      <c r="O408" s="1">
        <f>'2020 DPE data to project HH'!O408*'Trend Analysis'!$I408</f>
        <v>0</v>
      </c>
      <c r="P408" s="1">
        <f>'2020 DPE data to project HH'!P408*'Trend Analysis'!$I408</f>
        <v>14.005895578055334</v>
      </c>
      <c r="Q408" s="1">
        <f>'2020 DPE data to project HH'!Q408*'Trend Analysis'!$I408</f>
        <v>37.867865463703396</v>
      </c>
      <c r="R408" s="1">
        <f>'2020 DPE data to project HH'!R408*'Trend Analysis'!$I408</f>
        <v>17.064025257703197</v>
      </c>
      <c r="S408" s="1">
        <f>'2020 DPE data to project HH'!S408*'Trend Analysis'!$I408</f>
        <v>0</v>
      </c>
      <c r="T408" s="1">
        <f>'2020 DPE data to project HH'!T408*'Trend Analysis'!$I408</f>
        <v>0</v>
      </c>
      <c r="U408" s="1">
        <f>'2020 DPE data to project HH'!U408*'Trend Analysis'!$I408</f>
        <v>105.48706346979291</v>
      </c>
      <c r="V408" s="1">
        <f>'2020 DPE data to project HH'!V408*'Trend Analysis'!$I408</f>
        <v>0</v>
      </c>
      <c r="W408" s="1">
        <f>'2020 DPE data to project HH'!W408*'Trend Analysis'!$I408</f>
        <v>0</v>
      </c>
    </row>
    <row r="409" spans="1:23" x14ac:dyDescent="0.25">
      <c r="A409" t="s">
        <v>832</v>
      </c>
      <c r="B409" s="21" t="s">
        <v>833</v>
      </c>
      <c r="C409" s="1">
        <f>'2020 DPE data to project HH'!C409*'Trend Analysis'!$I409</f>
        <v>165.77515581783544</v>
      </c>
      <c r="D409" s="1">
        <f>'2020 DPE data to project HH'!D409*'Trend Analysis'!$I409</f>
        <v>0</v>
      </c>
      <c r="E409" s="1">
        <f>'2020 DPE data to project HH'!E409*'Trend Analysis'!$I409</f>
        <v>0</v>
      </c>
      <c r="F409" s="1">
        <f>'2020 DPE data to project HH'!F409*'Trend Analysis'!$I409</f>
        <v>8.1500502056608137E-2</v>
      </c>
      <c r="G409" s="1">
        <f>'2020 DPE data to project HH'!G409*'Trend Analysis'!$I409</f>
        <v>4.7218047281257967</v>
      </c>
      <c r="H409" s="1">
        <f>'2020 DPE data to project HH'!H409*'Trend Analysis'!$I409</f>
        <v>0</v>
      </c>
      <c r="I409" s="1">
        <f>'2020 DPE data to project HH'!I409*'Trend Analysis'!$I409</f>
        <v>0</v>
      </c>
      <c r="J409" s="1">
        <f>'2020 DPE data to project HH'!J409*'Trend Analysis'!$I409</f>
        <v>0</v>
      </c>
      <c r="K409" s="1">
        <f>'2020 DPE data to project HH'!K409*'Trend Analysis'!$I409</f>
        <v>0</v>
      </c>
      <c r="L409" s="1">
        <f>'2020 DPE data to project HH'!L409*'Trend Analysis'!$I409</f>
        <v>0</v>
      </c>
      <c r="M409" s="1">
        <f>'2020 DPE data to project HH'!M409*'Trend Analysis'!$I409</f>
        <v>0</v>
      </c>
      <c r="N409" s="1">
        <f>'2020 DPE data to project HH'!N409*'Trend Analysis'!$I409</f>
        <v>0</v>
      </c>
      <c r="O409" s="1">
        <f>'2020 DPE data to project HH'!O409*'Trend Analysis'!$I409</f>
        <v>0</v>
      </c>
      <c r="P409" s="1">
        <f>'2020 DPE data to project HH'!P409*'Trend Analysis'!$I409</f>
        <v>5.0791530832970784</v>
      </c>
      <c r="Q409" s="1">
        <f>'2020 DPE data to project HH'!Q409*'Trend Analysis'!$I409</f>
        <v>0</v>
      </c>
      <c r="R409" s="1">
        <f>'2020 DPE data to project HH'!R409*'Trend Analysis'!$I409</f>
        <v>4.6915032594124426</v>
      </c>
      <c r="S409" s="1">
        <f>'2020 DPE data to project HH'!S409*'Trend Analysis'!$I409</f>
        <v>0</v>
      </c>
      <c r="T409" s="1">
        <f>'2020 DPE data to project HH'!T409*'Trend Analysis'!$I409</f>
        <v>0</v>
      </c>
      <c r="U409" s="1">
        <f>'2020 DPE data to project HH'!U409*'Trend Analysis'!$I409</f>
        <v>37.61561633381914</v>
      </c>
      <c r="V409" s="1">
        <f>'2020 DPE data to project HH'!V409*'Trend Analysis'!$I409</f>
        <v>0</v>
      </c>
      <c r="W409" s="1">
        <f>'2020 DPE data to project HH'!W409*'Trend Analysis'!$I409</f>
        <v>0</v>
      </c>
    </row>
    <row r="410" spans="1:23" x14ac:dyDescent="0.25">
      <c r="A410" t="s">
        <v>834</v>
      </c>
      <c r="B410" s="21" t="s">
        <v>835</v>
      </c>
      <c r="C410" s="1">
        <f>'2020 DPE data to project HH'!C410*'Trend Analysis'!$I410</f>
        <v>895.67717392339569</v>
      </c>
      <c r="D410" s="1">
        <f>'2020 DPE data to project HH'!D410*'Trend Analysis'!$I410</f>
        <v>0</v>
      </c>
      <c r="E410" s="1">
        <f>'2020 DPE data to project HH'!E410*'Trend Analysis'!$I410</f>
        <v>0</v>
      </c>
      <c r="F410" s="1">
        <f>'2020 DPE data to project HH'!F410*'Trend Analysis'!$I410</f>
        <v>1.180699153301918</v>
      </c>
      <c r="G410" s="1">
        <f>'2020 DPE data to project HH'!G410*'Trend Analysis'!$I410</f>
        <v>19.854203604206933</v>
      </c>
      <c r="H410" s="1">
        <f>'2020 DPE data to project HH'!H410*'Trend Analysis'!$I410</f>
        <v>8.3481549309928287</v>
      </c>
      <c r="I410" s="1">
        <f>'2020 DPE data to project HH'!I410*'Trend Analysis'!$I410</f>
        <v>0</v>
      </c>
      <c r="J410" s="1">
        <f>'2020 DPE data to project HH'!J410*'Trend Analysis'!$I410</f>
        <v>0.59185429094998432</v>
      </c>
      <c r="K410" s="1">
        <f>'2020 DPE data to project HH'!K410*'Trend Analysis'!$I410</f>
        <v>0</v>
      </c>
      <c r="L410" s="1">
        <f>'2020 DPE data to project HH'!L410*'Trend Analysis'!$I410</f>
        <v>0</v>
      </c>
      <c r="M410" s="1">
        <f>'2020 DPE data to project HH'!M410*'Trend Analysis'!$I410</f>
        <v>0</v>
      </c>
      <c r="N410" s="1">
        <f>'2020 DPE data to project HH'!N410*'Trend Analysis'!$I410</f>
        <v>0</v>
      </c>
      <c r="O410" s="1">
        <f>'2020 DPE data to project HH'!O410*'Trend Analysis'!$I410</f>
        <v>0</v>
      </c>
      <c r="P410" s="1">
        <f>'2020 DPE data to project HH'!P410*'Trend Analysis'!$I410</f>
        <v>61.447516257866596</v>
      </c>
      <c r="Q410" s="1">
        <f>'2020 DPE data to project HH'!Q410*'Trend Analysis'!$I410</f>
        <v>53.099361326873762</v>
      </c>
      <c r="R410" s="1">
        <f>'2020 DPE data to project HH'!R410*'Trend Analysis'!$I410</f>
        <v>32.31424114300313</v>
      </c>
      <c r="S410" s="1">
        <f>'2020 DPE data to project HH'!S410*'Trend Analysis'!$I410</f>
        <v>0</v>
      </c>
      <c r="T410" s="1">
        <f>'2020 DPE data to project HH'!T410*'Trend Analysis'!$I410</f>
        <v>0</v>
      </c>
      <c r="U410" s="1">
        <f>'2020 DPE data to project HH'!U410*'Trend Analysis'!$I410</f>
        <v>217.68200192567221</v>
      </c>
      <c r="V410" s="1">
        <f>'2020 DPE data to project HH'!V410*'Trend Analysis'!$I410</f>
        <v>0</v>
      </c>
      <c r="W410" s="1">
        <f>'2020 DPE data to project HH'!W410*'Trend Analysis'!$I410</f>
        <v>0</v>
      </c>
    </row>
    <row r="411" spans="1:23" x14ac:dyDescent="0.25">
      <c r="A411" t="s">
        <v>836</v>
      </c>
      <c r="B411" s="21" t="s">
        <v>837</v>
      </c>
      <c r="C411" s="1">
        <f>'2020 DPE data to project HH'!C411*'Trend Analysis'!$I411</f>
        <v>1963.1190492311141</v>
      </c>
      <c r="D411" s="1">
        <f>'2020 DPE data to project HH'!D411*'Trend Analysis'!$I411</f>
        <v>0.16639313864713601</v>
      </c>
      <c r="E411" s="1">
        <f>'2020 DPE data to project HH'!E411*'Trend Analysis'!$I411</f>
        <v>0</v>
      </c>
      <c r="F411" s="1">
        <f>'2020 DPE data to project HH'!F411*'Trend Analysis'!$I411</f>
        <v>2.8464057031294092</v>
      </c>
      <c r="G411" s="1">
        <f>'2020 DPE data to project HH'!G411*'Trend Analysis'!$I411</f>
        <v>23.583519822573066</v>
      </c>
      <c r="H411" s="1">
        <f>'2020 DPE data to project HH'!H411*'Trend Analysis'!$I411</f>
        <v>19.771246255462355</v>
      </c>
      <c r="I411" s="1">
        <f>'2020 DPE data to project HH'!I411*'Trend Analysis'!$I411</f>
        <v>0</v>
      </c>
      <c r="J411" s="1">
        <f>'2020 DPE data to project HH'!J411*'Trend Analysis'!$I411</f>
        <v>4.7545116362545548</v>
      </c>
      <c r="K411" s="1">
        <f>'2020 DPE data to project HH'!K411*'Trend Analysis'!$I411</f>
        <v>0</v>
      </c>
      <c r="L411" s="1">
        <f>'2020 DPE data to project HH'!L411*'Trend Analysis'!$I411</f>
        <v>1.0003279814526045</v>
      </c>
      <c r="M411" s="1">
        <f>'2020 DPE data to project HH'!M411*'Trend Analysis'!$I411</f>
        <v>0.18608463434502193</v>
      </c>
      <c r="N411" s="1">
        <f>'2020 DPE data to project HH'!N411*'Trend Analysis'!$I411</f>
        <v>0.22349847617100516</v>
      </c>
      <c r="O411" s="1">
        <f>'2020 DPE data to project HH'!O411*'Trend Analysis'!$I411</f>
        <v>0</v>
      </c>
      <c r="P411" s="1">
        <f>'2020 DPE data to project HH'!P411*'Trend Analysis'!$I411</f>
        <v>76.509337384565939</v>
      </c>
      <c r="Q411" s="1">
        <f>'2020 DPE data to project HH'!Q411*'Trend Analysis'!$I411</f>
        <v>143.77253296418957</v>
      </c>
      <c r="R411" s="1">
        <f>'2020 DPE data to project HH'!R411*'Trend Analysis'!$I411</f>
        <v>110.55494887142581</v>
      </c>
      <c r="S411" s="1">
        <f>'2020 DPE data to project HH'!S411*'Trend Analysis'!$I411</f>
        <v>0</v>
      </c>
      <c r="T411" s="1">
        <f>'2020 DPE data to project HH'!T411*'Trend Analysis'!$I411</f>
        <v>0</v>
      </c>
      <c r="U411" s="1">
        <f>'2020 DPE data to project HH'!U411*'Trend Analysis'!$I411</f>
        <v>576.9608239480574</v>
      </c>
      <c r="V411" s="1">
        <f>'2020 DPE data to project HH'!V411*'Trend Analysis'!$I411</f>
        <v>0</v>
      </c>
      <c r="W411" s="1">
        <f>'2020 DPE data to project HH'!W411*'Trend Analysis'!$I411</f>
        <v>0</v>
      </c>
    </row>
    <row r="412" spans="1:23" x14ac:dyDescent="0.25">
      <c r="A412" t="s">
        <v>838</v>
      </c>
      <c r="B412" s="21" t="s">
        <v>839</v>
      </c>
      <c r="C412" s="1">
        <f>'2020 DPE data to project HH'!C412*'Trend Analysis'!$I412</f>
        <v>506.53046809163317</v>
      </c>
      <c r="D412" s="1">
        <f>'2020 DPE data to project HH'!D412*'Trend Analysis'!$I412</f>
        <v>0</v>
      </c>
      <c r="E412" s="1">
        <f>'2020 DPE data to project HH'!E412*'Trend Analysis'!$I412</f>
        <v>0</v>
      </c>
      <c r="F412" s="1">
        <f>'2020 DPE data to project HH'!F412*'Trend Analysis'!$I412</f>
        <v>0.71812057053958123</v>
      </c>
      <c r="G412" s="1">
        <f>'2020 DPE data to project HH'!G412*'Trend Analysis'!$I412</f>
        <v>6.6199854275791647</v>
      </c>
      <c r="H412" s="1">
        <f>'2020 DPE data to project HH'!H412*'Trend Analysis'!$I412</f>
        <v>2.4530757304566371</v>
      </c>
      <c r="I412" s="1">
        <f>'2020 DPE data to project HH'!I412*'Trend Analysis'!$I412</f>
        <v>0</v>
      </c>
      <c r="J412" s="1">
        <f>'2020 DPE data to project HH'!J412*'Trend Analysis'!$I412</f>
        <v>0</v>
      </c>
      <c r="K412" s="1">
        <f>'2020 DPE data to project HH'!K412*'Trend Analysis'!$I412</f>
        <v>0</v>
      </c>
      <c r="L412" s="1">
        <f>'2020 DPE data to project HH'!L412*'Trend Analysis'!$I412</f>
        <v>0</v>
      </c>
      <c r="M412" s="1">
        <f>'2020 DPE data to project HH'!M412*'Trend Analysis'!$I412</f>
        <v>0</v>
      </c>
      <c r="N412" s="1">
        <f>'2020 DPE data to project HH'!N412*'Trend Analysis'!$I412</f>
        <v>5.2300097574311241E-2</v>
      </c>
      <c r="O412" s="1">
        <f>'2020 DPE data to project HH'!O412*'Trend Analysis'!$I412</f>
        <v>0</v>
      </c>
      <c r="P412" s="1">
        <f>'2020 DPE data to project HH'!P412*'Trend Analysis'!$I412</f>
        <v>14.680235080666286</v>
      </c>
      <c r="Q412" s="1">
        <f>'2020 DPE data to project HH'!Q412*'Trend Analysis'!$I412</f>
        <v>55.511524719595386</v>
      </c>
      <c r="R412" s="1">
        <f>'2020 DPE data to project HH'!R412*'Trend Analysis'!$I412</f>
        <v>114.49798861456088</v>
      </c>
      <c r="S412" s="1">
        <f>'2020 DPE data to project HH'!S412*'Trend Analysis'!$I412</f>
        <v>0</v>
      </c>
      <c r="T412" s="1">
        <f>'2020 DPE data to project HH'!T412*'Trend Analysis'!$I412</f>
        <v>0</v>
      </c>
      <c r="U412" s="1">
        <f>'2020 DPE data to project HH'!U412*'Trend Analysis'!$I412</f>
        <v>196.12536590366716</v>
      </c>
      <c r="V412" s="1">
        <f>'2020 DPE data to project HH'!V412*'Trend Analysis'!$I412</f>
        <v>0</v>
      </c>
      <c r="W412" s="1">
        <f>'2020 DPE data to project HH'!W412*'Trend Analysis'!$I412</f>
        <v>0</v>
      </c>
    </row>
    <row r="413" spans="1:23" x14ac:dyDescent="0.25">
      <c r="A413" t="s">
        <v>840</v>
      </c>
      <c r="B413" s="21" t="s">
        <v>841</v>
      </c>
      <c r="C413" s="1">
        <f>'2020 DPE data to project HH'!C413*'Trend Analysis'!$I413</f>
        <v>144.11164430389906</v>
      </c>
      <c r="D413" s="1">
        <f>'2020 DPE data to project HH'!D413*'Trend Analysis'!$I413</f>
        <v>0</v>
      </c>
      <c r="E413" s="1">
        <f>'2020 DPE data to project HH'!E413*'Trend Analysis'!$I413</f>
        <v>0</v>
      </c>
      <c r="F413" s="1">
        <f>'2020 DPE data to project HH'!F413*'Trend Analysis'!$I413</f>
        <v>9.3257323018374069E-2</v>
      </c>
      <c r="G413" s="1">
        <f>'2020 DPE data to project HH'!G413*'Trend Analysis'!$I413</f>
        <v>0.54751073514013171</v>
      </c>
      <c r="H413" s="1">
        <f>'2020 DPE data to project HH'!H413*'Trend Analysis'!$I413</f>
        <v>0</v>
      </c>
      <c r="I413" s="1">
        <f>'2020 DPE data to project HH'!I413*'Trend Analysis'!$I413</f>
        <v>0</v>
      </c>
      <c r="J413" s="1">
        <f>'2020 DPE data to project HH'!J413*'Trend Analysis'!$I413</f>
        <v>1.4881061006372809</v>
      </c>
      <c r="K413" s="1">
        <f>'2020 DPE data to project HH'!K413*'Trend Analysis'!$I413</f>
        <v>0</v>
      </c>
      <c r="L413" s="1">
        <f>'2020 DPE data to project HH'!L413*'Trend Analysis'!$I413</f>
        <v>0</v>
      </c>
      <c r="M413" s="1">
        <f>'2020 DPE data to project HH'!M413*'Trend Analysis'!$I413</f>
        <v>0</v>
      </c>
      <c r="N413" s="1">
        <f>'2020 DPE data to project HH'!N413*'Trend Analysis'!$I413</f>
        <v>0</v>
      </c>
      <c r="O413" s="1">
        <f>'2020 DPE data to project HH'!O413*'Trend Analysis'!$I413</f>
        <v>0</v>
      </c>
      <c r="P413" s="1">
        <f>'2020 DPE data to project HH'!P413*'Trend Analysis'!$I413</f>
        <v>5.5723757420763951</v>
      </c>
      <c r="Q413" s="1">
        <f>'2020 DPE data to project HH'!Q413*'Trend Analysis'!$I413</f>
        <v>10.118920930950674</v>
      </c>
      <c r="R413" s="1">
        <f>'2020 DPE data to project HH'!R413*'Trend Analysis'!$I413</f>
        <v>11.005366883082317</v>
      </c>
      <c r="S413" s="1">
        <f>'2020 DPE data to project HH'!S413*'Trend Analysis'!$I413</f>
        <v>0</v>
      </c>
      <c r="T413" s="1">
        <f>'2020 DPE data to project HH'!T413*'Trend Analysis'!$I413</f>
        <v>0</v>
      </c>
      <c r="U413" s="1">
        <f>'2020 DPE data to project HH'!U413*'Trend Analysis'!$I413</f>
        <v>30.083007425281959</v>
      </c>
      <c r="V413" s="1">
        <f>'2020 DPE data to project HH'!V413*'Trend Analysis'!$I413</f>
        <v>0</v>
      </c>
      <c r="W413" s="1">
        <f>'2020 DPE data to project HH'!W413*'Trend Analysis'!$I413</f>
        <v>0</v>
      </c>
    </row>
    <row r="414" spans="1:23" x14ac:dyDescent="0.25">
      <c r="A414" t="s">
        <v>842</v>
      </c>
      <c r="B414" s="21" t="s">
        <v>843</v>
      </c>
      <c r="C414" s="1">
        <f>'2020 DPE data to project HH'!C414*'Trend Analysis'!$I414</f>
        <v>2887.7390847547013</v>
      </c>
      <c r="D414" s="1">
        <f>'2020 DPE data to project HH'!D414*'Trend Analysis'!$I414</f>
        <v>0</v>
      </c>
      <c r="E414" s="1">
        <f>'2020 DPE data to project HH'!E414*'Trend Analysis'!$I414</f>
        <v>0</v>
      </c>
      <c r="F414" s="1">
        <f>'2020 DPE data to project HH'!F414*'Trend Analysis'!$I414</f>
        <v>4.6222322491431758</v>
      </c>
      <c r="G414" s="1">
        <f>'2020 DPE data to project HH'!G414*'Trend Analysis'!$I414</f>
        <v>27.706722824979401</v>
      </c>
      <c r="H414" s="1">
        <f>'2020 DPE data to project HH'!H414*'Trend Analysis'!$I414</f>
        <v>17.803697939664662</v>
      </c>
      <c r="I414" s="1">
        <f>'2020 DPE data to project HH'!I414*'Trend Analysis'!$I414</f>
        <v>0</v>
      </c>
      <c r="J414" s="1">
        <f>'2020 DPE data to project HH'!J414*'Trend Analysis'!$I414</f>
        <v>0</v>
      </c>
      <c r="K414" s="1">
        <f>'2020 DPE data to project HH'!K414*'Trend Analysis'!$I414</f>
        <v>0</v>
      </c>
      <c r="L414" s="1">
        <f>'2020 DPE data to project HH'!L414*'Trend Analysis'!$I414</f>
        <v>0</v>
      </c>
      <c r="M414" s="1">
        <f>'2020 DPE data to project HH'!M414*'Trend Analysis'!$I414</f>
        <v>4.0272711518278088</v>
      </c>
      <c r="N414" s="1">
        <f>'2020 DPE data to project HH'!N414*'Trend Analysis'!$I414</f>
        <v>0.33646075848179352</v>
      </c>
      <c r="O414" s="1">
        <f>'2020 DPE data to project HH'!O414*'Trend Analysis'!$I414</f>
        <v>0</v>
      </c>
      <c r="P414" s="1">
        <f>'2020 DPE data to project HH'!P414*'Trend Analysis'!$I414</f>
        <v>73.558733323082109</v>
      </c>
      <c r="Q414" s="1">
        <f>'2020 DPE data to project HH'!Q414*'Trend Analysis'!$I414</f>
        <v>184.9395539205002</v>
      </c>
      <c r="R414" s="1">
        <f>'2020 DPE data to project HH'!R414*'Trend Analysis'!$I414</f>
        <v>293.8646212989994</v>
      </c>
      <c r="S414" s="1">
        <f>'2020 DPE data to project HH'!S414*'Trend Analysis'!$I414</f>
        <v>134.37914439364314</v>
      </c>
      <c r="T414" s="1">
        <f>'2020 DPE data to project HH'!T414*'Trend Analysis'!$I414</f>
        <v>0</v>
      </c>
      <c r="U414" s="1">
        <f>'2020 DPE data to project HH'!U414*'Trend Analysis'!$I414</f>
        <v>698.56639184787002</v>
      </c>
      <c r="V414" s="1">
        <f>'2020 DPE data to project HH'!V414*'Trend Analysis'!$I414</f>
        <v>18.904375969698087</v>
      </c>
      <c r="W414" s="1">
        <f>'2020 DPE data to project HH'!W414*'Trend Analysis'!$I414</f>
        <v>0</v>
      </c>
    </row>
    <row r="415" spans="1:23" x14ac:dyDescent="0.25">
      <c r="A415" t="s">
        <v>844</v>
      </c>
      <c r="B415" s="21" t="s">
        <v>845</v>
      </c>
      <c r="C415" s="1">
        <f>'2020 DPE data to project HH'!C415*'Trend Analysis'!$I415</f>
        <v>1029.6045729290415</v>
      </c>
      <c r="D415" s="1">
        <f>'2020 DPE data to project HH'!D415*'Trend Analysis'!$I415</f>
        <v>0</v>
      </c>
      <c r="E415" s="1">
        <f>'2020 DPE data to project HH'!E415*'Trend Analysis'!$I415</f>
        <v>0</v>
      </c>
      <c r="F415" s="1">
        <f>'2020 DPE data to project HH'!F415*'Trend Analysis'!$I415</f>
        <v>1.2443175948040721</v>
      </c>
      <c r="G415" s="1">
        <f>'2020 DPE data to project HH'!G415*'Trend Analysis'!$I415</f>
        <v>18.389809872886634</v>
      </c>
      <c r="H415" s="1">
        <f>'2020 DPE data to project HH'!H415*'Trend Analysis'!$I415</f>
        <v>0</v>
      </c>
      <c r="I415" s="1">
        <f>'2020 DPE data to project HH'!I415*'Trend Analysis'!$I415</f>
        <v>0</v>
      </c>
      <c r="J415" s="1">
        <f>'2020 DPE data to project HH'!J415*'Trend Analysis'!$I415</f>
        <v>0</v>
      </c>
      <c r="K415" s="1">
        <f>'2020 DPE data to project HH'!K415*'Trend Analysis'!$I415</f>
        <v>0</v>
      </c>
      <c r="L415" s="1">
        <f>'2020 DPE data to project HH'!L415*'Trend Analysis'!$I415</f>
        <v>0</v>
      </c>
      <c r="M415" s="1">
        <f>'2020 DPE data to project HH'!M415*'Trend Analysis'!$I415</f>
        <v>0</v>
      </c>
      <c r="N415" s="1">
        <f>'2020 DPE data to project HH'!N415*'Trend Analysis'!$I415</f>
        <v>0</v>
      </c>
      <c r="O415" s="1">
        <f>'2020 DPE data to project HH'!O415*'Trend Analysis'!$I415</f>
        <v>0</v>
      </c>
      <c r="P415" s="1">
        <f>'2020 DPE data to project HH'!P415*'Trend Analysis'!$I415</f>
        <v>47.54798435048496</v>
      </c>
      <c r="Q415" s="1">
        <f>'2020 DPE data to project HH'!Q415*'Trend Analysis'!$I415</f>
        <v>32.501776272668621</v>
      </c>
      <c r="R415" s="1">
        <f>'2020 DPE data to project HH'!R415*'Trend Analysis'!$I415</f>
        <v>162.55403805025134</v>
      </c>
      <c r="S415" s="1">
        <f>'2020 DPE data to project HH'!S415*'Trend Analysis'!$I415</f>
        <v>0</v>
      </c>
      <c r="T415" s="1">
        <f>'2020 DPE data to project HH'!T415*'Trend Analysis'!$I415</f>
        <v>0</v>
      </c>
      <c r="U415" s="1">
        <f>'2020 DPE data to project HH'!U415*'Trend Analysis'!$I415</f>
        <v>385.3370616167449</v>
      </c>
      <c r="V415" s="1">
        <f>'2020 DPE data to project HH'!V415*'Trend Analysis'!$I415</f>
        <v>0</v>
      </c>
      <c r="W415" s="1">
        <f>'2020 DPE data to project HH'!W415*'Trend Analysis'!$I415</f>
        <v>0</v>
      </c>
    </row>
    <row r="416" spans="1:23" x14ac:dyDescent="0.25">
      <c r="A416" t="s">
        <v>846</v>
      </c>
      <c r="B416" s="21" t="s">
        <v>847</v>
      </c>
      <c r="C416" s="1">
        <f>'2020 DPE data to project HH'!C416*'Trend Analysis'!$I416</f>
        <v>226.16513493294872</v>
      </c>
      <c r="D416" s="1">
        <f>'2020 DPE data to project HH'!D416*'Trend Analysis'!$I416</f>
        <v>0</v>
      </c>
      <c r="E416" s="1">
        <f>'2020 DPE data to project HH'!E416*'Trend Analysis'!$I416</f>
        <v>0</v>
      </c>
      <c r="F416" s="1">
        <f>'2020 DPE data to project HH'!F416*'Trend Analysis'!$I416</f>
        <v>0.20044606495598724</v>
      </c>
      <c r="G416" s="1">
        <f>'2020 DPE data to project HH'!G416*'Trend Analysis'!$I416</f>
        <v>2.2968988699304433</v>
      </c>
      <c r="H416" s="1">
        <f>'2020 DPE data to project HH'!H416*'Trend Analysis'!$I416</f>
        <v>0</v>
      </c>
      <c r="I416" s="1">
        <f>'2020 DPE data to project HH'!I416*'Trend Analysis'!$I416</f>
        <v>0</v>
      </c>
      <c r="J416" s="1">
        <f>'2020 DPE data to project HH'!J416*'Trend Analysis'!$I416</f>
        <v>0</v>
      </c>
      <c r="K416" s="1">
        <f>'2020 DPE data to project HH'!K416*'Trend Analysis'!$I416</f>
        <v>0</v>
      </c>
      <c r="L416" s="1">
        <f>'2020 DPE data to project HH'!L416*'Trend Analysis'!$I416</f>
        <v>0</v>
      </c>
      <c r="M416" s="1">
        <f>'2020 DPE data to project HH'!M416*'Trend Analysis'!$I416</f>
        <v>0</v>
      </c>
      <c r="N416" s="1">
        <f>'2020 DPE data to project HH'!N416*'Trend Analysis'!$I416</f>
        <v>0</v>
      </c>
      <c r="O416" s="1">
        <f>'2020 DPE data to project HH'!O416*'Trend Analysis'!$I416</f>
        <v>0</v>
      </c>
      <c r="P416" s="1">
        <f>'2020 DPE data to project HH'!P416*'Trend Analysis'!$I416</f>
        <v>0</v>
      </c>
      <c r="Q416" s="1">
        <f>'2020 DPE data to project HH'!Q416*'Trend Analysis'!$I416</f>
        <v>0</v>
      </c>
      <c r="R416" s="1">
        <f>'2020 DPE data to project HH'!R416*'Trend Analysis'!$I416</f>
        <v>0</v>
      </c>
      <c r="S416" s="1">
        <f>'2020 DPE data to project HH'!S416*'Trend Analysis'!$I416</f>
        <v>0</v>
      </c>
      <c r="T416" s="1">
        <f>'2020 DPE data to project HH'!T416*'Trend Analysis'!$I416</f>
        <v>0</v>
      </c>
      <c r="U416" s="1">
        <f>'2020 DPE data to project HH'!U416*'Trend Analysis'!$I416</f>
        <v>111.35892497554848</v>
      </c>
      <c r="V416" s="1">
        <f>'2020 DPE data to project HH'!V416*'Trend Analysis'!$I416</f>
        <v>0</v>
      </c>
      <c r="W416" s="1">
        <f>'2020 DPE data to project HH'!W416*'Trend Analysis'!$I416</f>
        <v>0</v>
      </c>
    </row>
    <row r="417" spans="1:23" x14ac:dyDescent="0.25">
      <c r="A417" t="s">
        <v>848</v>
      </c>
      <c r="B417" s="21" t="s">
        <v>849</v>
      </c>
      <c r="C417" s="1">
        <f>'2020 DPE data to project HH'!C417*'Trend Analysis'!$I417</f>
        <v>11001.0148088841</v>
      </c>
      <c r="D417" s="1">
        <f>'2020 DPE data to project HH'!D417*'Trend Analysis'!$I417</f>
        <v>0.24304178336864771</v>
      </c>
      <c r="E417" s="1">
        <f>'2020 DPE data to project HH'!E417*'Trend Analysis'!$I417</f>
        <v>1.2741897680373035</v>
      </c>
      <c r="F417" s="1">
        <f>'2020 DPE data to project HH'!F417*'Trend Analysis'!$I417</f>
        <v>16.101772375979781</v>
      </c>
      <c r="G417" s="1">
        <f>'2020 DPE data to project HH'!G417*'Trend Analysis'!$I417</f>
        <v>89.553270337140546</v>
      </c>
      <c r="H417" s="1">
        <f>'2020 DPE data to project HH'!H417*'Trend Analysis'!$I417</f>
        <v>152.77464134981349</v>
      </c>
      <c r="I417" s="1">
        <f>'2020 DPE data to project HH'!I417*'Trend Analysis'!$I417</f>
        <v>0</v>
      </c>
      <c r="J417" s="1">
        <f>'2020 DPE data to project HH'!J417*'Trend Analysis'!$I417</f>
        <v>3.6446098393022317</v>
      </c>
      <c r="K417" s="1">
        <f>'2020 DPE data to project HH'!K417*'Trend Analysis'!$I417</f>
        <v>0</v>
      </c>
      <c r="L417" s="1">
        <f>'2020 DPE data to project HH'!L417*'Trend Analysis'!$I417</f>
        <v>0</v>
      </c>
      <c r="M417" s="1">
        <f>'2020 DPE data to project HH'!M417*'Trend Analysis'!$I417</f>
        <v>16.393625898267654</v>
      </c>
      <c r="N417" s="1">
        <f>'2020 DPE data to project HH'!N417*'Trend Analysis'!$I417</f>
        <v>1.3728301571032402</v>
      </c>
      <c r="O417" s="1">
        <f>'2020 DPE data to project HH'!O417*'Trend Analysis'!$I417</f>
        <v>2.8880278860542239</v>
      </c>
      <c r="P417" s="1">
        <f>'2020 DPE data to project HH'!P417*'Trend Analysis'!$I417</f>
        <v>578.29809375676132</v>
      </c>
      <c r="Q417" s="1">
        <f>'2020 DPE data to project HH'!Q417*'Trend Analysis'!$I417</f>
        <v>475.67344650154291</v>
      </c>
      <c r="R417" s="1">
        <f>'2020 DPE data to project HH'!R417*'Trend Analysis'!$I417</f>
        <v>1530.4503804520143</v>
      </c>
      <c r="S417" s="1">
        <f>'2020 DPE data to project HH'!S417*'Trend Analysis'!$I417</f>
        <v>0</v>
      </c>
      <c r="T417" s="1">
        <f>'2020 DPE data to project HH'!T417*'Trend Analysis'!$I417</f>
        <v>0</v>
      </c>
      <c r="U417" s="1">
        <f>'2020 DPE data to project HH'!U417*'Trend Analysis'!$I417</f>
        <v>2915.4844891962885</v>
      </c>
      <c r="V417" s="1">
        <f>'2020 DPE data to project HH'!V417*'Trend Analysis'!$I417</f>
        <v>52.864130160749589</v>
      </c>
      <c r="W417" s="1">
        <f>'2020 DPE data to project HH'!W417*'Trend Analysis'!$I417</f>
        <v>0</v>
      </c>
    </row>
    <row r="418" spans="1:23" x14ac:dyDescent="0.25">
      <c r="A418" t="s">
        <v>850</v>
      </c>
      <c r="B418" s="21" t="s">
        <v>851</v>
      </c>
      <c r="C418" s="1">
        <f>'2020 DPE data to project HH'!C418*'Trend Analysis'!$I418</f>
        <v>6360.411703003364</v>
      </c>
      <c r="D418" s="1">
        <f>'2020 DPE data to project HH'!D418*'Trend Analysis'!$I418</f>
        <v>0.48494314774528519</v>
      </c>
      <c r="E418" s="1">
        <f>'2020 DPE data to project HH'!E418*'Trend Analysis'!$I418</f>
        <v>0</v>
      </c>
      <c r="F418" s="1">
        <f>'2020 DPE data to project HH'!F418*'Trend Analysis'!$I418</f>
        <v>10.447405904952369</v>
      </c>
      <c r="G418" s="1">
        <f>'2020 DPE data to project HH'!G418*'Trend Analysis'!$I418</f>
        <v>96.332648361650556</v>
      </c>
      <c r="H418" s="1">
        <f>'2020 DPE data to project HH'!H418*'Trend Analysis'!$I418</f>
        <v>60.12389536537448</v>
      </c>
      <c r="I418" s="1">
        <f>'2020 DPE data to project HH'!I418*'Trend Analysis'!$I418</f>
        <v>0</v>
      </c>
      <c r="J418" s="1">
        <f>'2020 DPE data to project HH'!J418*'Trend Analysis'!$I418</f>
        <v>0.49802252724878876</v>
      </c>
      <c r="K418" s="1">
        <f>'2020 DPE data to project HH'!K418*'Trend Analysis'!$I418</f>
        <v>0</v>
      </c>
      <c r="L418" s="1">
        <f>'2020 DPE data to project HH'!L418*'Trend Analysis'!$I418</f>
        <v>1.009124434001081</v>
      </c>
      <c r="M418" s="1">
        <f>'2020 DPE data to project HH'!M418*'Trend Analysis'!$I418</f>
        <v>0</v>
      </c>
      <c r="N418" s="1">
        <f>'2020 DPE data to project HH'!N418*'Trend Analysis'!$I418</f>
        <v>0.48796146609224755</v>
      </c>
      <c r="O418" s="1">
        <f>'2020 DPE data to project HH'!O418*'Trend Analysis'!$I418</f>
        <v>0</v>
      </c>
      <c r="P418" s="1">
        <f>'2020 DPE data to project HH'!P418*'Trend Analysis'!$I418</f>
        <v>154.34472699026702</v>
      </c>
      <c r="Q418" s="1">
        <f>'2020 DPE data to project HH'!Q418*'Trend Analysis'!$I418</f>
        <v>485.31641311419287</v>
      </c>
      <c r="R418" s="1">
        <f>'2020 DPE data to project HH'!R418*'Trend Analysis'!$I418</f>
        <v>1142.8148085430846</v>
      </c>
      <c r="S418" s="1">
        <f>'2020 DPE data to project HH'!S418*'Trend Analysis'!$I418</f>
        <v>0</v>
      </c>
      <c r="T418" s="1">
        <f>'2020 DPE data to project HH'!T418*'Trend Analysis'!$I418</f>
        <v>0</v>
      </c>
      <c r="U418" s="1">
        <f>'2020 DPE data to project HH'!U418*'Trend Analysis'!$I418</f>
        <v>2046.4198392404774</v>
      </c>
      <c r="V418" s="1">
        <f>'2020 DPE data to project HH'!V418*'Trend Analysis'!$I418</f>
        <v>0</v>
      </c>
      <c r="W418" s="1">
        <f>'2020 DPE data to project HH'!W418*'Trend Analysis'!$I418</f>
        <v>0</v>
      </c>
    </row>
    <row r="419" spans="1:23" x14ac:dyDescent="0.25">
      <c r="A419" t="s">
        <v>852</v>
      </c>
      <c r="B419" s="21" t="s">
        <v>853</v>
      </c>
      <c r="C419" s="1">
        <f>'2020 DPE data to project HH'!C419*'Trend Analysis'!$I419</f>
        <v>179.15915047876572</v>
      </c>
      <c r="D419" s="1">
        <f>'2020 DPE data to project HH'!D419*'Trend Analysis'!$I419</f>
        <v>0</v>
      </c>
      <c r="E419" s="1">
        <f>'2020 DPE data to project HH'!E419*'Trend Analysis'!$I419</f>
        <v>0</v>
      </c>
      <c r="F419" s="1">
        <f>'2020 DPE data to project HH'!F419*'Trend Analysis'!$I419</f>
        <v>0.27811313272788674</v>
      </c>
      <c r="G419" s="1">
        <f>'2020 DPE data to project HH'!G419*'Trend Analysis'!$I419</f>
        <v>1.1822578192057975</v>
      </c>
      <c r="H419" s="1">
        <f>'2020 DPE data to project HH'!H419*'Trend Analysis'!$I419</f>
        <v>0.60830322656418268</v>
      </c>
      <c r="I419" s="1">
        <f>'2020 DPE data to project HH'!I419*'Trend Analysis'!$I419</f>
        <v>0</v>
      </c>
      <c r="J419" s="1">
        <f>'2020 DPE data to project HH'!J419*'Trend Analysis'!$I419</f>
        <v>0</v>
      </c>
      <c r="K419" s="1">
        <f>'2020 DPE data to project HH'!K419*'Trend Analysis'!$I419</f>
        <v>0</v>
      </c>
      <c r="L419" s="1">
        <f>'2020 DPE data to project HH'!L419*'Trend Analysis'!$I419</f>
        <v>0</v>
      </c>
      <c r="M419" s="1">
        <f>'2020 DPE data to project HH'!M419*'Trend Analysis'!$I419</f>
        <v>0</v>
      </c>
      <c r="N419" s="1">
        <f>'2020 DPE data to project HH'!N419*'Trend Analysis'!$I419</f>
        <v>0</v>
      </c>
      <c r="O419" s="1">
        <f>'2020 DPE data to project HH'!O419*'Trend Analysis'!$I419</f>
        <v>0</v>
      </c>
      <c r="P419" s="1">
        <f>'2020 DPE data to project HH'!P419*'Trend Analysis'!$I419</f>
        <v>10.744474295068995</v>
      </c>
      <c r="Q419" s="1">
        <f>'2020 DPE data to project HH'!Q419*'Trend Analysis'!$I419</f>
        <v>9.921215101376486</v>
      </c>
      <c r="R419" s="1">
        <f>'2020 DPE data to project HH'!R419*'Trend Analysis'!$I419</f>
        <v>0</v>
      </c>
      <c r="S419" s="1">
        <f>'2020 DPE data to project HH'!S419*'Trend Analysis'!$I419</f>
        <v>0</v>
      </c>
      <c r="T419" s="1">
        <f>'2020 DPE data to project HH'!T419*'Trend Analysis'!$I419</f>
        <v>0</v>
      </c>
      <c r="U419" s="1">
        <f>'2020 DPE data to project HH'!U419*'Trend Analysis'!$I419</f>
        <v>22.160408982301732</v>
      </c>
      <c r="V419" s="1">
        <f>'2020 DPE data to project HH'!V419*'Trend Analysis'!$I419</f>
        <v>0</v>
      </c>
      <c r="W419" s="1">
        <f>'2020 DPE data to project HH'!W419*'Trend Analysis'!$I419</f>
        <v>0</v>
      </c>
    </row>
    <row r="420" spans="1:23" x14ac:dyDescent="0.25">
      <c r="A420" t="s">
        <v>854</v>
      </c>
      <c r="B420" s="21" t="s">
        <v>855</v>
      </c>
      <c r="C420" s="1">
        <f>'2020 DPE data to project HH'!C420*'Trend Analysis'!$I420</f>
        <v>7299.8921234322124</v>
      </c>
      <c r="D420" s="1">
        <f>'2020 DPE data to project HH'!D420*'Trend Analysis'!$I420</f>
        <v>0.57284360116207078</v>
      </c>
      <c r="E420" s="1">
        <f>'2020 DPE data to project HH'!E420*'Trend Analysis'!$I420</f>
        <v>0</v>
      </c>
      <c r="F420" s="1">
        <f>'2020 DPE data to project HH'!F420*'Trend Analysis'!$I420</f>
        <v>10.658568018243598</v>
      </c>
      <c r="G420" s="1">
        <f>'2020 DPE data to project HH'!G420*'Trend Analysis'!$I420</f>
        <v>71.768981511131116</v>
      </c>
      <c r="H420" s="1">
        <f>'2020 DPE data to project HH'!H420*'Trend Analysis'!$I420</f>
        <v>79.815885881509132</v>
      </c>
      <c r="I420" s="1">
        <f>'2020 DPE data to project HH'!I420*'Trend Analysis'!$I420</f>
        <v>0</v>
      </c>
      <c r="J420" s="1">
        <f>'2020 DPE data to project HH'!J420*'Trend Analysis'!$I420</f>
        <v>4.8207885489686433</v>
      </c>
      <c r="K420" s="1">
        <f>'2020 DPE data to project HH'!K420*'Trend Analysis'!$I420</f>
        <v>0</v>
      </c>
      <c r="L420" s="1">
        <f>'2020 DPE data to project HH'!L420*'Trend Analysis'!$I420</f>
        <v>0.28448651814467701</v>
      </c>
      <c r="M420" s="1">
        <f>'2020 DPE data to project HH'!M420*'Trend Analysis'!$I420</f>
        <v>14.161429228052205</v>
      </c>
      <c r="N420" s="1">
        <f>'2020 DPE data to project HH'!N420*'Trend Analysis'!$I420</f>
        <v>0.85733011930674785</v>
      </c>
      <c r="O420" s="1">
        <f>'2020 DPE data to project HH'!O420*'Trend Analysis'!$I420</f>
        <v>8.8055350854304798E-2</v>
      </c>
      <c r="P420" s="1">
        <f>'2020 DPE data to project HH'!P420*'Trend Analysis'!$I420</f>
        <v>334.41680500272241</v>
      </c>
      <c r="Q420" s="1">
        <f>'2020 DPE data to project HH'!Q420*'Trend Analysis'!$I420</f>
        <v>463.81462690373235</v>
      </c>
      <c r="R420" s="1">
        <f>'2020 DPE data to project HH'!R420*'Trend Analysis'!$I420</f>
        <v>646.50335361352404</v>
      </c>
      <c r="S420" s="1">
        <f>'2020 DPE data to project HH'!S420*'Trend Analysis'!$I420</f>
        <v>0</v>
      </c>
      <c r="T420" s="1">
        <f>'2020 DPE data to project HH'!T420*'Trend Analysis'!$I420</f>
        <v>0</v>
      </c>
      <c r="U420" s="1">
        <f>'2020 DPE data to project HH'!U420*'Trend Analysis'!$I420</f>
        <v>2420.070686666113</v>
      </c>
      <c r="V420" s="1">
        <f>'2020 DPE data to project HH'!V420*'Trend Analysis'!$I420</f>
        <v>0</v>
      </c>
      <c r="W420" s="1">
        <f>'2020 DPE data to project HH'!W420*'Trend Analysis'!$I420</f>
        <v>0</v>
      </c>
    </row>
    <row r="421" spans="1:23" x14ac:dyDescent="0.25">
      <c r="A421" t="s">
        <v>856</v>
      </c>
      <c r="B421" s="21" t="s">
        <v>857</v>
      </c>
      <c r="C421" s="1">
        <f>'2020 DPE data to project HH'!C421*'Trend Analysis'!$I421</f>
        <v>1471.0505174673426</v>
      </c>
      <c r="D421" s="1">
        <f>'2020 DPE data to project HH'!D421*'Trend Analysis'!$I421</f>
        <v>0.16051677679739404</v>
      </c>
      <c r="E421" s="1">
        <f>'2020 DPE data to project HH'!E421*'Trend Analysis'!$I421</f>
        <v>0</v>
      </c>
      <c r="F421" s="1">
        <f>'2020 DPE data to project HH'!F421*'Trend Analysis'!$I421</f>
        <v>3.542336074292801</v>
      </c>
      <c r="G421" s="1">
        <f>'2020 DPE data to project HH'!G421*'Trend Analysis'!$I421</f>
        <v>10.519332372604376</v>
      </c>
      <c r="H421" s="1">
        <f>'2020 DPE data to project HH'!H421*'Trend Analysis'!$I421</f>
        <v>24.347703143907822</v>
      </c>
      <c r="I421" s="1">
        <f>'2020 DPE data to project HH'!I421*'Trend Analysis'!$I421</f>
        <v>0</v>
      </c>
      <c r="J421" s="1">
        <f>'2020 DPE data to project HH'!J421*'Trend Analysis'!$I421</f>
        <v>3.407741261450266</v>
      </c>
      <c r="K421" s="1">
        <f>'2020 DPE data to project HH'!K421*'Trend Analysis'!$I421</f>
        <v>0</v>
      </c>
      <c r="L421" s="1">
        <f>'2020 DPE data to project HH'!L421*'Trend Analysis'!$I421</f>
        <v>0</v>
      </c>
      <c r="M421" s="1">
        <f>'2020 DPE data to project HH'!M421*'Trend Analysis'!$I421</f>
        <v>0</v>
      </c>
      <c r="N421" s="1">
        <f>'2020 DPE data to project HH'!N421*'Trend Analysis'!$I421</f>
        <v>0</v>
      </c>
      <c r="O421" s="1">
        <f>'2020 DPE data to project HH'!O421*'Trend Analysis'!$I421</f>
        <v>0</v>
      </c>
      <c r="P421" s="1">
        <f>'2020 DPE data to project HH'!P421*'Trend Analysis'!$I421</f>
        <v>101.23025423679132</v>
      </c>
      <c r="Q421" s="1">
        <f>'2020 DPE data to project HH'!Q421*'Trend Analysis'!$I421</f>
        <v>61.019306151123651</v>
      </c>
      <c r="R421" s="1">
        <f>'2020 DPE data to project HH'!R421*'Trend Analysis'!$I421</f>
        <v>85.358036307508627</v>
      </c>
      <c r="S421" s="1">
        <f>'2020 DPE data to project HH'!S421*'Trend Analysis'!$I421</f>
        <v>0</v>
      </c>
      <c r="T421" s="1">
        <f>'2020 DPE data to project HH'!T421*'Trend Analysis'!$I421</f>
        <v>0</v>
      </c>
      <c r="U421" s="1">
        <f>'2020 DPE data to project HH'!U421*'Trend Analysis'!$I421</f>
        <v>440.67338723259729</v>
      </c>
      <c r="V421" s="1">
        <f>'2020 DPE data to project HH'!V421*'Trend Analysis'!$I421</f>
        <v>0</v>
      </c>
      <c r="W421" s="1">
        <f>'2020 DPE data to project HH'!W421*'Trend Analysis'!$I421</f>
        <v>0</v>
      </c>
    </row>
    <row r="422" spans="1:23" x14ac:dyDescent="0.25">
      <c r="A422" t="s">
        <v>858</v>
      </c>
      <c r="B422" s="21" t="s">
        <v>859</v>
      </c>
      <c r="C422" s="1">
        <f>'2020 DPE data to project HH'!C422*'Trend Analysis'!$I422</f>
        <v>4528.8099594640962</v>
      </c>
      <c r="D422" s="1">
        <f>'2020 DPE data to project HH'!D422*'Trend Analysis'!$I422</f>
        <v>0</v>
      </c>
      <c r="E422" s="1">
        <f>'2020 DPE data to project HH'!E422*'Trend Analysis'!$I422</f>
        <v>0</v>
      </c>
      <c r="F422" s="1">
        <f>'2020 DPE data to project HH'!F422*'Trend Analysis'!$I422</f>
        <v>9.1129581722880477</v>
      </c>
      <c r="G422" s="1">
        <f>'2020 DPE data to project HH'!G422*'Trend Analysis'!$I422</f>
        <v>35.601183178231381</v>
      </c>
      <c r="H422" s="1">
        <f>'2020 DPE data to project HH'!H422*'Trend Analysis'!$I422</f>
        <v>25.713633568940157</v>
      </c>
      <c r="I422" s="1">
        <f>'2020 DPE data to project HH'!I422*'Trend Analysis'!$I422</f>
        <v>0</v>
      </c>
      <c r="J422" s="1">
        <f>'2020 DPE data to project HH'!J422*'Trend Analysis'!$I422</f>
        <v>2.1846680968707233</v>
      </c>
      <c r="K422" s="1">
        <f>'2020 DPE data to project HH'!K422*'Trend Analysis'!$I422</f>
        <v>0</v>
      </c>
      <c r="L422" s="1">
        <f>'2020 DPE data to project HH'!L422*'Trend Analysis'!$I422</f>
        <v>1.9695038088142847</v>
      </c>
      <c r="M422" s="1">
        <f>'2020 DPE data to project HH'!M422*'Trend Analysis'!$I422</f>
        <v>5.057861915522051</v>
      </c>
      <c r="N422" s="1">
        <f>'2020 DPE data to project HH'!N422*'Trend Analysis'!$I422</f>
        <v>0</v>
      </c>
      <c r="O422" s="1">
        <f>'2020 DPE data to project HH'!O422*'Trend Analysis'!$I422</f>
        <v>0</v>
      </c>
      <c r="P422" s="1">
        <f>'2020 DPE data to project HH'!P422*'Trend Analysis'!$I422</f>
        <v>170.4281298950483</v>
      </c>
      <c r="Q422" s="1">
        <f>'2020 DPE data to project HH'!Q422*'Trend Analysis'!$I422</f>
        <v>218.20460948488264</v>
      </c>
      <c r="R422" s="1">
        <f>'2020 DPE data to project HH'!R422*'Trend Analysis'!$I422</f>
        <v>176.7349454454282</v>
      </c>
      <c r="S422" s="1">
        <f>'2020 DPE data to project HH'!S422*'Trend Analysis'!$I422</f>
        <v>0</v>
      </c>
      <c r="T422" s="1">
        <f>'2020 DPE data to project HH'!T422*'Trend Analysis'!$I422</f>
        <v>0</v>
      </c>
      <c r="U422" s="1">
        <f>'2020 DPE data to project HH'!U422*'Trend Analysis'!$I422</f>
        <v>688.52572178060359</v>
      </c>
      <c r="V422" s="1">
        <f>'2020 DPE data to project HH'!V422*'Trend Analysis'!$I422</f>
        <v>0</v>
      </c>
      <c r="W422" s="1">
        <f>'2020 DPE data to project HH'!W422*'Trend Analysis'!$I422</f>
        <v>0</v>
      </c>
    </row>
    <row r="423" spans="1:23" x14ac:dyDescent="0.25">
      <c r="A423" t="s">
        <v>860</v>
      </c>
      <c r="B423" s="21" t="s">
        <v>861</v>
      </c>
      <c r="C423" s="1">
        <f>'2020 DPE data to project HH'!C423*'Trend Analysis'!$I423</f>
        <v>39618.841289145064</v>
      </c>
      <c r="D423" s="1">
        <f>'2020 DPE data to project HH'!D423*'Trend Analysis'!$I423</f>
        <v>0.35881801624597326</v>
      </c>
      <c r="E423" s="1">
        <f>'2020 DPE data to project HH'!E423*'Trend Analysis'!$I423</f>
        <v>0</v>
      </c>
      <c r="F423" s="1">
        <f>'2020 DPE data to project HH'!F423*'Trend Analysis'!$I423</f>
        <v>68.338340459013736</v>
      </c>
      <c r="G423" s="1">
        <f>'2020 DPE data to project HH'!G423*'Trend Analysis'!$I423</f>
        <v>509.364662655492</v>
      </c>
      <c r="H423" s="1">
        <f>'2020 DPE data to project HH'!H423*'Trend Analysis'!$I423</f>
        <v>353.37177844506988</v>
      </c>
      <c r="I423" s="1">
        <f>'2020 DPE data to project HH'!I423*'Trend Analysis'!$I423</f>
        <v>0</v>
      </c>
      <c r="J423" s="1">
        <f>'2020 DPE data to project HH'!J423*'Trend Analysis'!$I423</f>
        <v>7.7410739159472506</v>
      </c>
      <c r="K423" s="1">
        <f>'2020 DPE data to project HH'!K423*'Trend Analysis'!$I423</f>
        <v>0</v>
      </c>
      <c r="L423" s="1">
        <f>'2020 DPE data to project HH'!L423*'Trend Analysis'!$I423</f>
        <v>1.0044905468724321</v>
      </c>
      <c r="M423" s="1">
        <f>'2020 DPE data to project HH'!M423*'Trend Analysis'!$I423</f>
        <v>13.056378123178689</v>
      </c>
      <c r="N423" s="1">
        <f>'2020 DPE data to project HH'!N423*'Trend Analysis'!$I423</f>
        <v>1.153415016010733</v>
      </c>
      <c r="O423" s="1">
        <f>'2020 DPE data to project HH'!O423*'Trend Analysis'!$I423</f>
        <v>0</v>
      </c>
      <c r="P423" s="1">
        <f>'2020 DPE data to project HH'!P423*'Trend Analysis'!$I423</f>
        <v>1743.1479178537527</v>
      </c>
      <c r="Q423" s="1">
        <f>'2020 DPE data to project HH'!Q423*'Trend Analysis'!$I423</f>
        <v>2182.3391707526612</v>
      </c>
      <c r="R423" s="1">
        <f>'2020 DPE data to project HH'!R423*'Trend Analysis'!$I423</f>
        <v>3041.7892786013658</v>
      </c>
      <c r="S423" s="1">
        <f>'2020 DPE data to project HH'!S423*'Trend Analysis'!$I423</f>
        <v>1261.3602688089645</v>
      </c>
      <c r="T423" s="1">
        <f>'2020 DPE data to project HH'!T423*'Trend Analysis'!$I423</f>
        <v>281.85704897316009</v>
      </c>
      <c r="U423" s="1">
        <f>'2020 DPE data to project HH'!U423*'Trend Analysis'!$I423</f>
        <v>6161.8748472323823</v>
      </c>
      <c r="V423" s="1">
        <f>'2020 DPE data to project HH'!V423*'Trend Analysis'!$I423</f>
        <v>0</v>
      </c>
      <c r="W423" s="1">
        <f>'2020 DPE data to project HH'!W423*'Trend Analysis'!$I423</f>
        <v>0</v>
      </c>
    </row>
    <row r="424" spans="1:23" x14ac:dyDescent="0.25">
      <c r="A424" t="s">
        <v>862</v>
      </c>
      <c r="B424" s="21" t="s">
        <v>863</v>
      </c>
      <c r="C424" s="1">
        <f>'2020 DPE data to project HH'!C424*'Trend Analysis'!$I424</f>
        <v>5993.6029418226544</v>
      </c>
      <c r="D424" s="1">
        <f>'2020 DPE data to project HH'!D424*'Trend Analysis'!$I424</f>
        <v>0.71814441480384106</v>
      </c>
      <c r="E424" s="1">
        <f>'2020 DPE data to project HH'!E424*'Trend Analysis'!$I424</f>
        <v>0</v>
      </c>
      <c r="F424" s="1">
        <f>'2020 DPE data to project HH'!F424*'Trend Analysis'!$I424</f>
        <v>15.29243015129475</v>
      </c>
      <c r="G424" s="1">
        <f>'2020 DPE data to project HH'!G424*'Trend Analysis'!$I424</f>
        <v>138.80720067151483</v>
      </c>
      <c r="H424" s="1">
        <f>'2020 DPE data to project HH'!H424*'Trend Analysis'!$I424</f>
        <v>24.825544390064049</v>
      </c>
      <c r="I424" s="1">
        <f>'2020 DPE data to project HH'!I424*'Trend Analysis'!$I424</f>
        <v>0</v>
      </c>
      <c r="J424" s="1">
        <f>'2020 DPE data to project HH'!J424*'Trend Analysis'!$I424</f>
        <v>0.21645479544791829</v>
      </c>
      <c r="K424" s="1">
        <f>'2020 DPE data to project HH'!K424*'Trend Analysis'!$I424</f>
        <v>0</v>
      </c>
      <c r="L424" s="1">
        <f>'2020 DPE data to project HH'!L424*'Trend Analysis'!$I424</f>
        <v>0</v>
      </c>
      <c r="M424" s="1">
        <f>'2020 DPE data to project HH'!M424*'Trend Analysis'!$I424</f>
        <v>12.261051544017128</v>
      </c>
      <c r="N424" s="1">
        <f>'2020 DPE data to project HH'!N424*'Trend Analysis'!$I424</f>
        <v>6.1699731412724376E-2</v>
      </c>
      <c r="O424" s="1">
        <f>'2020 DPE data to project HH'!O424*'Trend Analysis'!$I424</f>
        <v>1.8894278406388383</v>
      </c>
      <c r="P424" s="1">
        <f>'2020 DPE data to project HH'!P424*'Trend Analysis'!$I424</f>
        <v>94.143675425749734</v>
      </c>
      <c r="Q424" s="1">
        <f>'2020 DPE data to project HH'!Q424*'Trend Analysis'!$I424</f>
        <v>402.35204031042974</v>
      </c>
      <c r="R424" s="1">
        <f>'2020 DPE data to project HH'!R424*'Trend Analysis'!$I424</f>
        <v>111.43982964144789</v>
      </c>
      <c r="S424" s="1">
        <f>'2020 DPE data to project HH'!S424*'Trend Analysis'!$I424</f>
        <v>0</v>
      </c>
      <c r="T424" s="1">
        <f>'2020 DPE data to project HH'!T424*'Trend Analysis'!$I424</f>
        <v>0</v>
      </c>
      <c r="U424" s="1">
        <f>'2020 DPE data to project HH'!U424*'Trend Analysis'!$I424</f>
        <v>263.99393276591906</v>
      </c>
      <c r="V424" s="1">
        <f>'2020 DPE data to project HH'!V424*'Trend Analysis'!$I424</f>
        <v>0</v>
      </c>
      <c r="W424" s="1">
        <f>'2020 DPE data to project HH'!W424*'Trend Analysis'!$I424</f>
        <v>0</v>
      </c>
    </row>
    <row r="425" spans="1:23" x14ac:dyDescent="0.25">
      <c r="A425" t="s">
        <v>864</v>
      </c>
      <c r="B425" s="21" t="s">
        <v>865</v>
      </c>
      <c r="C425" s="1">
        <f>'2020 DPE data to project HH'!C425*'Trend Analysis'!$I425</f>
        <v>700.9013563253784</v>
      </c>
      <c r="D425" s="1">
        <f>'2020 DPE data to project HH'!D425*'Trend Analysis'!$I425</f>
        <v>0</v>
      </c>
      <c r="E425" s="1">
        <f>'2020 DPE data to project HH'!E425*'Trend Analysis'!$I425</f>
        <v>0</v>
      </c>
      <c r="F425" s="1">
        <f>'2020 DPE data to project HH'!F425*'Trend Analysis'!$I425</f>
        <v>1.3165252910620915</v>
      </c>
      <c r="G425" s="1">
        <f>'2020 DPE data to project HH'!G425*'Trend Analysis'!$I425</f>
        <v>13.914260734857553</v>
      </c>
      <c r="H425" s="1">
        <f>'2020 DPE data to project HH'!H425*'Trend Analysis'!$I425</f>
        <v>5.9056386141734967</v>
      </c>
      <c r="I425" s="1">
        <f>'2020 DPE data to project HH'!I425*'Trend Analysis'!$I425</f>
        <v>0</v>
      </c>
      <c r="J425" s="1">
        <f>'2020 DPE data to project HH'!J425*'Trend Analysis'!$I425</f>
        <v>0</v>
      </c>
      <c r="K425" s="1">
        <f>'2020 DPE data to project HH'!K425*'Trend Analysis'!$I425</f>
        <v>0</v>
      </c>
      <c r="L425" s="1">
        <f>'2020 DPE data to project HH'!L425*'Trend Analysis'!$I425</f>
        <v>0</v>
      </c>
      <c r="M425" s="1">
        <f>'2020 DPE data to project HH'!M425*'Trend Analysis'!$I425</f>
        <v>0</v>
      </c>
      <c r="N425" s="1">
        <f>'2020 DPE data to project HH'!N425*'Trend Analysis'!$I425</f>
        <v>0</v>
      </c>
      <c r="O425" s="1">
        <f>'2020 DPE data to project HH'!O425*'Trend Analysis'!$I425</f>
        <v>6.7737194771349332</v>
      </c>
      <c r="P425" s="1">
        <f>'2020 DPE data to project HH'!P425*'Trend Analysis'!$I425</f>
        <v>9.0764384034419319</v>
      </c>
      <c r="Q425" s="1">
        <f>'2020 DPE data to project HH'!Q425*'Trend Analysis'!$I425</f>
        <v>56.484792611855838</v>
      </c>
      <c r="R425" s="1">
        <f>'2020 DPE data to project HH'!R425*'Trend Analysis'!$I425</f>
        <v>51.24653917440601</v>
      </c>
      <c r="S425" s="1">
        <f>'2020 DPE data to project HH'!S425*'Trend Analysis'!$I425</f>
        <v>0</v>
      </c>
      <c r="T425" s="1">
        <f>'2020 DPE data to project HH'!T425*'Trend Analysis'!$I425</f>
        <v>0</v>
      </c>
      <c r="U425" s="1">
        <f>'2020 DPE data to project HH'!U425*'Trend Analysis'!$I425</f>
        <v>208.37781776839816</v>
      </c>
      <c r="V425" s="1">
        <f>'2020 DPE data to project HH'!V425*'Trend Analysis'!$I425</f>
        <v>50.241140210334521</v>
      </c>
      <c r="W425" s="1">
        <f>'2020 DPE data to project HH'!W425*'Trend Analysis'!$I425</f>
        <v>0</v>
      </c>
    </row>
    <row r="426" spans="1:23" x14ac:dyDescent="0.25">
      <c r="A426" t="s">
        <v>866</v>
      </c>
      <c r="B426" s="21" t="s">
        <v>867</v>
      </c>
      <c r="C426" s="1">
        <f>'2020 DPE data to project HH'!C426*'Trend Analysis'!$I426</f>
        <v>134.1727516573394</v>
      </c>
      <c r="D426" s="1">
        <f>'2020 DPE data to project HH'!D426*'Trend Analysis'!$I426</f>
        <v>0</v>
      </c>
      <c r="E426" s="1">
        <f>'2020 DPE data to project HH'!E426*'Trend Analysis'!$I426</f>
        <v>0</v>
      </c>
      <c r="F426" s="1">
        <f>'2020 DPE data to project HH'!F426*'Trend Analysis'!$I426</f>
        <v>0.20547758224959325</v>
      </c>
      <c r="G426" s="1">
        <f>'2020 DPE data to project HH'!G426*'Trend Analysis'!$I426</f>
        <v>1.9232701698561929</v>
      </c>
      <c r="H426" s="1">
        <f>'2020 DPE data to project HH'!H426*'Trend Analysis'!$I426</f>
        <v>0</v>
      </c>
      <c r="I426" s="1">
        <f>'2020 DPE data to project HH'!I426*'Trend Analysis'!$I426</f>
        <v>0</v>
      </c>
      <c r="J426" s="1">
        <f>'2020 DPE data to project HH'!J426*'Trend Analysis'!$I426</f>
        <v>0.78697914001594216</v>
      </c>
      <c r="K426" s="1">
        <f>'2020 DPE data to project HH'!K426*'Trend Analysis'!$I426</f>
        <v>0</v>
      </c>
      <c r="L426" s="1">
        <f>'2020 DPE data to project HH'!L426*'Trend Analysis'!$I426</f>
        <v>0</v>
      </c>
      <c r="M426" s="1">
        <f>'2020 DPE data to project HH'!M426*'Trend Analysis'!$I426</f>
        <v>0.69348684009237727</v>
      </c>
      <c r="N426" s="1">
        <f>'2020 DPE data to project HH'!N426*'Trend Analysis'!$I426</f>
        <v>0</v>
      </c>
      <c r="O426" s="1">
        <f>'2020 DPE data to project HH'!O426*'Trend Analysis'!$I426</f>
        <v>0</v>
      </c>
      <c r="P426" s="1">
        <f>'2020 DPE data to project HH'!P426*'Trend Analysis'!$I426</f>
        <v>4.8790651905165916</v>
      </c>
      <c r="Q426" s="1">
        <f>'2020 DPE data to project HH'!Q426*'Trend Analysis'!$I426</f>
        <v>15.391298298405783</v>
      </c>
      <c r="R426" s="1">
        <f>'2020 DPE data to project HH'!R426*'Trend Analysis'!$I426</f>
        <v>0.55581685998514974</v>
      </c>
      <c r="S426" s="1">
        <f>'2020 DPE data to project HH'!S426*'Trend Analysis'!$I426</f>
        <v>0</v>
      </c>
      <c r="T426" s="1">
        <f>'2020 DPE data to project HH'!T426*'Trend Analysis'!$I426</f>
        <v>0</v>
      </c>
      <c r="U426" s="1">
        <f>'2020 DPE data to project HH'!U426*'Trend Analysis'!$I426</f>
        <v>34.931188982430854</v>
      </c>
      <c r="V426" s="1">
        <f>'2020 DPE data to project HH'!V426*'Trend Analysis'!$I426</f>
        <v>0</v>
      </c>
      <c r="W426" s="1">
        <f>'2020 DPE data to project HH'!W426*'Trend Analysis'!$I426</f>
        <v>0</v>
      </c>
    </row>
    <row r="427" spans="1:23" x14ac:dyDescent="0.25">
      <c r="A427" t="s">
        <v>868</v>
      </c>
      <c r="B427" s="21" t="s">
        <v>869</v>
      </c>
      <c r="C427" s="1">
        <f>'2020 DPE data to project HH'!C427*'Trend Analysis'!$I427</f>
        <v>28.907991375354424</v>
      </c>
      <c r="D427" s="1">
        <f>'2020 DPE data to project HH'!D427*'Trend Analysis'!$I427</f>
        <v>0</v>
      </c>
      <c r="E427" s="1">
        <f>'2020 DPE data to project HH'!E427*'Trend Analysis'!$I427</f>
        <v>0</v>
      </c>
      <c r="F427" s="1">
        <f>'2020 DPE data to project HH'!F427*'Trend Analysis'!$I427</f>
        <v>0</v>
      </c>
      <c r="G427" s="1">
        <f>'2020 DPE data to project HH'!G427*'Trend Analysis'!$I427</f>
        <v>0</v>
      </c>
      <c r="H427" s="1">
        <f>'2020 DPE data to project HH'!H427*'Trend Analysis'!$I427</f>
        <v>0</v>
      </c>
      <c r="I427" s="1">
        <f>'2020 DPE data to project HH'!I427*'Trend Analysis'!$I427</f>
        <v>0</v>
      </c>
      <c r="J427" s="1">
        <f>'2020 DPE data to project HH'!J427*'Trend Analysis'!$I427</f>
        <v>0</v>
      </c>
      <c r="K427" s="1">
        <f>'2020 DPE data to project HH'!K427*'Trend Analysis'!$I427</f>
        <v>0</v>
      </c>
      <c r="L427" s="1">
        <f>'2020 DPE data to project HH'!L427*'Trend Analysis'!$I427</f>
        <v>0</v>
      </c>
      <c r="M427" s="1">
        <f>'2020 DPE data to project HH'!M427*'Trend Analysis'!$I427</f>
        <v>0</v>
      </c>
      <c r="N427" s="1">
        <f>'2020 DPE data to project HH'!N427*'Trend Analysis'!$I427</f>
        <v>0</v>
      </c>
      <c r="O427" s="1">
        <f>'2020 DPE data to project HH'!O427*'Trend Analysis'!$I427</f>
        <v>0</v>
      </c>
      <c r="P427" s="1">
        <f>'2020 DPE data to project HH'!P427*'Trend Analysis'!$I427</f>
        <v>0</v>
      </c>
      <c r="Q427" s="1">
        <f>'2020 DPE data to project HH'!Q427*'Trend Analysis'!$I427</f>
        <v>0</v>
      </c>
      <c r="R427" s="1">
        <f>'2020 DPE data to project HH'!R427*'Trend Analysis'!$I427</f>
        <v>0</v>
      </c>
      <c r="S427" s="1">
        <f>'2020 DPE data to project HH'!S427*'Trend Analysis'!$I427</f>
        <v>0</v>
      </c>
      <c r="T427" s="1">
        <f>'2020 DPE data to project HH'!T427*'Trend Analysis'!$I427</f>
        <v>0</v>
      </c>
      <c r="U427" s="1">
        <f>'2020 DPE data to project HH'!U427*'Trend Analysis'!$I427</f>
        <v>0</v>
      </c>
      <c r="V427" s="1">
        <f>'2020 DPE data to project HH'!V427*'Trend Analysis'!$I427</f>
        <v>0</v>
      </c>
      <c r="W427" s="1">
        <f>'2020 DPE data to project HH'!W427*'Trend Analysis'!$I427</f>
        <v>0</v>
      </c>
    </row>
    <row r="428" spans="1:23" x14ac:dyDescent="0.25">
      <c r="A428" t="s">
        <v>870</v>
      </c>
      <c r="B428" s="21" t="s">
        <v>871</v>
      </c>
      <c r="C428" s="1">
        <f>'2020 DPE data to project HH'!C428*'Trend Analysis'!$I428</f>
        <v>2968.1820721833228</v>
      </c>
      <c r="D428" s="1">
        <f>'2020 DPE data to project HH'!D428*'Trend Analysis'!$I428</f>
        <v>0.24796842708298436</v>
      </c>
      <c r="E428" s="1">
        <f>'2020 DPE data to project HH'!E428*'Trend Analysis'!$I428</f>
        <v>0</v>
      </c>
      <c r="F428" s="1">
        <f>'2020 DPE data to project HH'!F428*'Trend Analysis'!$I428</f>
        <v>4.6784043158116289</v>
      </c>
      <c r="G428" s="1">
        <f>'2020 DPE data to project HH'!G428*'Trend Analysis'!$I428</f>
        <v>104.3077188779194</v>
      </c>
      <c r="H428" s="1">
        <f>'2020 DPE data to project HH'!H428*'Trend Analysis'!$I428</f>
        <v>24.632863587162912</v>
      </c>
      <c r="I428" s="1">
        <f>'2020 DPE data to project HH'!I428*'Trend Analysis'!$I428</f>
        <v>0</v>
      </c>
      <c r="J428" s="1">
        <f>'2020 DPE data to project HH'!J428*'Trend Analysis'!$I428</f>
        <v>2.8816330921498428</v>
      </c>
      <c r="K428" s="1">
        <f>'2020 DPE data to project HH'!K428*'Trend Analysis'!$I428</f>
        <v>0</v>
      </c>
      <c r="L428" s="1">
        <f>'2020 DPE data to project HH'!L428*'Trend Analysis'!$I428</f>
        <v>0</v>
      </c>
      <c r="M428" s="1">
        <f>'2020 DPE data to project HH'!M428*'Trend Analysis'!$I428</f>
        <v>0.38495098559253621</v>
      </c>
      <c r="N428" s="1">
        <f>'2020 DPE data to project HH'!N428*'Trend Analysis'!$I428</f>
        <v>0</v>
      </c>
      <c r="O428" s="1">
        <f>'2020 DPE data to project HH'!O428*'Trend Analysis'!$I428</f>
        <v>0</v>
      </c>
      <c r="P428" s="1">
        <f>'2020 DPE data to project HH'!P428*'Trend Analysis'!$I428</f>
        <v>8.6099037323047529</v>
      </c>
      <c r="Q428" s="1">
        <f>'2020 DPE data to project HH'!Q428*'Trend Analysis'!$I428</f>
        <v>361.47597458022045</v>
      </c>
      <c r="R428" s="1">
        <f>'2020 DPE data to project HH'!R428*'Trend Analysis'!$I428</f>
        <v>361.33799214902109</v>
      </c>
      <c r="S428" s="1">
        <f>'2020 DPE data to project HH'!S428*'Trend Analysis'!$I428</f>
        <v>30.996053385373045</v>
      </c>
      <c r="T428" s="1">
        <f>'2020 DPE data to project HH'!T428*'Trend Analysis'!$I428</f>
        <v>0</v>
      </c>
      <c r="U428" s="1">
        <f>'2020 DPE data to project HH'!U428*'Trend Analysis'!$I428</f>
        <v>681.913174478207</v>
      </c>
      <c r="V428" s="1">
        <f>'2020 DPE data to project HH'!V428*'Trend Analysis'!$I428</f>
        <v>12.95435056970623</v>
      </c>
      <c r="W428" s="1">
        <f>'2020 DPE data to project HH'!W428*'Trend Analysis'!$I428</f>
        <v>0</v>
      </c>
    </row>
    <row r="429" spans="1:23" x14ac:dyDescent="0.25">
      <c r="A429" t="s">
        <v>872</v>
      </c>
      <c r="B429" s="21" t="s">
        <v>873</v>
      </c>
      <c r="C429" s="1">
        <f>'2020 DPE data to project HH'!C429*'Trend Analysis'!$I429</f>
        <v>528.09588794624813</v>
      </c>
      <c r="D429" s="1">
        <f>'2020 DPE data to project HH'!D429*'Trend Analysis'!$I429</f>
        <v>0</v>
      </c>
      <c r="E429" s="1">
        <f>'2020 DPE data to project HH'!E429*'Trend Analysis'!$I429</f>
        <v>0</v>
      </c>
      <c r="F429" s="1">
        <f>'2020 DPE data to project HH'!F429*'Trend Analysis'!$I429</f>
        <v>0.58098090578728534</v>
      </c>
      <c r="G429" s="1">
        <f>'2020 DPE data to project HH'!G429*'Trend Analysis'!$I429</f>
        <v>19.347648876116242</v>
      </c>
      <c r="H429" s="1">
        <f>'2020 DPE data to project HH'!H429*'Trend Analysis'!$I429</f>
        <v>1.4278344294772267</v>
      </c>
      <c r="I429" s="1">
        <f>'2020 DPE data to project HH'!I429*'Trend Analysis'!$I429</f>
        <v>0</v>
      </c>
      <c r="J429" s="1">
        <f>'2020 DPE data to project HH'!J429*'Trend Analysis'!$I429</f>
        <v>0</v>
      </c>
      <c r="K429" s="1">
        <f>'2020 DPE data to project HH'!K429*'Trend Analysis'!$I429</f>
        <v>0</v>
      </c>
      <c r="L429" s="1">
        <f>'2020 DPE data to project HH'!L429*'Trend Analysis'!$I429</f>
        <v>0</v>
      </c>
      <c r="M429" s="1">
        <f>'2020 DPE data to project HH'!M429*'Trend Analysis'!$I429</f>
        <v>0</v>
      </c>
      <c r="N429" s="1">
        <f>'2020 DPE data to project HH'!N429*'Trend Analysis'!$I429</f>
        <v>0</v>
      </c>
      <c r="O429" s="1">
        <f>'2020 DPE data to project HH'!O429*'Trend Analysis'!$I429</f>
        <v>1.213166908355823</v>
      </c>
      <c r="P429" s="1">
        <f>'2020 DPE data to project HH'!P429*'Trend Analysis'!$I429</f>
        <v>0.36138981766768424</v>
      </c>
      <c r="Q429" s="1">
        <f>'2020 DPE data to project HH'!Q429*'Trend Analysis'!$I429</f>
        <v>46.43809921359761</v>
      </c>
      <c r="R429" s="1">
        <f>'2020 DPE data to project HH'!R429*'Trend Analysis'!$I429</f>
        <v>4.2372217586486247</v>
      </c>
      <c r="S429" s="1">
        <f>'2020 DPE data to project HH'!S429*'Trend Analysis'!$I429</f>
        <v>0</v>
      </c>
      <c r="T429" s="1">
        <f>'2020 DPE data to project HH'!T429*'Trend Analysis'!$I429</f>
        <v>0</v>
      </c>
      <c r="U429" s="1">
        <f>'2020 DPE data to project HH'!U429*'Trend Analysis'!$I429</f>
        <v>52.189810180891733</v>
      </c>
      <c r="V429" s="1">
        <f>'2020 DPE data to project HH'!V429*'Trend Analysis'!$I429</f>
        <v>0</v>
      </c>
      <c r="W429" s="1">
        <f>'2020 DPE data to project HH'!W429*'Trend Analysis'!$I429</f>
        <v>0</v>
      </c>
    </row>
    <row r="430" spans="1:23" x14ac:dyDescent="0.25">
      <c r="A430" t="s">
        <v>874</v>
      </c>
      <c r="B430" s="21" t="s">
        <v>875</v>
      </c>
      <c r="C430" s="1">
        <f>'2020 DPE data to project HH'!C430*'Trend Analysis'!$I430</f>
        <v>270.47298319964051</v>
      </c>
      <c r="D430" s="1">
        <f>'2020 DPE data to project HH'!D430*'Trend Analysis'!$I430</f>
        <v>0</v>
      </c>
      <c r="E430" s="1">
        <f>'2020 DPE data to project HH'!E430*'Trend Analysis'!$I430</f>
        <v>0</v>
      </c>
      <c r="F430" s="1">
        <f>'2020 DPE data to project HH'!F430*'Trend Analysis'!$I430</f>
        <v>0.37883152493896555</v>
      </c>
      <c r="G430" s="1">
        <f>'2020 DPE data to project HH'!G430*'Trend Analysis'!$I430</f>
        <v>3.8871834251489203</v>
      </c>
      <c r="H430" s="1">
        <f>'2020 DPE data to project HH'!H430*'Trend Analysis'!$I430</f>
        <v>0.86534126110089293</v>
      </c>
      <c r="I430" s="1">
        <f>'2020 DPE data to project HH'!I430*'Trend Analysis'!$I430</f>
        <v>0</v>
      </c>
      <c r="J430" s="1">
        <f>'2020 DPE data to project HH'!J430*'Trend Analysis'!$I430</f>
        <v>0.55894780553010159</v>
      </c>
      <c r="K430" s="1">
        <f>'2020 DPE data to project HH'!K430*'Trend Analysis'!$I430</f>
        <v>0</v>
      </c>
      <c r="L430" s="1">
        <f>'2020 DPE data to project HH'!L430*'Trend Analysis'!$I430</f>
        <v>0</v>
      </c>
      <c r="M430" s="1">
        <f>'2020 DPE data to project HH'!M430*'Trend Analysis'!$I430</f>
        <v>0</v>
      </c>
      <c r="N430" s="1">
        <f>'2020 DPE data to project HH'!N430*'Trend Analysis'!$I430</f>
        <v>0</v>
      </c>
      <c r="O430" s="1">
        <f>'2020 DPE data to project HH'!O430*'Trend Analysis'!$I430</f>
        <v>0</v>
      </c>
      <c r="P430" s="1">
        <f>'2020 DPE data to project HH'!P430*'Trend Analysis'!$I430</f>
        <v>9.2818618074193058</v>
      </c>
      <c r="Q430" s="1">
        <f>'2020 DPE data to project HH'!Q430*'Trend Analysis'!$I430</f>
        <v>27.000800910572316</v>
      </c>
      <c r="R430" s="1">
        <f>'2020 DPE data to project HH'!R430*'Trend Analysis'!$I430</f>
        <v>17.971493453112323</v>
      </c>
      <c r="S430" s="1">
        <f>'2020 DPE data to project HH'!S430*'Trend Analysis'!$I430</f>
        <v>0</v>
      </c>
      <c r="T430" s="1">
        <f>'2020 DPE data to project HH'!T430*'Trend Analysis'!$I430</f>
        <v>0</v>
      </c>
      <c r="U430" s="1">
        <f>'2020 DPE data to project HH'!U430*'Trend Analysis'!$I430</f>
        <v>42.09239165988506</v>
      </c>
      <c r="V430" s="1">
        <f>'2020 DPE data to project HH'!V430*'Trend Analysis'!$I430</f>
        <v>0</v>
      </c>
      <c r="W430" s="1">
        <f>'2020 DPE data to project HH'!W430*'Trend Analysis'!$I430</f>
        <v>0</v>
      </c>
    </row>
    <row r="431" spans="1:23" x14ac:dyDescent="0.25">
      <c r="A431" t="s">
        <v>876</v>
      </c>
      <c r="B431" s="21" t="s">
        <v>877</v>
      </c>
      <c r="C431" s="1">
        <f>'2020 DPE data to project HH'!C431*'Trend Analysis'!$I431</f>
        <v>1194.7360699919209</v>
      </c>
      <c r="D431" s="1">
        <f>'2020 DPE data to project HH'!D431*'Trend Analysis'!$I431</f>
        <v>0</v>
      </c>
      <c r="E431" s="1">
        <f>'2020 DPE data to project HH'!E431*'Trend Analysis'!$I431</f>
        <v>0</v>
      </c>
      <c r="F431" s="1">
        <f>'2020 DPE data to project HH'!F431*'Trend Analysis'!$I431</f>
        <v>2.0924043930526564</v>
      </c>
      <c r="G431" s="1">
        <f>'2020 DPE data to project HH'!G431*'Trend Analysis'!$I431</f>
        <v>24.968696412869207</v>
      </c>
      <c r="H431" s="1">
        <f>'2020 DPE data to project HH'!H431*'Trend Analysis'!$I431</f>
        <v>9.7045815151416086</v>
      </c>
      <c r="I431" s="1">
        <f>'2020 DPE data to project HH'!I431*'Trend Analysis'!$I431</f>
        <v>0</v>
      </c>
      <c r="J431" s="1">
        <f>'2020 DPE data to project HH'!J431*'Trend Analysis'!$I431</f>
        <v>3.9760653549694184E-3</v>
      </c>
      <c r="K431" s="1">
        <f>'2020 DPE data to project HH'!K431*'Trend Analysis'!$I431</f>
        <v>0</v>
      </c>
      <c r="L431" s="1">
        <f>'2020 DPE data to project HH'!L431*'Trend Analysis'!$I431</f>
        <v>0</v>
      </c>
      <c r="M431" s="1">
        <f>'2020 DPE data to project HH'!M431*'Trend Analysis'!$I431</f>
        <v>0</v>
      </c>
      <c r="N431" s="1">
        <f>'2020 DPE data to project HH'!N431*'Trend Analysis'!$I431</f>
        <v>0.10536573190668959</v>
      </c>
      <c r="O431" s="1">
        <f>'2020 DPE data to project HH'!O431*'Trend Analysis'!$I431</f>
        <v>0</v>
      </c>
      <c r="P431" s="1">
        <f>'2020 DPE data to project HH'!P431*'Trend Analysis'!$I431</f>
        <v>46.123352133984</v>
      </c>
      <c r="Q431" s="1">
        <f>'2020 DPE data to project HH'!Q431*'Trend Analysis'!$I431</f>
        <v>101.69979964940778</v>
      </c>
      <c r="R431" s="1">
        <f>'2020 DPE data to project HH'!R431*'Trend Analysis'!$I431</f>
        <v>18.877364289056057</v>
      </c>
      <c r="S431" s="1">
        <f>'2020 DPE data to project HH'!S431*'Trend Analysis'!$I431</f>
        <v>0</v>
      </c>
      <c r="T431" s="1">
        <f>'2020 DPE data to project HH'!T431*'Trend Analysis'!$I431</f>
        <v>0</v>
      </c>
      <c r="U431" s="1">
        <f>'2020 DPE data to project HH'!U431*'Trend Analysis'!$I431</f>
        <v>198.80326774847092</v>
      </c>
      <c r="V431" s="1">
        <f>'2020 DPE data to project HH'!V431*'Trend Analysis'!$I431</f>
        <v>0</v>
      </c>
      <c r="W431" s="1">
        <f>'2020 DPE data to project HH'!W431*'Trend Analysis'!$I431</f>
        <v>0</v>
      </c>
    </row>
    <row r="432" spans="1:23" x14ac:dyDescent="0.25">
      <c r="A432" t="s">
        <v>878</v>
      </c>
      <c r="B432" s="21" t="s">
        <v>879</v>
      </c>
      <c r="C432" s="1">
        <f>'2020 DPE data to project HH'!C432*'Trend Analysis'!$I432</f>
        <v>2564.3495716862944</v>
      </c>
      <c r="D432" s="1">
        <f>'2020 DPE data to project HH'!D432*'Trend Analysis'!$I432</f>
        <v>9.1560987483777972E-2</v>
      </c>
      <c r="E432" s="1">
        <f>'2020 DPE data to project HH'!E432*'Trend Analysis'!$I432</f>
        <v>0</v>
      </c>
      <c r="F432" s="1">
        <f>'2020 DPE data to project HH'!F432*'Trend Analysis'!$I432</f>
        <v>5.5046067583997385</v>
      </c>
      <c r="G432" s="1">
        <f>'2020 DPE data to project HH'!G432*'Trend Analysis'!$I432</f>
        <v>38.86166781811481</v>
      </c>
      <c r="H432" s="1">
        <f>'2020 DPE data to project HH'!H432*'Trend Analysis'!$I432</f>
        <v>18.51621926234445</v>
      </c>
      <c r="I432" s="1">
        <f>'2020 DPE data to project HH'!I432*'Trend Analysis'!$I432</f>
        <v>0</v>
      </c>
      <c r="J432" s="1">
        <f>'2020 DPE data to project HH'!J432*'Trend Analysis'!$I432</f>
        <v>1.0648940935613309</v>
      </c>
      <c r="K432" s="1">
        <f>'2020 DPE data to project HH'!K432*'Trend Analysis'!$I432</f>
        <v>0</v>
      </c>
      <c r="L432" s="1">
        <f>'2020 DPE data to project HH'!L432*'Trend Analysis'!$I432</f>
        <v>0</v>
      </c>
      <c r="M432" s="1">
        <f>'2020 DPE data to project HH'!M432*'Trend Analysis'!$I432</f>
        <v>0</v>
      </c>
      <c r="N432" s="1">
        <f>'2020 DPE data to project HH'!N432*'Trend Analysis'!$I432</f>
        <v>0.93949534983354788</v>
      </c>
      <c r="O432" s="1">
        <f>'2020 DPE data to project HH'!O432*'Trend Analysis'!$I432</f>
        <v>0</v>
      </c>
      <c r="P432" s="1">
        <f>'2020 DPE data to project HH'!P432*'Trend Analysis'!$I432</f>
        <v>116.57007503247208</v>
      </c>
      <c r="Q432" s="1">
        <f>'2020 DPE data to project HH'!Q432*'Trend Analysis'!$I432</f>
        <v>236.06313506755126</v>
      </c>
      <c r="R432" s="1">
        <f>'2020 DPE data to project HH'!R432*'Trend Analysis'!$I432</f>
        <v>207.58866318822115</v>
      </c>
      <c r="S432" s="1">
        <f>'2020 DPE data to project HH'!S432*'Trend Analysis'!$I432</f>
        <v>264.73068120309716</v>
      </c>
      <c r="T432" s="1">
        <f>'2020 DPE data to project HH'!T432*'Trend Analysis'!$I432</f>
        <v>109.4750937306041</v>
      </c>
      <c r="U432" s="1">
        <f>'2020 DPE data to project HH'!U432*'Trend Analysis'!$I432</f>
        <v>782.24930611140746</v>
      </c>
      <c r="V432" s="1">
        <f>'2020 DPE data to project HH'!V432*'Trend Analysis'!$I432</f>
        <v>0</v>
      </c>
      <c r="W432" s="1">
        <f>'2020 DPE data to project HH'!W432*'Trend Analysis'!$I432</f>
        <v>0</v>
      </c>
    </row>
    <row r="433" spans="1:23" x14ac:dyDescent="0.25">
      <c r="A433" t="s">
        <v>880</v>
      </c>
      <c r="B433" s="21" t="s">
        <v>881</v>
      </c>
      <c r="C433" s="1">
        <f>'2020 DPE data to project HH'!C433*'Trend Analysis'!$I433</f>
        <v>944.85984024285835</v>
      </c>
      <c r="D433" s="1">
        <f>'2020 DPE data to project HH'!D433*'Trend Analysis'!$I433</f>
        <v>0</v>
      </c>
      <c r="E433" s="1">
        <f>'2020 DPE data to project HH'!E433*'Trend Analysis'!$I433</f>
        <v>0</v>
      </c>
      <c r="F433" s="1">
        <f>'2020 DPE data to project HH'!F433*'Trend Analysis'!$I433</f>
        <v>2.2512094654365371</v>
      </c>
      <c r="G433" s="1">
        <f>'2020 DPE data to project HH'!G433*'Trend Analysis'!$I433</f>
        <v>34.069026682230849</v>
      </c>
      <c r="H433" s="1">
        <f>'2020 DPE data to project HH'!H433*'Trend Analysis'!$I433</f>
        <v>12.626305849308604</v>
      </c>
      <c r="I433" s="1">
        <f>'2020 DPE data to project HH'!I433*'Trend Analysis'!$I433</f>
        <v>0</v>
      </c>
      <c r="J433" s="1">
        <f>'2020 DPE data to project HH'!J433*'Trend Analysis'!$I433</f>
        <v>0.87799142166455646</v>
      </c>
      <c r="K433" s="1">
        <f>'2020 DPE data to project HH'!K433*'Trend Analysis'!$I433</f>
        <v>0</v>
      </c>
      <c r="L433" s="1">
        <f>'2020 DPE data to project HH'!L433*'Trend Analysis'!$I433</f>
        <v>0</v>
      </c>
      <c r="M433" s="1">
        <f>'2020 DPE data to project HH'!M433*'Trend Analysis'!$I433</f>
        <v>0</v>
      </c>
      <c r="N433" s="1">
        <f>'2020 DPE data to project HH'!N433*'Trend Analysis'!$I433</f>
        <v>0</v>
      </c>
      <c r="O433" s="1">
        <f>'2020 DPE data to project HH'!O433*'Trend Analysis'!$I433</f>
        <v>0.43702269640157138</v>
      </c>
      <c r="P433" s="1">
        <f>'2020 DPE data to project HH'!P433*'Trend Analysis'!$I433</f>
        <v>23.506493927441628</v>
      </c>
      <c r="Q433" s="1">
        <f>'2020 DPE data to project HH'!Q433*'Trend Analysis'!$I433</f>
        <v>41.309003135709709</v>
      </c>
      <c r="R433" s="1">
        <f>'2020 DPE data to project HH'!R433*'Trend Analysis'!$I433</f>
        <v>159.36530810427053</v>
      </c>
      <c r="S433" s="1">
        <f>'2020 DPE data to project HH'!S433*'Trend Analysis'!$I433</f>
        <v>0</v>
      </c>
      <c r="T433" s="1">
        <f>'2020 DPE data to project HH'!T433*'Trend Analysis'!$I433</f>
        <v>0</v>
      </c>
      <c r="U433" s="1">
        <f>'2020 DPE data to project HH'!U433*'Trend Analysis'!$I433</f>
        <v>322.58785942057301</v>
      </c>
      <c r="V433" s="1">
        <f>'2020 DPE data to project HH'!V433*'Trend Analysis'!$I433</f>
        <v>0</v>
      </c>
      <c r="W433" s="1">
        <f>'2020 DPE data to project HH'!W433*'Trend Analysis'!$I433</f>
        <v>0</v>
      </c>
    </row>
    <row r="434" spans="1:23" x14ac:dyDescent="0.25">
      <c r="A434" t="s">
        <v>882</v>
      </c>
      <c r="B434" s="21" t="s">
        <v>883</v>
      </c>
      <c r="C434" s="1">
        <f>'2020 DPE data to project HH'!C434*'Trend Analysis'!$I434</f>
        <v>280.18193124758943</v>
      </c>
      <c r="D434" s="1">
        <f>'2020 DPE data to project HH'!D434*'Trend Analysis'!$I434</f>
        <v>0</v>
      </c>
      <c r="E434" s="1">
        <f>'2020 DPE data to project HH'!E434*'Trend Analysis'!$I434</f>
        <v>0</v>
      </c>
      <c r="F434" s="1">
        <f>'2020 DPE data to project HH'!F434*'Trend Analysis'!$I434</f>
        <v>0.33353928233294022</v>
      </c>
      <c r="G434" s="1">
        <f>'2020 DPE data to project HH'!G434*'Trend Analysis'!$I434</f>
        <v>7.7944953716614478</v>
      </c>
      <c r="H434" s="1">
        <f>'2020 DPE data to project HH'!H434*'Trend Analysis'!$I434</f>
        <v>3.3582243813462402</v>
      </c>
      <c r="I434" s="1">
        <f>'2020 DPE data to project HH'!I434*'Trend Analysis'!$I434</f>
        <v>0</v>
      </c>
      <c r="J434" s="1">
        <f>'2020 DPE data to project HH'!J434*'Trend Analysis'!$I434</f>
        <v>0</v>
      </c>
      <c r="K434" s="1">
        <f>'2020 DPE data to project HH'!K434*'Trend Analysis'!$I434</f>
        <v>0</v>
      </c>
      <c r="L434" s="1">
        <f>'2020 DPE data to project HH'!L434*'Trend Analysis'!$I434</f>
        <v>0</v>
      </c>
      <c r="M434" s="1">
        <f>'2020 DPE data to project HH'!M434*'Trend Analysis'!$I434</f>
        <v>0</v>
      </c>
      <c r="N434" s="1">
        <f>'2020 DPE data to project HH'!N434*'Trend Analysis'!$I434</f>
        <v>0.14393808314963191</v>
      </c>
      <c r="O434" s="1">
        <f>'2020 DPE data to project HH'!O434*'Trend Analysis'!$I434</f>
        <v>0</v>
      </c>
      <c r="P434" s="1">
        <f>'2020 DPE data to project HH'!P434*'Trend Analysis'!$I434</f>
        <v>5.4249767200878516</v>
      </c>
      <c r="Q434" s="1">
        <f>'2020 DPE data to project HH'!Q434*'Trend Analysis'!$I434</f>
        <v>10.61071841921666</v>
      </c>
      <c r="R434" s="1">
        <f>'2020 DPE data to project HH'!R434*'Trend Analysis'!$I434</f>
        <v>66.15295033913533</v>
      </c>
      <c r="S434" s="1">
        <f>'2020 DPE data to project HH'!S434*'Trend Analysis'!$I434</f>
        <v>0</v>
      </c>
      <c r="T434" s="1">
        <f>'2020 DPE data to project HH'!T434*'Trend Analysis'!$I434</f>
        <v>0</v>
      </c>
      <c r="U434" s="1">
        <f>'2020 DPE data to project HH'!U434*'Trend Analysis'!$I434</f>
        <v>118.12849582624965</v>
      </c>
      <c r="V434" s="1">
        <f>'2020 DPE data to project HH'!V434*'Trend Analysis'!$I434</f>
        <v>0</v>
      </c>
      <c r="W434" s="1">
        <f>'2020 DPE data to project HH'!W434*'Trend Analysis'!$I434</f>
        <v>0</v>
      </c>
    </row>
    <row r="435" spans="1:23" x14ac:dyDescent="0.25">
      <c r="A435" t="s">
        <v>884</v>
      </c>
      <c r="B435" s="21" t="s">
        <v>885</v>
      </c>
      <c r="C435" s="1">
        <f>'2020 DPE data to project HH'!C435*'Trend Analysis'!$I435</f>
        <v>156.42650474012862</v>
      </c>
      <c r="D435" s="1">
        <f>'2020 DPE data to project HH'!D435*'Trend Analysis'!$I435</f>
        <v>0</v>
      </c>
      <c r="E435" s="1">
        <f>'2020 DPE data to project HH'!E435*'Trend Analysis'!$I435</f>
        <v>0</v>
      </c>
      <c r="F435" s="1">
        <f>'2020 DPE data to project HH'!F435*'Trend Analysis'!$I435</f>
        <v>0.18608295951585888</v>
      </c>
      <c r="G435" s="1">
        <f>'2020 DPE data to project HH'!G435*'Trend Analysis'!$I435</f>
        <v>3.4383995741652593</v>
      </c>
      <c r="H435" s="1">
        <f>'2020 DPE data to project HH'!H435*'Trend Analysis'!$I435</f>
        <v>0.25534717222453968</v>
      </c>
      <c r="I435" s="1">
        <f>'2020 DPE data to project HH'!I435*'Trend Analysis'!$I435</f>
        <v>0</v>
      </c>
      <c r="J435" s="1">
        <f>'2020 DPE data to project HH'!J435*'Trend Analysis'!$I435</f>
        <v>0</v>
      </c>
      <c r="K435" s="1">
        <f>'2020 DPE data to project HH'!K435*'Trend Analysis'!$I435</f>
        <v>0</v>
      </c>
      <c r="L435" s="1">
        <f>'2020 DPE data to project HH'!L435*'Trend Analysis'!$I435</f>
        <v>0</v>
      </c>
      <c r="M435" s="1">
        <f>'2020 DPE data to project HH'!M435*'Trend Analysis'!$I435</f>
        <v>0</v>
      </c>
      <c r="N435" s="1">
        <f>'2020 DPE data to project HH'!N435*'Trend Analysis'!$I435</f>
        <v>0</v>
      </c>
      <c r="O435" s="1">
        <f>'2020 DPE data to project HH'!O435*'Trend Analysis'!$I435</f>
        <v>0</v>
      </c>
      <c r="P435" s="1">
        <f>'2020 DPE data to project HH'!P435*'Trend Analysis'!$I435</f>
        <v>13.119882440087585</v>
      </c>
      <c r="Q435" s="1">
        <f>'2020 DPE data to project HH'!Q435*'Trend Analysis'!$I435</f>
        <v>12.251495295680243</v>
      </c>
      <c r="R435" s="1">
        <f>'2020 DPE data to project HH'!R435*'Trend Analysis'!$I435</f>
        <v>3.1737482539649262</v>
      </c>
      <c r="S435" s="1">
        <f>'2020 DPE data to project HH'!S435*'Trend Analysis'!$I435</f>
        <v>0</v>
      </c>
      <c r="T435" s="1">
        <f>'2020 DPE data to project HH'!T435*'Trend Analysis'!$I435</f>
        <v>0</v>
      </c>
      <c r="U435" s="1">
        <f>'2020 DPE data to project HH'!U435*'Trend Analysis'!$I435</f>
        <v>27.912443927378831</v>
      </c>
      <c r="V435" s="1">
        <f>'2020 DPE data to project HH'!V435*'Trend Analysis'!$I435</f>
        <v>0</v>
      </c>
      <c r="W435" s="1">
        <f>'2020 DPE data to project HH'!W435*'Trend Analysis'!$I435</f>
        <v>0</v>
      </c>
    </row>
    <row r="436" spans="1:23" x14ac:dyDescent="0.25">
      <c r="A436" t="s">
        <v>886</v>
      </c>
      <c r="B436" s="21" t="s">
        <v>887</v>
      </c>
      <c r="C436" s="1">
        <f>'2020 DPE data to project HH'!C436*'Trend Analysis'!$I436</f>
        <v>182.78176031272801</v>
      </c>
      <c r="D436" s="1">
        <f>'2020 DPE data to project HH'!D436*'Trend Analysis'!$I436</f>
        <v>0</v>
      </c>
      <c r="E436" s="1">
        <f>'2020 DPE data to project HH'!E436*'Trend Analysis'!$I436</f>
        <v>0</v>
      </c>
      <c r="F436" s="1">
        <f>'2020 DPE data to project HH'!F436*'Trend Analysis'!$I436</f>
        <v>0.31823455449950855</v>
      </c>
      <c r="G436" s="1">
        <f>'2020 DPE data to project HH'!G436*'Trend Analysis'!$I436</f>
        <v>7.1209661489184137</v>
      </c>
      <c r="H436" s="1">
        <f>'2020 DPE data to project HH'!H436*'Trend Analysis'!$I436</f>
        <v>0.75440309096059965</v>
      </c>
      <c r="I436" s="1">
        <f>'2020 DPE data to project HH'!I436*'Trend Analysis'!$I436</f>
        <v>0</v>
      </c>
      <c r="J436" s="1">
        <f>'2020 DPE data to project HH'!J436*'Trend Analysis'!$I436</f>
        <v>0</v>
      </c>
      <c r="K436" s="1">
        <f>'2020 DPE data to project HH'!K436*'Trend Analysis'!$I436</f>
        <v>0</v>
      </c>
      <c r="L436" s="1">
        <f>'2020 DPE data to project HH'!L436*'Trend Analysis'!$I436</f>
        <v>0</v>
      </c>
      <c r="M436" s="1">
        <f>'2020 DPE data to project HH'!M436*'Trend Analysis'!$I436</f>
        <v>0</v>
      </c>
      <c r="N436" s="1">
        <f>'2020 DPE data to project HH'!N436*'Trend Analysis'!$I436</f>
        <v>0</v>
      </c>
      <c r="O436" s="1">
        <f>'2020 DPE data to project HH'!O436*'Trend Analysis'!$I436</f>
        <v>0</v>
      </c>
      <c r="P436" s="1">
        <f>'2020 DPE data to project HH'!P436*'Trend Analysis'!$I436</f>
        <v>3.3704783257433242</v>
      </c>
      <c r="Q436" s="1">
        <f>'2020 DPE data to project HH'!Q436*'Trend Analysis'!$I436</f>
        <v>19.435707424065573</v>
      </c>
      <c r="R436" s="1">
        <f>'2020 DPE data to project HH'!R436*'Trend Analysis'!$I436</f>
        <v>2.7574088163398596</v>
      </c>
      <c r="S436" s="1">
        <f>'2020 DPE data to project HH'!S436*'Trend Analysis'!$I436</f>
        <v>0</v>
      </c>
      <c r="T436" s="1">
        <f>'2020 DPE data to project HH'!T436*'Trend Analysis'!$I436</f>
        <v>0</v>
      </c>
      <c r="U436" s="1">
        <f>'2020 DPE data to project HH'!U436*'Trend Analysis'!$I436</f>
        <v>52.415103094036702</v>
      </c>
      <c r="V436" s="1">
        <f>'2020 DPE data to project HH'!V436*'Trend Analysis'!$I436</f>
        <v>0</v>
      </c>
      <c r="W436" s="1">
        <f>'2020 DPE data to project HH'!W436*'Trend Analysis'!$I436</f>
        <v>0</v>
      </c>
    </row>
    <row r="437" spans="1:23" x14ac:dyDescent="0.25">
      <c r="A437" t="s">
        <v>888</v>
      </c>
      <c r="B437" s="21" t="s">
        <v>889</v>
      </c>
      <c r="C437" s="1">
        <f>'2020 DPE data to project HH'!C437*'Trend Analysis'!$I437</f>
        <v>3150.0203997994158</v>
      </c>
      <c r="D437" s="1">
        <f>'2020 DPE data to project HH'!D437*'Trend Analysis'!$I437</f>
        <v>0.43423892983500262</v>
      </c>
      <c r="E437" s="1">
        <f>'2020 DPE data to project HH'!E437*'Trend Analysis'!$I437</f>
        <v>0</v>
      </c>
      <c r="F437" s="1">
        <f>'2020 DPE data to project HH'!F437*'Trend Analysis'!$I437</f>
        <v>5.3910615438699301</v>
      </c>
      <c r="G437" s="1">
        <f>'2020 DPE data to project HH'!G437*'Trend Analysis'!$I437</f>
        <v>66.79402169257952</v>
      </c>
      <c r="H437" s="1">
        <f>'2020 DPE data to project HH'!H437*'Trend Analysis'!$I437</f>
        <v>24.969230799900217</v>
      </c>
      <c r="I437" s="1">
        <f>'2020 DPE data to project HH'!I437*'Trend Analysis'!$I437</f>
        <v>0</v>
      </c>
      <c r="J437" s="1">
        <f>'2020 DPE data to project HH'!J437*'Trend Analysis'!$I437</f>
        <v>0</v>
      </c>
      <c r="K437" s="1">
        <f>'2020 DPE data to project HH'!K437*'Trend Analysis'!$I437</f>
        <v>0</v>
      </c>
      <c r="L437" s="1">
        <f>'2020 DPE data to project HH'!L437*'Trend Analysis'!$I437</f>
        <v>0</v>
      </c>
      <c r="M437" s="1">
        <f>'2020 DPE data to project HH'!M437*'Trend Analysis'!$I437</f>
        <v>4.3236805916224412</v>
      </c>
      <c r="N437" s="1">
        <f>'2020 DPE data to project HH'!N437*'Trend Analysis'!$I437</f>
        <v>0.3466034088478932</v>
      </c>
      <c r="O437" s="1">
        <f>'2020 DPE data to project HH'!O437*'Trend Analysis'!$I437</f>
        <v>0</v>
      </c>
      <c r="P437" s="1">
        <f>'2020 DPE data to project HH'!P437*'Trend Analysis'!$I437</f>
        <v>119.43244507380302</v>
      </c>
      <c r="Q437" s="1">
        <f>'2020 DPE data to project HH'!Q437*'Trend Analysis'!$I437</f>
        <v>169.0715673659621</v>
      </c>
      <c r="R437" s="1">
        <f>'2020 DPE data to project HH'!R437*'Trend Analysis'!$I437</f>
        <v>521.39688646617094</v>
      </c>
      <c r="S437" s="1">
        <f>'2020 DPE data to project HH'!S437*'Trend Analysis'!$I437</f>
        <v>0</v>
      </c>
      <c r="T437" s="1">
        <f>'2020 DPE data to project HH'!T437*'Trend Analysis'!$I437</f>
        <v>0</v>
      </c>
      <c r="U437" s="1">
        <f>'2020 DPE data to project HH'!U437*'Trend Analysis'!$I437</f>
        <v>882.26322252191005</v>
      </c>
      <c r="V437" s="1">
        <f>'2020 DPE data to project HH'!V437*'Trend Analysis'!$I437</f>
        <v>32.611245163731184</v>
      </c>
      <c r="W437" s="1">
        <f>'2020 DPE data to project HH'!W437*'Trend Analysis'!$I437</f>
        <v>0</v>
      </c>
    </row>
    <row r="438" spans="1:23" x14ac:dyDescent="0.25">
      <c r="A438" t="s">
        <v>890</v>
      </c>
      <c r="B438" s="21" t="s">
        <v>891</v>
      </c>
      <c r="C438" s="1">
        <f>'2020 DPE data to project HH'!C438*'Trend Analysis'!$I438</f>
        <v>44.389529230749758</v>
      </c>
      <c r="D438" s="1">
        <f>'2020 DPE data to project HH'!D438*'Trend Analysis'!$I438</f>
        <v>0</v>
      </c>
      <c r="E438" s="1">
        <f>'2020 DPE data to project HH'!E438*'Trend Analysis'!$I438</f>
        <v>0</v>
      </c>
      <c r="F438" s="1">
        <f>'2020 DPE data to project HH'!F438*'Trend Analysis'!$I438</f>
        <v>0.14975299815454035</v>
      </c>
      <c r="G438" s="1">
        <f>'2020 DPE data to project HH'!G438*'Trend Analysis'!$I438</f>
        <v>1.0737192089903971</v>
      </c>
      <c r="H438" s="1">
        <f>'2020 DPE data to project HH'!H438*'Trend Analysis'!$I438</f>
        <v>0</v>
      </c>
      <c r="I438" s="1">
        <f>'2020 DPE data to project HH'!I438*'Trend Analysis'!$I438</f>
        <v>0</v>
      </c>
      <c r="J438" s="1">
        <f>'2020 DPE data to project HH'!J438*'Trend Analysis'!$I438</f>
        <v>0</v>
      </c>
      <c r="K438" s="1">
        <f>'2020 DPE data to project HH'!K438*'Trend Analysis'!$I438</f>
        <v>0</v>
      </c>
      <c r="L438" s="1">
        <f>'2020 DPE data to project HH'!L438*'Trend Analysis'!$I438</f>
        <v>0</v>
      </c>
      <c r="M438" s="1">
        <f>'2020 DPE data to project HH'!M438*'Trend Analysis'!$I438</f>
        <v>0</v>
      </c>
      <c r="N438" s="1">
        <f>'2020 DPE data to project HH'!N438*'Trend Analysis'!$I438</f>
        <v>0</v>
      </c>
      <c r="O438" s="1">
        <f>'2020 DPE data to project HH'!O438*'Trend Analysis'!$I438</f>
        <v>0</v>
      </c>
      <c r="P438" s="1">
        <f>'2020 DPE data to project HH'!P438*'Trend Analysis'!$I438</f>
        <v>6.3620554771536747E-2</v>
      </c>
      <c r="Q438" s="1">
        <f>'2020 DPE data to project HH'!Q438*'Trend Analysis'!$I438</f>
        <v>0</v>
      </c>
      <c r="R438" s="1">
        <f>'2020 DPE data to project HH'!R438*'Trend Analysis'!$I438</f>
        <v>0</v>
      </c>
      <c r="S438" s="1">
        <f>'2020 DPE data to project HH'!S438*'Trend Analysis'!$I438</f>
        <v>0</v>
      </c>
      <c r="T438" s="1">
        <f>'2020 DPE data to project HH'!T438*'Trend Analysis'!$I438</f>
        <v>0</v>
      </c>
      <c r="U438" s="1">
        <f>'2020 DPE data to project HH'!U438*'Trend Analysis'!$I438</f>
        <v>11.745333188591399</v>
      </c>
      <c r="V438" s="1">
        <f>'2020 DPE data to project HH'!V438*'Trend Analysis'!$I438</f>
        <v>0</v>
      </c>
      <c r="W438" s="1">
        <f>'2020 DPE data to project HH'!W438*'Trend Analysis'!$I438</f>
        <v>0</v>
      </c>
    </row>
    <row r="439" spans="1:23" x14ac:dyDescent="0.25">
      <c r="A439" t="s">
        <v>892</v>
      </c>
      <c r="B439" s="21" t="s">
        <v>893</v>
      </c>
      <c r="C439" s="1">
        <f>'2020 DPE data to project HH'!C439*'Trend Analysis'!$I439</f>
        <v>852.6395281597654</v>
      </c>
      <c r="D439" s="1">
        <f>'2020 DPE data to project HH'!D439*'Trend Analysis'!$I439</f>
        <v>0</v>
      </c>
      <c r="E439" s="1">
        <f>'2020 DPE data to project HH'!E439*'Trend Analysis'!$I439</f>
        <v>0</v>
      </c>
      <c r="F439" s="1">
        <f>'2020 DPE data to project HH'!F439*'Trend Analysis'!$I439</f>
        <v>1.2188007746162244</v>
      </c>
      <c r="G439" s="1">
        <f>'2020 DPE data to project HH'!G439*'Trend Analysis'!$I439</f>
        <v>10.419247673754814</v>
      </c>
      <c r="H439" s="1">
        <f>'2020 DPE data to project HH'!H439*'Trend Analysis'!$I439</f>
        <v>0.47552871613525294</v>
      </c>
      <c r="I439" s="1">
        <f>'2020 DPE data to project HH'!I439*'Trend Analysis'!$I439</f>
        <v>0</v>
      </c>
      <c r="J439" s="1">
        <f>'2020 DPE data to project HH'!J439*'Trend Analysis'!$I439</f>
        <v>1.3366491955714825</v>
      </c>
      <c r="K439" s="1">
        <f>'2020 DPE data to project HH'!K439*'Trend Analysis'!$I439</f>
        <v>0</v>
      </c>
      <c r="L439" s="1">
        <f>'2020 DPE data to project HH'!L439*'Trend Analysis'!$I439</f>
        <v>0</v>
      </c>
      <c r="M439" s="1">
        <f>'2020 DPE data to project HH'!M439*'Trend Analysis'!$I439</f>
        <v>0.88903194755721193</v>
      </c>
      <c r="N439" s="1">
        <f>'2020 DPE data to project HH'!N439*'Trend Analysis'!$I439</f>
        <v>0</v>
      </c>
      <c r="O439" s="1">
        <f>'2020 DPE data to project HH'!O439*'Trend Analysis'!$I439</f>
        <v>0</v>
      </c>
      <c r="P439" s="1">
        <f>'2020 DPE data to project HH'!P439*'Trend Analysis'!$I439</f>
        <v>38.773164252358541</v>
      </c>
      <c r="Q439" s="1">
        <f>'2020 DPE data to project HH'!Q439*'Trend Analysis'!$I439</f>
        <v>88.937308772313514</v>
      </c>
      <c r="R439" s="1">
        <f>'2020 DPE data to project HH'!R439*'Trend Analysis'!$I439</f>
        <v>10.785198033563248</v>
      </c>
      <c r="S439" s="1">
        <f>'2020 DPE data to project HH'!S439*'Trend Analysis'!$I439</f>
        <v>0</v>
      </c>
      <c r="T439" s="1">
        <f>'2020 DPE data to project HH'!T439*'Trend Analysis'!$I439</f>
        <v>0</v>
      </c>
      <c r="U439" s="1">
        <f>'2020 DPE data to project HH'!U439*'Trend Analysis'!$I439</f>
        <v>114.74714671959364</v>
      </c>
      <c r="V439" s="1">
        <f>'2020 DPE data to project HH'!V439*'Trend Analysis'!$I439</f>
        <v>0</v>
      </c>
      <c r="W439" s="1">
        <f>'2020 DPE data to project HH'!W439*'Trend Analysis'!$I439</f>
        <v>0</v>
      </c>
    </row>
    <row r="440" spans="1:23" x14ac:dyDescent="0.25">
      <c r="A440" t="s">
        <v>894</v>
      </c>
      <c r="B440" s="21" t="s">
        <v>895</v>
      </c>
      <c r="C440" s="1">
        <f>'2020 DPE data to project HH'!C440*'Trend Analysis'!$I440</f>
        <v>466.51758947826863</v>
      </c>
      <c r="D440" s="1">
        <f>'2020 DPE data to project HH'!D440*'Trend Analysis'!$I440</f>
        <v>0</v>
      </c>
      <c r="E440" s="1">
        <f>'2020 DPE data to project HH'!E440*'Trend Analysis'!$I440</f>
        <v>0</v>
      </c>
      <c r="F440" s="1">
        <f>'2020 DPE data to project HH'!F440*'Trend Analysis'!$I440</f>
        <v>0.61978598624708892</v>
      </c>
      <c r="G440" s="1">
        <f>'2020 DPE data to project HH'!G440*'Trend Analysis'!$I440</f>
        <v>3.6729141229013806</v>
      </c>
      <c r="H440" s="1">
        <f>'2020 DPE data to project HH'!H440*'Trend Analysis'!$I440</f>
        <v>0</v>
      </c>
      <c r="I440" s="1">
        <f>'2020 DPE data to project HH'!I440*'Trend Analysis'!$I440</f>
        <v>0</v>
      </c>
      <c r="J440" s="1">
        <f>'2020 DPE data to project HH'!J440*'Trend Analysis'!$I440</f>
        <v>2.282293678916167</v>
      </c>
      <c r="K440" s="1">
        <f>'2020 DPE data to project HH'!K440*'Trend Analysis'!$I440</f>
        <v>0</v>
      </c>
      <c r="L440" s="1">
        <f>'2020 DPE data to project HH'!L440*'Trend Analysis'!$I440</f>
        <v>0</v>
      </c>
      <c r="M440" s="1">
        <f>'2020 DPE data to project HH'!M440*'Trend Analysis'!$I440</f>
        <v>0.86146354063274611</v>
      </c>
      <c r="N440" s="1">
        <f>'2020 DPE data to project HH'!N440*'Trend Analysis'!$I440</f>
        <v>8.9654576626937377E-2</v>
      </c>
      <c r="O440" s="1">
        <f>'2020 DPE data to project HH'!O440*'Trend Analysis'!$I440</f>
        <v>0</v>
      </c>
      <c r="P440" s="1">
        <f>'2020 DPE data to project HH'!P440*'Trend Analysis'!$I440</f>
        <v>20.551362679190024</v>
      </c>
      <c r="Q440" s="1">
        <f>'2020 DPE data to project HH'!Q440*'Trend Analysis'!$I440</f>
        <v>59.023895621090688</v>
      </c>
      <c r="R440" s="1">
        <f>'2020 DPE data to project HH'!R440*'Trend Analysis'!$I440</f>
        <v>32.521223165153849</v>
      </c>
      <c r="S440" s="1">
        <f>'2020 DPE data to project HH'!S440*'Trend Analysis'!$I440</f>
        <v>0</v>
      </c>
      <c r="T440" s="1">
        <f>'2020 DPE data to project HH'!T440*'Trend Analysis'!$I440</f>
        <v>0</v>
      </c>
      <c r="U440" s="1">
        <f>'2020 DPE data to project HH'!U440*'Trend Analysis'!$I440</f>
        <v>104.27217064219892</v>
      </c>
      <c r="V440" s="1">
        <f>'2020 DPE data to project HH'!V440*'Trend Analysis'!$I440</f>
        <v>0</v>
      </c>
      <c r="W440" s="1">
        <f>'2020 DPE data to project HH'!W440*'Trend Analysis'!$I440</f>
        <v>0</v>
      </c>
    </row>
    <row r="441" spans="1:23" x14ac:dyDescent="0.25">
      <c r="A441" t="s">
        <v>896</v>
      </c>
      <c r="B441" s="21" t="s">
        <v>897</v>
      </c>
      <c r="C441" s="1">
        <f>'2020 DPE data to project HH'!C441*'Trend Analysis'!$I441</f>
        <v>4401.6585295625218</v>
      </c>
      <c r="D441" s="1">
        <f>'2020 DPE data to project HH'!D441*'Trend Analysis'!$I441</f>
        <v>0.56188960122802867</v>
      </c>
      <c r="E441" s="1">
        <f>'2020 DPE data to project HH'!E441*'Trend Analysis'!$I441</f>
        <v>0</v>
      </c>
      <c r="F441" s="1">
        <f>'2020 DPE data to project HH'!F441*'Trend Analysis'!$I441</f>
        <v>12.466484186671416</v>
      </c>
      <c r="G441" s="1">
        <f>'2020 DPE data to project HH'!G441*'Trend Analysis'!$I441</f>
        <v>131.64558879759019</v>
      </c>
      <c r="H441" s="1">
        <f>'2020 DPE data to project HH'!H441*'Trend Analysis'!$I441</f>
        <v>53.896006687270891</v>
      </c>
      <c r="I441" s="1">
        <f>'2020 DPE data to project HH'!I441*'Trend Analysis'!$I441</f>
        <v>0</v>
      </c>
      <c r="J441" s="1">
        <f>'2020 DPE data to project HH'!J441*'Trend Analysis'!$I441</f>
        <v>0</v>
      </c>
      <c r="K441" s="1">
        <f>'2020 DPE data to project HH'!K441*'Trend Analysis'!$I441</f>
        <v>0</v>
      </c>
      <c r="L441" s="1">
        <f>'2020 DPE data to project HH'!L441*'Trend Analysis'!$I441</f>
        <v>0</v>
      </c>
      <c r="M441" s="1">
        <f>'2020 DPE data to project HH'!M441*'Trend Analysis'!$I441</f>
        <v>18.381961065668111</v>
      </c>
      <c r="N441" s="1">
        <f>'2020 DPE data to project HH'!N441*'Trend Analysis'!$I441</f>
        <v>0.30565987284038182</v>
      </c>
      <c r="O441" s="1">
        <f>'2020 DPE data to project HH'!O441*'Trend Analysis'!$I441</f>
        <v>0</v>
      </c>
      <c r="P441" s="1">
        <f>'2020 DPE data to project HH'!P441*'Trend Analysis'!$I441</f>
        <v>99.831742560735009</v>
      </c>
      <c r="Q441" s="1">
        <f>'2020 DPE data to project HH'!Q441*'Trend Analysis'!$I441</f>
        <v>332.02833295977041</v>
      </c>
      <c r="R441" s="1">
        <f>'2020 DPE data to project HH'!R441*'Trend Analysis'!$I441</f>
        <v>121.04030086633298</v>
      </c>
      <c r="S441" s="1">
        <f>'2020 DPE data to project HH'!S441*'Trend Analysis'!$I441</f>
        <v>172.50111635546301</v>
      </c>
      <c r="T441" s="1">
        <f>'2020 DPE data to project HH'!T441*'Trend Analysis'!$I441</f>
        <v>0</v>
      </c>
      <c r="U441" s="1">
        <f>'2020 DPE data to project HH'!U441*'Trend Analysis'!$I441</f>
        <v>1051.1471534642835</v>
      </c>
      <c r="V441" s="1">
        <f>'2020 DPE data to project HH'!V441*'Trend Analysis'!$I441</f>
        <v>15.635057323937552</v>
      </c>
      <c r="W441" s="1">
        <f>'2020 DPE data to project HH'!W441*'Trend Analysis'!$I441</f>
        <v>0</v>
      </c>
    </row>
    <row r="442" spans="1:23" x14ac:dyDescent="0.25">
      <c r="A442" t="s">
        <v>898</v>
      </c>
      <c r="B442" s="21" t="s">
        <v>899</v>
      </c>
      <c r="C442" s="1">
        <f>'2020 DPE data to project HH'!C442*'Trend Analysis'!$I442</f>
        <v>1215.6372056490695</v>
      </c>
      <c r="D442" s="1">
        <f>'2020 DPE data to project HH'!D442*'Trend Analysis'!$I442</f>
        <v>5.9923762337464145E-2</v>
      </c>
      <c r="E442" s="1">
        <f>'2020 DPE data to project HH'!E442*'Trend Analysis'!$I442</f>
        <v>0</v>
      </c>
      <c r="F442" s="1">
        <f>'2020 DPE data to project HH'!F442*'Trend Analysis'!$I442</f>
        <v>1.9454559393352582</v>
      </c>
      <c r="G442" s="1">
        <f>'2020 DPE data to project HH'!G442*'Trend Analysis'!$I442</f>
        <v>23.669886123298337</v>
      </c>
      <c r="H442" s="1">
        <f>'2020 DPE data to project HH'!H442*'Trend Analysis'!$I442</f>
        <v>3.6057574234094805</v>
      </c>
      <c r="I442" s="1">
        <f>'2020 DPE data to project HH'!I442*'Trend Analysis'!$I442</f>
        <v>0</v>
      </c>
      <c r="J442" s="1">
        <f>'2020 DPE data to project HH'!J442*'Trend Analysis'!$I442</f>
        <v>7.4088499952061273</v>
      </c>
      <c r="K442" s="1">
        <f>'2020 DPE data to project HH'!K442*'Trend Analysis'!$I442</f>
        <v>0</v>
      </c>
      <c r="L442" s="1">
        <f>'2020 DPE data to project HH'!L442*'Trend Analysis'!$I442</f>
        <v>0</v>
      </c>
      <c r="M442" s="1">
        <f>'2020 DPE data to project HH'!M442*'Trend Analysis'!$I442</f>
        <v>0</v>
      </c>
      <c r="N442" s="1">
        <f>'2020 DPE data to project HH'!N442*'Trend Analysis'!$I442</f>
        <v>0</v>
      </c>
      <c r="O442" s="1">
        <f>'2020 DPE data to project HH'!O442*'Trend Analysis'!$I442</f>
        <v>0</v>
      </c>
      <c r="P442" s="1">
        <f>'2020 DPE data to project HH'!P442*'Trend Analysis'!$I442</f>
        <v>52.916814817245495</v>
      </c>
      <c r="Q442" s="1">
        <f>'2020 DPE data to project HH'!Q442*'Trend Analysis'!$I442</f>
        <v>85.409958360577349</v>
      </c>
      <c r="R442" s="1">
        <f>'2020 DPE data to project HH'!R442*'Trend Analysis'!$I442</f>
        <v>119.15426873478279</v>
      </c>
      <c r="S442" s="1">
        <f>'2020 DPE data to project HH'!S442*'Trend Analysis'!$I442</f>
        <v>0</v>
      </c>
      <c r="T442" s="1">
        <f>'2020 DPE data to project HH'!T442*'Trend Analysis'!$I442</f>
        <v>0</v>
      </c>
      <c r="U442" s="1">
        <f>'2020 DPE data to project HH'!U442*'Trend Analysis'!$I442</f>
        <v>212.83267312961402</v>
      </c>
      <c r="V442" s="1">
        <f>'2020 DPE data to project HH'!V442*'Trend Analysis'!$I442</f>
        <v>0</v>
      </c>
      <c r="W442" s="1">
        <f>'2020 DPE data to project HH'!W442*'Trend Analysis'!$I442</f>
        <v>0</v>
      </c>
    </row>
    <row r="443" spans="1:23" x14ac:dyDescent="0.25">
      <c r="A443" t="s">
        <v>900</v>
      </c>
      <c r="B443" s="21" t="s">
        <v>901</v>
      </c>
      <c r="C443" s="1">
        <f>'2020 DPE data to project HH'!C443*'Trend Analysis'!$I443</f>
        <v>7001.7503508268564</v>
      </c>
      <c r="D443" s="1">
        <f>'2020 DPE data to project HH'!D443*'Trend Analysis'!$I443</f>
        <v>1.2397304694031936</v>
      </c>
      <c r="E443" s="1">
        <f>'2020 DPE data to project HH'!E443*'Trend Analysis'!$I443</f>
        <v>1.9181497490766024E-2</v>
      </c>
      <c r="F443" s="1">
        <f>'2020 DPE data to project HH'!F443*'Trend Analysis'!$I443</f>
        <v>15.546098940016105</v>
      </c>
      <c r="G443" s="1">
        <f>'2020 DPE data to project HH'!G443*'Trend Analysis'!$I443</f>
        <v>145.26551870756916</v>
      </c>
      <c r="H443" s="1">
        <f>'2020 DPE data to project HH'!H443*'Trend Analysis'!$I443</f>
        <v>93.146361367659324</v>
      </c>
      <c r="I443" s="1">
        <f>'2020 DPE data to project HH'!I443*'Trend Analysis'!$I443</f>
        <v>0</v>
      </c>
      <c r="J443" s="1">
        <f>'2020 DPE data to project HH'!J443*'Trend Analysis'!$I443</f>
        <v>3.633379445750891</v>
      </c>
      <c r="K443" s="1">
        <f>'2020 DPE data to project HH'!K443*'Trend Analysis'!$I443</f>
        <v>0</v>
      </c>
      <c r="L443" s="1">
        <f>'2020 DPE data to project HH'!L443*'Trend Analysis'!$I443</f>
        <v>0</v>
      </c>
      <c r="M443" s="1">
        <f>'2020 DPE data to project HH'!M443*'Trend Analysis'!$I443</f>
        <v>10.51852749243638</v>
      </c>
      <c r="N443" s="1">
        <f>'2020 DPE data to project HH'!N443*'Trend Analysis'!$I443</f>
        <v>0.57645447722249465</v>
      </c>
      <c r="O443" s="1">
        <f>'2020 DPE data to project HH'!O443*'Trend Analysis'!$I443</f>
        <v>10.52660391243249</v>
      </c>
      <c r="P443" s="1">
        <f>'2020 DPE data to project HH'!P443*'Trend Analysis'!$I443</f>
        <v>159.15090378588474</v>
      </c>
      <c r="Q443" s="1">
        <f>'2020 DPE data to project HH'!Q443*'Trend Analysis'!$I443</f>
        <v>404.30457545286771</v>
      </c>
      <c r="R443" s="1">
        <f>'2020 DPE data to project HH'!R443*'Trend Analysis'!$I443</f>
        <v>999.49230885634427</v>
      </c>
      <c r="S443" s="1">
        <f>'2020 DPE data to project HH'!S443*'Trend Analysis'!$I443</f>
        <v>620.87478720111073</v>
      </c>
      <c r="T443" s="1">
        <f>'2020 DPE data to project HH'!T443*'Trend Analysis'!$I443</f>
        <v>0</v>
      </c>
      <c r="U443" s="1">
        <f>'2020 DPE data to project HH'!U443*'Trend Analysis'!$I443</f>
        <v>2389.6107663496409</v>
      </c>
      <c r="V443" s="1">
        <f>'2020 DPE data to project HH'!V443*'Trend Analysis'!$I443</f>
        <v>97.017995203295513</v>
      </c>
      <c r="W443" s="1">
        <f>'2020 DPE data to project HH'!W443*'Trend Analysis'!$I443</f>
        <v>0</v>
      </c>
    </row>
    <row r="444" spans="1:23" x14ac:dyDescent="0.25">
      <c r="A444" t="s">
        <v>902</v>
      </c>
      <c r="B444" s="21" t="s">
        <v>903</v>
      </c>
      <c r="C444" s="1">
        <f>'2020 DPE data to project HH'!C444*'Trend Analysis'!$I444</f>
        <v>703.16031213365056</v>
      </c>
      <c r="D444" s="1">
        <f>'2020 DPE data to project HH'!D444*'Trend Analysis'!$I444</f>
        <v>0</v>
      </c>
      <c r="E444" s="1">
        <f>'2020 DPE data to project HH'!E444*'Trend Analysis'!$I444</f>
        <v>0</v>
      </c>
      <c r="F444" s="1">
        <f>'2020 DPE data to project HH'!F444*'Trend Analysis'!$I444</f>
        <v>0.71231806486977456</v>
      </c>
      <c r="G444" s="1">
        <f>'2020 DPE data to project HH'!G444*'Trend Analysis'!$I444</f>
        <v>8.1012565237024194</v>
      </c>
      <c r="H444" s="1">
        <f>'2020 DPE data to project HH'!H444*'Trend Analysis'!$I444</f>
        <v>0</v>
      </c>
      <c r="I444" s="1">
        <f>'2020 DPE data to project HH'!I444*'Trend Analysis'!$I444</f>
        <v>0</v>
      </c>
      <c r="J444" s="1">
        <f>'2020 DPE data to project HH'!J444*'Trend Analysis'!$I444</f>
        <v>3.0180938191959403</v>
      </c>
      <c r="K444" s="1">
        <f>'2020 DPE data to project HH'!K444*'Trend Analysis'!$I444</f>
        <v>0</v>
      </c>
      <c r="L444" s="1">
        <f>'2020 DPE data to project HH'!L444*'Trend Analysis'!$I444</f>
        <v>0</v>
      </c>
      <c r="M444" s="1">
        <f>'2020 DPE data to project HH'!M444*'Trend Analysis'!$I444</f>
        <v>0</v>
      </c>
      <c r="N444" s="1">
        <f>'2020 DPE data to project HH'!N444*'Trend Analysis'!$I444</f>
        <v>0</v>
      </c>
      <c r="O444" s="1">
        <f>'2020 DPE data to project HH'!O444*'Trend Analysis'!$I444</f>
        <v>0</v>
      </c>
      <c r="P444" s="1">
        <f>'2020 DPE data to project HH'!P444*'Trend Analysis'!$I444</f>
        <v>18.37105321125151</v>
      </c>
      <c r="Q444" s="1">
        <f>'2020 DPE data to project HH'!Q444*'Trend Analysis'!$I444</f>
        <v>56.847120427749445</v>
      </c>
      <c r="R444" s="1">
        <f>'2020 DPE data to project HH'!R444*'Trend Analysis'!$I444</f>
        <v>40.748078658880736</v>
      </c>
      <c r="S444" s="1">
        <f>'2020 DPE data to project HH'!S444*'Trend Analysis'!$I444</f>
        <v>0</v>
      </c>
      <c r="T444" s="1">
        <f>'2020 DPE data to project HH'!T444*'Trend Analysis'!$I444</f>
        <v>0</v>
      </c>
      <c r="U444" s="1">
        <f>'2020 DPE data to project HH'!U444*'Trend Analysis'!$I444</f>
        <v>83.866194181915347</v>
      </c>
      <c r="V444" s="1">
        <f>'2020 DPE data to project HH'!V444*'Trend Analysis'!$I444</f>
        <v>0</v>
      </c>
      <c r="W444" s="1">
        <f>'2020 DPE data to project HH'!W444*'Trend Analysis'!$I444</f>
        <v>0</v>
      </c>
    </row>
    <row r="445" spans="1:23" x14ac:dyDescent="0.25">
      <c r="A445" t="s">
        <v>904</v>
      </c>
      <c r="B445" s="21" t="s">
        <v>905</v>
      </c>
      <c r="C445" s="1">
        <f>'2020 DPE data to project HH'!C445*'Trend Analysis'!$I445</f>
        <v>1818.3877314908577</v>
      </c>
      <c r="D445" s="1">
        <f>'2020 DPE data to project HH'!D445*'Trend Analysis'!$I445</f>
        <v>0.1279925281248564</v>
      </c>
      <c r="E445" s="1">
        <f>'2020 DPE data to project HH'!E445*'Trend Analysis'!$I445</f>
        <v>0</v>
      </c>
      <c r="F445" s="1">
        <f>'2020 DPE data to project HH'!F445*'Trend Analysis'!$I445</f>
        <v>2.9681573051103065</v>
      </c>
      <c r="G445" s="1">
        <f>'2020 DPE data to project HH'!G445*'Trend Analysis'!$I445</f>
        <v>27.277217543435306</v>
      </c>
      <c r="H445" s="1">
        <f>'2020 DPE data to project HH'!H445*'Trend Analysis'!$I445</f>
        <v>4.2068287963020978</v>
      </c>
      <c r="I445" s="1">
        <f>'2020 DPE data to project HH'!I445*'Trend Analysis'!$I445</f>
        <v>0</v>
      </c>
      <c r="J445" s="1">
        <f>'2020 DPE data to project HH'!J445*'Trend Analysis'!$I445</f>
        <v>4.4628138525518111</v>
      </c>
      <c r="K445" s="1">
        <f>'2020 DPE data to project HH'!K445*'Trend Analysis'!$I445</f>
        <v>0</v>
      </c>
      <c r="L445" s="1">
        <f>'2020 DPE data to project HH'!L445*'Trend Analysis'!$I445</f>
        <v>0</v>
      </c>
      <c r="M445" s="1">
        <f>'2020 DPE data to project HH'!M445*'Trend Analysis'!$I445</f>
        <v>0</v>
      </c>
      <c r="N445" s="1">
        <f>'2020 DPE data to project HH'!N445*'Trend Analysis'!$I445</f>
        <v>0</v>
      </c>
      <c r="O445" s="1">
        <f>'2020 DPE data to project HH'!O445*'Trend Analysis'!$I445</f>
        <v>0</v>
      </c>
      <c r="P445" s="1">
        <f>'2020 DPE data to project HH'!P445*'Trend Analysis'!$I445</f>
        <v>61.725190030328477</v>
      </c>
      <c r="Q445" s="1">
        <f>'2020 DPE data to project HH'!Q445*'Trend Analysis'!$I445</f>
        <v>178.99067495093553</v>
      </c>
      <c r="R445" s="1">
        <f>'2020 DPE data to project HH'!R445*'Trend Analysis'!$I445</f>
        <v>46.600915921822718</v>
      </c>
      <c r="S445" s="1">
        <f>'2020 DPE data to project HH'!S445*'Trend Analysis'!$I445</f>
        <v>0</v>
      </c>
      <c r="T445" s="1">
        <f>'2020 DPE data to project HH'!T445*'Trend Analysis'!$I445</f>
        <v>0</v>
      </c>
      <c r="U445" s="1">
        <f>'2020 DPE data to project HH'!U445*'Trend Analysis'!$I445</f>
        <v>151.26389687483029</v>
      </c>
      <c r="V445" s="1">
        <f>'2020 DPE data to project HH'!V445*'Trend Analysis'!$I445</f>
        <v>0</v>
      </c>
      <c r="W445" s="1">
        <f>'2020 DPE data to project HH'!W445*'Trend Analysis'!$I445</f>
        <v>0</v>
      </c>
    </row>
    <row r="446" spans="1:23" x14ac:dyDescent="0.25">
      <c r="A446" t="s">
        <v>906</v>
      </c>
      <c r="B446" s="21" t="s">
        <v>907</v>
      </c>
      <c r="C446" s="1">
        <f>'2020 DPE data to project HH'!C446*'Trend Analysis'!$I446</f>
        <v>1522.456040305633</v>
      </c>
      <c r="D446" s="1">
        <f>'2020 DPE data to project HH'!D446*'Trend Analysis'!$I446</f>
        <v>0.27452790070989525</v>
      </c>
      <c r="E446" s="1">
        <f>'2020 DPE data to project HH'!E446*'Trend Analysis'!$I446</f>
        <v>0</v>
      </c>
      <c r="F446" s="1">
        <f>'2020 DPE data to project HH'!F446*'Trend Analysis'!$I446</f>
        <v>2.469741812636447</v>
      </c>
      <c r="G446" s="1">
        <f>'2020 DPE data to project HH'!G446*'Trend Analysis'!$I446</f>
        <v>39.215099463905396</v>
      </c>
      <c r="H446" s="1">
        <f>'2020 DPE data to project HH'!H446*'Trend Analysis'!$I446</f>
        <v>10.654104852550196</v>
      </c>
      <c r="I446" s="1">
        <f>'2020 DPE data to project HH'!I446*'Trend Analysis'!$I446</f>
        <v>0</v>
      </c>
      <c r="J446" s="1">
        <f>'2020 DPE data to project HH'!J446*'Trend Analysis'!$I446</f>
        <v>0</v>
      </c>
      <c r="K446" s="1">
        <f>'2020 DPE data to project HH'!K446*'Trend Analysis'!$I446</f>
        <v>0</v>
      </c>
      <c r="L446" s="1">
        <f>'2020 DPE data to project HH'!L446*'Trend Analysis'!$I446</f>
        <v>0</v>
      </c>
      <c r="M446" s="1">
        <f>'2020 DPE data to project HH'!M446*'Trend Analysis'!$I446</f>
        <v>0</v>
      </c>
      <c r="N446" s="1">
        <f>'2020 DPE data to project HH'!N446*'Trend Analysis'!$I446</f>
        <v>0</v>
      </c>
      <c r="O446" s="1">
        <f>'2020 DPE data to project HH'!O446*'Trend Analysis'!$I446</f>
        <v>0</v>
      </c>
      <c r="P446" s="1">
        <f>'2020 DPE data to project HH'!P446*'Trend Analysis'!$I446</f>
        <v>28.719453730514953</v>
      </c>
      <c r="Q446" s="1">
        <f>'2020 DPE data to project HH'!Q446*'Trend Analysis'!$I446</f>
        <v>79.619146968385266</v>
      </c>
      <c r="R446" s="1">
        <f>'2020 DPE data to project HH'!R446*'Trend Analysis'!$I446</f>
        <v>69.951122112134954</v>
      </c>
      <c r="S446" s="1">
        <f>'2020 DPE data to project HH'!S446*'Trend Analysis'!$I446</f>
        <v>0</v>
      </c>
      <c r="T446" s="1">
        <f>'2020 DPE data to project HH'!T446*'Trend Analysis'!$I446</f>
        <v>0</v>
      </c>
      <c r="U446" s="1">
        <f>'2020 DPE data to project HH'!U446*'Trend Analysis'!$I446</f>
        <v>276.54648821511501</v>
      </c>
      <c r="V446" s="1">
        <f>'2020 DPE data to project HH'!V446*'Trend Analysis'!$I446</f>
        <v>0</v>
      </c>
      <c r="W446" s="1">
        <f>'2020 DPE data to project HH'!W446*'Trend Analysis'!$I446</f>
        <v>0</v>
      </c>
    </row>
    <row r="447" spans="1:23" x14ac:dyDescent="0.25">
      <c r="A447" t="s">
        <v>908</v>
      </c>
      <c r="B447" s="21" t="s">
        <v>909</v>
      </c>
      <c r="C447" s="1">
        <f>'2020 DPE data to project HH'!C447*'Trend Analysis'!$I447</f>
        <v>758.38254747104133</v>
      </c>
      <c r="D447" s="1">
        <f>'2020 DPE data to project HH'!D447*'Trend Analysis'!$I447</f>
        <v>0</v>
      </c>
      <c r="E447" s="1">
        <f>'2020 DPE data to project HH'!E447*'Trend Analysis'!$I447</f>
        <v>0</v>
      </c>
      <c r="F447" s="1">
        <f>'2020 DPE data to project HH'!F447*'Trend Analysis'!$I447</f>
        <v>1.0720214750741437</v>
      </c>
      <c r="G447" s="1">
        <f>'2020 DPE data to project HH'!G447*'Trend Analysis'!$I447</f>
        <v>8.339580980544735</v>
      </c>
      <c r="H447" s="1">
        <f>'2020 DPE data to project HH'!H447*'Trend Analysis'!$I447</f>
        <v>0.80597951560061531</v>
      </c>
      <c r="I447" s="1">
        <f>'2020 DPE data to project HH'!I447*'Trend Analysis'!$I447</f>
        <v>0</v>
      </c>
      <c r="J447" s="1">
        <f>'2020 DPE data to project HH'!J447*'Trend Analysis'!$I447</f>
        <v>4.4687195554372723</v>
      </c>
      <c r="K447" s="1">
        <f>'2020 DPE data to project HH'!K447*'Trend Analysis'!$I447</f>
        <v>0</v>
      </c>
      <c r="L447" s="1">
        <f>'2020 DPE data to project HH'!L447*'Trend Analysis'!$I447</f>
        <v>0</v>
      </c>
      <c r="M447" s="1">
        <f>'2020 DPE data to project HH'!M447*'Trend Analysis'!$I447</f>
        <v>0</v>
      </c>
      <c r="N447" s="1">
        <f>'2020 DPE data to project HH'!N447*'Trend Analysis'!$I447</f>
        <v>0</v>
      </c>
      <c r="O447" s="1">
        <f>'2020 DPE data to project HH'!O447*'Trend Analysis'!$I447</f>
        <v>0</v>
      </c>
      <c r="P447" s="1">
        <f>'2020 DPE data to project HH'!P447*'Trend Analysis'!$I447</f>
        <v>21.391344269107684</v>
      </c>
      <c r="Q447" s="1">
        <f>'2020 DPE data to project HH'!Q447*'Trend Analysis'!$I447</f>
        <v>67.31352427004019</v>
      </c>
      <c r="R447" s="1">
        <f>'2020 DPE data to project HH'!R447*'Trend Analysis'!$I447</f>
        <v>31.658011472702366</v>
      </c>
      <c r="S447" s="1">
        <f>'2020 DPE data to project HH'!S447*'Trend Analysis'!$I447</f>
        <v>0</v>
      </c>
      <c r="T447" s="1">
        <f>'2020 DPE data to project HH'!T447*'Trend Analysis'!$I447</f>
        <v>0</v>
      </c>
      <c r="U447" s="1">
        <f>'2020 DPE data to project HH'!U447*'Trend Analysis'!$I447</f>
        <v>136.45694600302744</v>
      </c>
      <c r="V447" s="1">
        <f>'2020 DPE data to project HH'!V447*'Trend Analysis'!$I447</f>
        <v>0</v>
      </c>
      <c r="W447" s="1">
        <f>'2020 DPE data to project HH'!W447*'Trend Analysis'!$I447</f>
        <v>0</v>
      </c>
    </row>
    <row r="448" spans="1:23" x14ac:dyDescent="0.25">
      <c r="A448" t="s">
        <v>910</v>
      </c>
      <c r="B448" s="21" t="s">
        <v>911</v>
      </c>
      <c r="C448" s="1">
        <f>'2020 DPE data to project HH'!C448*'Trend Analysis'!$I448</f>
        <v>1368.3883218823378</v>
      </c>
      <c r="D448" s="1">
        <f>'2020 DPE data to project HH'!D448*'Trend Analysis'!$I448</f>
        <v>0.15581326952789015</v>
      </c>
      <c r="E448" s="1">
        <f>'2020 DPE data to project HH'!E448*'Trend Analysis'!$I448</f>
        <v>0</v>
      </c>
      <c r="F448" s="1">
        <f>'2020 DPE data to project HH'!F448*'Trend Analysis'!$I448</f>
        <v>1.758176828414709</v>
      </c>
      <c r="G448" s="1">
        <f>'2020 DPE data to project HH'!G448*'Trend Analysis'!$I448</f>
        <v>21.979723472434308</v>
      </c>
      <c r="H448" s="1">
        <f>'2020 DPE data to project HH'!H448*'Trend Analysis'!$I448</f>
        <v>6.3330554711335996</v>
      </c>
      <c r="I448" s="1">
        <f>'2020 DPE data to project HH'!I448*'Trend Analysis'!$I448</f>
        <v>0</v>
      </c>
      <c r="J448" s="1">
        <f>'2020 DPE data to project HH'!J448*'Trend Analysis'!$I448</f>
        <v>1.7601873222150686</v>
      </c>
      <c r="K448" s="1">
        <f>'2020 DPE data to project HH'!K448*'Trend Analysis'!$I448</f>
        <v>0</v>
      </c>
      <c r="L448" s="1">
        <f>'2020 DPE data to project HH'!L448*'Trend Analysis'!$I448</f>
        <v>0</v>
      </c>
      <c r="M448" s="1">
        <f>'2020 DPE data to project HH'!M448*'Trend Analysis'!$I448</f>
        <v>0</v>
      </c>
      <c r="N448" s="1">
        <f>'2020 DPE data to project HH'!N448*'Trend Analysis'!$I448</f>
        <v>3.4178394606117844E-2</v>
      </c>
      <c r="O448" s="1">
        <f>'2020 DPE data to project HH'!O448*'Trend Analysis'!$I448</f>
        <v>0</v>
      </c>
      <c r="P448" s="1">
        <f>'2020 DPE data to project HH'!P448*'Trend Analysis'!$I448</f>
        <v>26.372652426220633</v>
      </c>
      <c r="Q448" s="1">
        <f>'2020 DPE data to project HH'!Q448*'Trend Analysis'!$I448</f>
        <v>112.73341362067897</v>
      </c>
      <c r="R448" s="1">
        <f>'2020 DPE data to project HH'!R448*'Trend Analysis'!$I448</f>
        <v>13.004879147627838</v>
      </c>
      <c r="S448" s="1">
        <f>'2020 DPE data to project HH'!S448*'Trend Analysis'!$I448</f>
        <v>0</v>
      </c>
      <c r="T448" s="1">
        <f>'2020 DPE data to project HH'!T448*'Trend Analysis'!$I448</f>
        <v>0</v>
      </c>
      <c r="U448" s="1">
        <f>'2020 DPE data to project HH'!U448*'Trend Analysis'!$I448</f>
        <v>164.86049162950957</v>
      </c>
      <c r="V448" s="1">
        <f>'2020 DPE data to project HH'!V448*'Trend Analysis'!$I448</f>
        <v>0</v>
      </c>
      <c r="W448" s="1">
        <f>'2020 DPE data to project HH'!W448*'Trend Analysis'!$I448</f>
        <v>0</v>
      </c>
    </row>
    <row r="449" spans="1:23" x14ac:dyDescent="0.25">
      <c r="A449" t="s">
        <v>912</v>
      </c>
      <c r="B449" s="21" t="s">
        <v>913</v>
      </c>
      <c r="C449" s="1">
        <f>'2020 DPE data to project HH'!C449*'Trend Analysis'!$I449</f>
        <v>889.52825875754718</v>
      </c>
      <c r="D449" s="1">
        <f>'2020 DPE data to project HH'!D449*'Trend Analysis'!$I449</f>
        <v>0.1335333341172735</v>
      </c>
      <c r="E449" s="1">
        <f>'2020 DPE data to project HH'!E449*'Trend Analysis'!$I449</f>
        <v>0</v>
      </c>
      <c r="F449" s="1">
        <f>'2020 DPE data to project HH'!F449*'Trend Analysis'!$I449</f>
        <v>1.8573272836311678</v>
      </c>
      <c r="G449" s="1">
        <f>'2020 DPE data to project HH'!G449*'Trend Analysis'!$I449</f>
        <v>17.898524852552427</v>
      </c>
      <c r="H449" s="1">
        <f>'2020 DPE data to project HH'!H449*'Trend Analysis'!$I449</f>
        <v>6.0696970053306142E-3</v>
      </c>
      <c r="I449" s="1">
        <f>'2020 DPE data to project HH'!I449*'Trend Analysis'!$I449</f>
        <v>0</v>
      </c>
      <c r="J449" s="1">
        <f>'2020 DPE data to project HH'!J449*'Trend Analysis'!$I449</f>
        <v>3.7915373959965235</v>
      </c>
      <c r="K449" s="1">
        <f>'2020 DPE data to project HH'!K449*'Trend Analysis'!$I449</f>
        <v>0</v>
      </c>
      <c r="L449" s="1">
        <f>'2020 DPE data to project HH'!L449*'Trend Analysis'!$I449</f>
        <v>0</v>
      </c>
      <c r="M449" s="1">
        <f>'2020 DPE data to project HH'!M449*'Trend Analysis'!$I449</f>
        <v>0.9256287933129187</v>
      </c>
      <c r="N449" s="1">
        <f>'2020 DPE data to project HH'!N449*'Trend Analysis'!$I449</f>
        <v>0</v>
      </c>
      <c r="O449" s="1">
        <f>'2020 DPE data to project HH'!O449*'Trend Analysis'!$I449</f>
        <v>0</v>
      </c>
      <c r="P449" s="1">
        <f>'2020 DPE data to project HH'!P449*'Trend Analysis'!$I449</f>
        <v>32.361601200087719</v>
      </c>
      <c r="Q449" s="1">
        <f>'2020 DPE data to project HH'!Q449*'Trend Analysis'!$I449</f>
        <v>73.418043360311557</v>
      </c>
      <c r="R449" s="1">
        <f>'2020 DPE data to project HH'!R449*'Trend Analysis'!$I449</f>
        <v>31.774863822905765</v>
      </c>
      <c r="S449" s="1">
        <f>'2020 DPE data to project HH'!S449*'Trend Analysis'!$I449</f>
        <v>0</v>
      </c>
      <c r="T449" s="1">
        <f>'2020 DPE data to project HH'!T449*'Trend Analysis'!$I449</f>
        <v>0</v>
      </c>
      <c r="U449" s="1">
        <f>'2020 DPE data to project HH'!U449*'Trend Analysis'!$I449</f>
        <v>140.61464729015921</v>
      </c>
      <c r="V449" s="1">
        <f>'2020 DPE data to project HH'!V449*'Trend Analysis'!$I449</f>
        <v>0</v>
      </c>
      <c r="W449" s="1">
        <f>'2020 DPE data to project HH'!W449*'Trend Analysis'!$I449</f>
        <v>0</v>
      </c>
    </row>
    <row r="450" spans="1:23" x14ac:dyDescent="0.25">
      <c r="A450" t="s">
        <v>914</v>
      </c>
      <c r="B450" s="21" t="s">
        <v>915</v>
      </c>
      <c r="C450" s="1">
        <f>'2020 DPE data to project HH'!C450*'Trend Analysis'!$I450</f>
        <v>952.29455404246687</v>
      </c>
      <c r="D450" s="1">
        <f>'2020 DPE data to project HH'!D450*'Trend Analysis'!$I450</f>
        <v>0</v>
      </c>
      <c r="E450" s="1">
        <f>'2020 DPE data to project HH'!E450*'Trend Analysis'!$I450</f>
        <v>0</v>
      </c>
      <c r="F450" s="1">
        <f>'2020 DPE data to project HH'!F450*'Trend Analysis'!$I450</f>
        <v>1.2557853656975255</v>
      </c>
      <c r="G450" s="1">
        <f>'2020 DPE data to project HH'!G450*'Trend Analysis'!$I450</f>
        <v>16.75107575897766</v>
      </c>
      <c r="H450" s="1">
        <f>'2020 DPE data to project HH'!H450*'Trend Analysis'!$I450</f>
        <v>2.0316924526917779</v>
      </c>
      <c r="I450" s="1">
        <f>'2020 DPE data to project HH'!I450*'Trend Analysis'!$I450</f>
        <v>0</v>
      </c>
      <c r="J450" s="1">
        <f>'2020 DPE data to project HH'!J450*'Trend Analysis'!$I450</f>
        <v>1.1872313258827722</v>
      </c>
      <c r="K450" s="1">
        <f>'2020 DPE data to project HH'!K450*'Trend Analysis'!$I450</f>
        <v>0</v>
      </c>
      <c r="L450" s="1">
        <f>'2020 DPE data to project HH'!L450*'Trend Analysis'!$I450</f>
        <v>0</v>
      </c>
      <c r="M450" s="1">
        <f>'2020 DPE data to project HH'!M450*'Trend Analysis'!$I450</f>
        <v>0</v>
      </c>
      <c r="N450" s="1">
        <f>'2020 DPE data to project HH'!N450*'Trend Analysis'!$I450</f>
        <v>7.5824922825408897E-2</v>
      </c>
      <c r="O450" s="1">
        <f>'2020 DPE data to project HH'!O450*'Trend Analysis'!$I450</f>
        <v>0</v>
      </c>
      <c r="P450" s="1">
        <f>'2020 DPE data to project HH'!P450*'Trend Analysis'!$I450</f>
        <v>16.72406962208094</v>
      </c>
      <c r="Q450" s="1">
        <f>'2020 DPE data to project HH'!Q450*'Trend Analysis'!$I450</f>
        <v>89.613633106330866</v>
      </c>
      <c r="R450" s="1">
        <f>'2020 DPE data to project HH'!R450*'Trend Analysis'!$I450</f>
        <v>70.044570831937662</v>
      </c>
      <c r="S450" s="1">
        <f>'2020 DPE data to project HH'!S450*'Trend Analysis'!$I450</f>
        <v>0</v>
      </c>
      <c r="T450" s="1">
        <f>'2020 DPE data to project HH'!T450*'Trend Analysis'!$I450</f>
        <v>0</v>
      </c>
      <c r="U450" s="1">
        <f>'2020 DPE data to project HH'!U450*'Trend Analysis'!$I450</f>
        <v>127.75980147294923</v>
      </c>
      <c r="V450" s="1">
        <f>'2020 DPE data to project HH'!V450*'Trend Analysis'!$I450</f>
        <v>0</v>
      </c>
      <c r="W450" s="1">
        <f>'2020 DPE data to project HH'!W450*'Trend Analysis'!$I450</f>
        <v>0</v>
      </c>
    </row>
    <row r="451" spans="1:23" x14ac:dyDescent="0.25">
      <c r="A451" t="s">
        <v>916</v>
      </c>
      <c r="B451" s="21" t="s">
        <v>917</v>
      </c>
      <c r="C451" s="1">
        <f>'2020 DPE data to project HH'!C451*'Trend Analysis'!$I451</f>
        <v>545.61095466978747</v>
      </c>
      <c r="D451" s="1">
        <f>'2020 DPE data to project HH'!D451*'Trend Analysis'!$I451</f>
        <v>0</v>
      </c>
      <c r="E451" s="1">
        <f>'2020 DPE data to project HH'!E451*'Trend Analysis'!$I451</f>
        <v>0</v>
      </c>
      <c r="F451" s="1">
        <f>'2020 DPE data to project HH'!F451*'Trend Analysis'!$I451</f>
        <v>0.76371013493989492</v>
      </c>
      <c r="G451" s="1">
        <f>'2020 DPE data to project HH'!G451*'Trend Analysis'!$I451</f>
        <v>9.3926679380709093</v>
      </c>
      <c r="H451" s="1">
        <f>'2020 DPE data to project HH'!H451*'Trend Analysis'!$I451</f>
        <v>0.40022277957609681</v>
      </c>
      <c r="I451" s="1">
        <f>'2020 DPE data to project HH'!I451*'Trend Analysis'!$I451</f>
        <v>0</v>
      </c>
      <c r="J451" s="1">
        <f>'2020 DPE data to project HH'!J451*'Trend Analysis'!$I451</f>
        <v>3.0277723324452541</v>
      </c>
      <c r="K451" s="1">
        <f>'2020 DPE data to project HH'!K451*'Trend Analysis'!$I451</f>
        <v>0</v>
      </c>
      <c r="L451" s="1">
        <f>'2020 DPE data to project HH'!L451*'Trend Analysis'!$I451</f>
        <v>0</v>
      </c>
      <c r="M451" s="1">
        <f>'2020 DPE data to project HH'!M451*'Trend Analysis'!$I451</f>
        <v>0.79077834225422028</v>
      </c>
      <c r="N451" s="1">
        <f>'2020 DPE data to project HH'!N451*'Trend Analysis'!$I451</f>
        <v>0</v>
      </c>
      <c r="O451" s="1">
        <f>'2020 DPE data to project HH'!O451*'Trend Analysis'!$I451</f>
        <v>0</v>
      </c>
      <c r="P451" s="1">
        <f>'2020 DPE data to project HH'!P451*'Trend Analysis'!$I451</f>
        <v>15.214265954030463</v>
      </c>
      <c r="Q451" s="1">
        <f>'2020 DPE data to project HH'!Q451*'Trend Analysis'!$I451</f>
        <v>51.875252596214814</v>
      </c>
      <c r="R451" s="1">
        <f>'2020 DPE data to project HH'!R451*'Trend Analysis'!$I451</f>
        <v>19.42337219140806</v>
      </c>
      <c r="S451" s="1">
        <f>'2020 DPE data to project HH'!S451*'Trend Analysis'!$I451</f>
        <v>0</v>
      </c>
      <c r="T451" s="1">
        <f>'2020 DPE data to project HH'!T451*'Trend Analysis'!$I451</f>
        <v>0</v>
      </c>
      <c r="U451" s="1">
        <f>'2020 DPE data to project HH'!U451*'Trend Analysis'!$I451</f>
        <v>88.938395461354844</v>
      </c>
      <c r="V451" s="1">
        <f>'2020 DPE data to project HH'!V451*'Trend Analysis'!$I451</f>
        <v>0</v>
      </c>
      <c r="W451" s="1">
        <f>'2020 DPE data to project HH'!W451*'Trend Analysis'!$I451</f>
        <v>0</v>
      </c>
    </row>
    <row r="452" spans="1:23" x14ac:dyDescent="0.25">
      <c r="A452" t="s">
        <v>918</v>
      </c>
      <c r="B452" s="21" t="s">
        <v>919</v>
      </c>
      <c r="C452" s="1">
        <f>'2020 DPE data to project HH'!C452*'Trend Analysis'!$I452</f>
        <v>130.96115090184861</v>
      </c>
      <c r="D452" s="1">
        <f>'2020 DPE data to project HH'!D452*'Trend Analysis'!$I452</f>
        <v>0</v>
      </c>
      <c r="E452" s="1">
        <f>'2020 DPE data to project HH'!E452*'Trend Analysis'!$I452</f>
        <v>0</v>
      </c>
      <c r="F452" s="1">
        <f>'2020 DPE data to project HH'!F452*'Trend Analysis'!$I452</f>
        <v>2.5643460133512552E-2</v>
      </c>
      <c r="G452" s="1">
        <f>'2020 DPE data to project HH'!G452*'Trend Analysis'!$I452</f>
        <v>0</v>
      </c>
      <c r="H452" s="1">
        <f>'2020 DPE data to project HH'!H452*'Trend Analysis'!$I452</f>
        <v>0</v>
      </c>
      <c r="I452" s="1">
        <f>'2020 DPE data to project HH'!I452*'Trend Analysis'!$I452</f>
        <v>0</v>
      </c>
      <c r="J452" s="1">
        <f>'2020 DPE data to project HH'!J452*'Trend Analysis'!$I452</f>
        <v>0</v>
      </c>
      <c r="K452" s="1">
        <f>'2020 DPE data to project HH'!K452*'Trend Analysis'!$I452</f>
        <v>0</v>
      </c>
      <c r="L452" s="1">
        <f>'2020 DPE data to project HH'!L452*'Trend Analysis'!$I452</f>
        <v>0</v>
      </c>
      <c r="M452" s="1">
        <f>'2020 DPE data to project HH'!M452*'Trend Analysis'!$I452</f>
        <v>0</v>
      </c>
      <c r="N452" s="1">
        <f>'2020 DPE data to project HH'!N452*'Trend Analysis'!$I452</f>
        <v>0</v>
      </c>
      <c r="O452" s="1">
        <f>'2020 DPE data to project HH'!O452*'Trend Analysis'!$I452</f>
        <v>0</v>
      </c>
      <c r="P452" s="1">
        <f>'2020 DPE data to project HH'!P452*'Trend Analysis'!$I452</f>
        <v>10.893539122101775</v>
      </c>
      <c r="Q452" s="1">
        <f>'2020 DPE data to project HH'!Q452*'Trend Analysis'!$I452</f>
        <v>32.730917999644134</v>
      </c>
      <c r="R452" s="1">
        <f>'2020 DPE data to project HH'!R452*'Trend Analysis'!$I452</f>
        <v>0</v>
      </c>
      <c r="S452" s="1">
        <f>'2020 DPE data to project HH'!S452*'Trend Analysis'!$I452</f>
        <v>0</v>
      </c>
      <c r="T452" s="1">
        <f>'2020 DPE data to project HH'!T452*'Trend Analysis'!$I452</f>
        <v>0</v>
      </c>
      <c r="U452" s="1">
        <f>'2020 DPE data to project HH'!U452*'Trend Analysis'!$I452</f>
        <v>0</v>
      </c>
      <c r="V452" s="1">
        <f>'2020 DPE data to project HH'!V452*'Trend Analysis'!$I452</f>
        <v>0</v>
      </c>
      <c r="W452" s="1">
        <f>'2020 DPE data to project HH'!W452*'Trend Analysis'!$I452</f>
        <v>0</v>
      </c>
    </row>
    <row r="453" spans="1:23" x14ac:dyDescent="0.25">
      <c r="A453" t="s">
        <v>920</v>
      </c>
      <c r="B453" s="21" t="s">
        <v>921</v>
      </c>
      <c r="C453" s="1">
        <f>'2020 DPE data to project HH'!C453*'Trend Analysis'!$I453</f>
        <v>1729.9234550275139</v>
      </c>
      <c r="D453" s="1">
        <f>'2020 DPE data to project HH'!D453*'Trend Analysis'!$I453</f>
        <v>2.4409183890262272</v>
      </c>
      <c r="E453" s="1">
        <f>'2020 DPE data to project HH'!E453*'Trend Analysis'!$I453</f>
        <v>11.018161367360584</v>
      </c>
      <c r="F453" s="1">
        <f>'2020 DPE data to project HH'!F453*'Trend Analysis'!$I453</f>
        <v>4.2175169168692861</v>
      </c>
      <c r="G453" s="1">
        <f>'2020 DPE data to project HH'!G453*'Trend Analysis'!$I453</f>
        <v>32.31398077057942</v>
      </c>
      <c r="H453" s="1">
        <f>'2020 DPE data to project HH'!H453*'Trend Analysis'!$I453</f>
        <v>11.622550231892673</v>
      </c>
      <c r="I453" s="1">
        <f>'2020 DPE data to project HH'!I453*'Trend Analysis'!$I453</f>
        <v>0</v>
      </c>
      <c r="J453" s="1">
        <f>'2020 DPE data to project HH'!J453*'Trend Analysis'!$I453</f>
        <v>2.6857212736518288</v>
      </c>
      <c r="K453" s="1">
        <f>'2020 DPE data to project HH'!K453*'Trend Analysis'!$I453</f>
        <v>0</v>
      </c>
      <c r="L453" s="1">
        <f>'2020 DPE data to project HH'!L453*'Trend Analysis'!$I453</f>
        <v>0</v>
      </c>
      <c r="M453" s="1">
        <f>'2020 DPE data to project HH'!M453*'Trend Analysis'!$I453</f>
        <v>0</v>
      </c>
      <c r="N453" s="1">
        <f>'2020 DPE data to project HH'!N453*'Trend Analysis'!$I453</f>
        <v>0.17369831232770905</v>
      </c>
      <c r="O453" s="1">
        <f>'2020 DPE data to project HH'!O453*'Trend Analysis'!$I453</f>
        <v>18.78887533991599</v>
      </c>
      <c r="P453" s="1">
        <f>'2020 DPE data to project HH'!P453*'Trend Analysis'!$I453</f>
        <v>53.931802308347272</v>
      </c>
      <c r="Q453" s="1">
        <f>'2020 DPE data to project HH'!Q453*'Trend Analysis'!$I453</f>
        <v>116.13916105256499</v>
      </c>
      <c r="R453" s="1">
        <f>'2020 DPE data to project HH'!R453*'Trend Analysis'!$I453</f>
        <v>105.86861347393653</v>
      </c>
      <c r="S453" s="1">
        <f>'2020 DPE data to project HH'!S453*'Trend Analysis'!$I453</f>
        <v>0</v>
      </c>
      <c r="T453" s="1">
        <f>'2020 DPE data to project HH'!T453*'Trend Analysis'!$I453</f>
        <v>0</v>
      </c>
      <c r="U453" s="1">
        <f>'2020 DPE data to project HH'!U453*'Trend Analysis'!$I453</f>
        <v>477.41641400013594</v>
      </c>
      <c r="V453" s="1">
        <f>'2020 DPE data to project HH'!V453*'Trend Analysis'!$I453</f>
        <v>0</v>
      </c>
      <c r="W453" s="1">
        <f>'2020 DPE data to project HH'!W453*'Trend Analysis'!$I453</f>
        <v>0</v>
      </c>
    </row>
    <row r="454" spans="1:23" x14ac:dyDescent="0.25">
      <c r="A454" t="s">
        <v>922</v>
      </c>
      <c r="B454" s="21" t="s">
        <v>923</v>
      </c>
      <c r="C454" s="1">
        <f>'2020 DPE data to project HH'!C454*'Trend Analysis'!$I454</f>
        <v>3753.0640037151707</v>
      </c>
      <c r="D454" s="1">
        <f>'2020 DPE data to project HH'!D454*'Trend Analysis'!$I454</f>
        <v>0.36007722824867383</v>
      </c>
      <c r="E454" s="1">
        <f>'2020 DPE data to project HH'!E454*'Trend Analysis'!$I454</f>
        <v>0</v>
      </c>
      <c r="F454" s="1">
        <f>'2020 DPE data to project HH'!F454*'Trend Analysis'!$I454</f>
        <v>6.6230271345462448</v>
      </c>
      <c r="G454" s="1">
        <f>'2020 DPE data to project HH'!G454*'Trend Analysis'!$I454</f>
        <v>49.116129843272013</v>
      </c>
      <c r="H454" s="1">
        <f>'2020 DPE data to project HH'!H454*'Trend Analysis'!$I454</f>
        <v>33.087207245055424</v>
      </c>
      <c r="I454" s="1">
        <f>'2020 DPE data to project HH'!I454*'Trend Analysis'!$I454</f>
        <v>0</v>
      </c>
      <c r="J454" s="1">
        <f>'2020 DPE data to project HH'!J454*'Trend Analysis'!$I454</f>
        <v>0</v>
      </c>
      <c r="K454" s="1">
        <f>'2020 DPE data to project HH'!K454*'Trend Analysis'!$I454</f>
        <v>0</v>
      </c>
      <c r="L454" s="1">
        <f>'2020 DPE data to project HH'!L454*'Trend Analysis'!$I454</f>
        <v>0</v>
      </c>
      <c r="M454" s="1">
        <f>'2020 DPE data to project HH'!M454*'Trend Analysis'!$I454</f>
        <v>0</v>
      </c>
      <c r="N454" s="1">
        <f>'2020 DPE data to project HH'!N454*'Trend Analysis'!$I454</f>
        <v>0.80194485183361164</v>
      </c>
      <c r="O454" s="1">
        <f>'2020 DPE data to project HH'!O454*'Trend Analysis'!$I454</f>
        <v>0</v>
      </c>
      <c r="P454" s="1">
        <f>'2020 DPE data to project HH'!P454*'Trend Analysis'!$I454</f>
        <v>58.86614343366201</v>
      </c>
      <c r="Q454" s="1">
        <f>'2020 DPE data to project HH'!Q454*'Trend Analysis'!$I454</f>
        <v>248.08124093718953</v>
      </c>
      <c r="R454" s="1">
        <f>'2020 DPE data to project HH'!R454*'Trend Analysis'!$I454</f>
        <v>341.70730494491812</v>
      </c>
      <c r="S454" s="1">
        <f>'2020 DPE data to project HH'!S454*'Trend Analysis'!$I454</f>
        <v>341.12579518295416</v>
      </c>
      <c r="T454" s="1">
        <f>'2020 DPE data to project HH'!T454*'Trend Analysis'!$I454</f>
        <v>67.826181498365159</v>
      </c>
      <c r="U454" s="1">
        <f>'2020 DPE data to project HH'!U454*'Trend Analysis'!$I454</f>
        <v>1163.0195239278496</v>
      </c>
      <c r="V454" s="1">
        <f>'2020 DPE data to project HH'!V454*'Trend Analysis'!$I454</f>
        <v>0</v>
      </c>
      <c r="W454" s="1">
        <f>'2020 DPE data to project HH'!W454*'Trend Analysis'!$I454</f>
        <v>0</v>
      </c>
    </row>
    <row r="455" spans="1:23" x14ac:dyDescent="0.25">
      <c r="A455" t="s">
        <v>924</v>
      </c>
      <c r="B455" s="21" t="s">
        <v>925</v>
      </c>
      <c r="C455" s="1">
        <f>'2020 DPE data to project HH'!C455*'Trend Analysis'!$I455</f>
        <v>7921.9361289188937</v>
      </c>
      <c r="D455" s="1">
        <f>'2020 DPE data to project HH'!D455*'Trend Analysis'!$I455</f>
        <v>0.34387269093635481</v>
      </c>
      <c r="E455" s="1">
        <f>'2020 DPE data to project HH'!E455*'Trend Analysis'!$I455</f>
        <v>8.9966692396139351E-3</v>
      </c>
      <c r="F455" s="1">
        <f>'2020 DPE data to project HH'!F455*'Trend Analysis'!$I455</f>
        <v>11.245836549517419</v>
      </c>
      <c r="G455" s="1">
        <f>'2020 DPE data to project HH'!G455*'Trend Analysis'!$I455</f>
        <v>56.125221236373775</v>
      </c>
      <c r="H455" s="1">
        <f>'2020 DPE data to project HH'!H455*'Trend Analysis'!$I455</f>
        <v>94.587981495554374</v>
      </c>
      <c r="I455" s="1">
        <f>'2020 DPE data to project HH'!I455*'Trend Analysis'!$I455</f>
        <v>0</v>
      </c>
      <c r="J455" s="1">
        <f>'2020 DPE data to project HH'!J455*'Trend Analysis'!$I455</f>
        <v>0.56179201251811461</v>
      </c>
      <c r="K455" s="1">
        <f>'2020 DPE data to project HH'!K455*'Trend Analysis'!$I455</f>
        <v>0</v>
      </c>
      <c r="L455" s="1">
        <f>'2020 DPE data to project HH'!L455*'Trend Analysis'!$I455</f>
        <v>0</v>
      </c>
      <c r="M455" s="1">
        <f>'2020 DPE data to project HH'!M455*'Trend Analysis'!$I455</f>
        <v>0</v>
      </c>
      <c r="N455" s="1">
        <f>'2020 DPE data to project HH'!N455*'Trend Analysis'!$I455</f>
        <v>0.41384678502224098</v>
      </c>
      <c r="O455" s="1">
        <f>'2020 DPE data to project HH'!O455*'Trend Analysis'!$I455</f>
        <v>2.6300263077138069</v>
      </c>
      <c r="P455" s="1">
        <f>'2020 DPE data to project HH'!P455*'Trend Analysis'!$I455</f>
        <v>208.03698023700161</v>
      </c>
      <c r="Q455" s="1">
        <f>'2020 DPE data to project HH'!Q455*'Trend Analysis'!$I455</f>
        <v>617.76229111758391</v>
      </c>
      <c r="R455" s="1">
        <f>'2020 DPE data to project HH'!R455*'Trend Analysis'!$I455</f>
        <v>722.54949664111393</v>
      </c>
      <c r="S455" s="1">
        <f>'2020 DPE data to project HH'!S455*'Trend Analysis'!$I455</f>
        <v>859.68172734088716</v>
      </c>
      <c r="T455" s="1">
        <f>'2020 DPE data to project HH'!T455*'Trend Analysis'!$I455</f>
        <v>0</v>
      </c>
      <c r="U455" s="1">
        <f>'2020 DPE data to project HH'!U455*'Trend Analysis'!$I455</f>
        <v>2649.0192761085477</v>
      </c>
      <c r="V455" s="1">
        <f>'2020 DPE data to project HH'!V455*'Trend Analysis'!$I455</f>
        <v>0</v>
      </c>
      <c r="W455" s="1">
        <f>'2020 DPE data to project HH'!W455*'Trend Analysis'!$I455</f>
        <v>0</v>
      </c>
    </row>
    <row r="456" spans="1:23" x14ac:dyDescent="0.25">
      <c r="A456" t="s">
        <v>926</v>
      </c>
      <c r="B456" s="21" t="s">
        <v>927</v>
      </c>
      <c r="C456" s="1">
        <f>'2020 DPE data to project HH'!C456*'Trend Analysis'!$I456</f>
        <v>4188.3820764770035</v>
      </c>
      <c r="D456" s="1">
        <f>'2020 DPE data to project HH'!D456*'Trend Analysis'!$I456</f>
        <v>0.66643283888475779</v>
      </c>
      <c r="E456" s="1">
        <f>'2020 DPE data to project HH'!E456*'Trend Analysis'!$I456</f>
        <v>0</v>
      </c>
      <c r="F456" s="1">
        <f>'2020 DPE data to project HH'!F456*'Trend Analysis'!$I456</f>
        <v>9.5634101152720721</v>
      </c>
      <c r="G456" s="1">
        <f>'2020 DPE data to project HH'!G456*'Trend Analysis'!$I456</f>
        <v>61.921893969077082</v>
      </c>
      <c r="H456" s="1">
        <f>'2020 DPE data to project HH'!H456*'Trend Analysis'!$I456</f>
        <v>28.305597742958398</v>
      </c>
      <c r="I456" s="1">
        <f>'2020 DPE data to project HH'!I456*'Trend Analysis'!$I456</f>
        <v>0</v>
      </c>
      <c r="J456" s="1">
        <f>'2020 DPE data to project HH'!J456*'Trend Analysis'!$I456</f>
        <v>7.4652343228188736</v>
      </c>
      <c r="K456" s="1">
        <f>'2020 DPE data to project HH'!K456*'Trend Analysis'!$I456</f>
        <v>0</v>
      </c>
      <c r="L456" s="1">
        <f>'2020 DPE data to project HH'!L456*'Trend Analysis'!$I456</f>
        <v>0</v>
      </c>
      <c r="M456" s="1">
        <f>'2020 DPE data to project HH'!M456*'Trend Analysis'!$I456</f>
        <v>0</v>
      </c>
      <c r="N456" s="1">
        <f>'2020 DPE data to project HH'!N456*'Trend Analysis'!$I456</f>
        <v>0.32827255565243263</v>
      </c>
      <c r="O456" s="1">
        <f>'2020 DPE data to project HH'!O456*'Trend Analysis'!$I456</f>
        <v>1.8628478760517559</v>
      </c>
      <c r="P456" s="1">
        <f>'2020 DPE data to project HH'!P456*'Trend Analysis'!$I456</f>
        <v>116.18969801855934</v>
      </c>
      <c r="Q456" s="1">
        <f>'2020 DPE data to project HH'!Q456*'Trend Analysis'!$I456</f>
        <v>296.45483707309637</v>
      </c>
      <c r="R456" s="1">
        <f>'2020 DPE data to project HH'!R456*'Trend Analysis'!$I456</f>
        <v>216.247568490524</v>
      </c>
      <c r="S456" s="1">
        <f>'2020 DPE data to project HH'!S456*'Trend Analysis'!$I456</f>
        <v>373.75610251993834</v>
      </c>
      <c r="T456" s="1">
        <f>'2020 DPE data to project HH'!T456*'Trend Analysis'!$I456</f>
        <v>0</v>
      </c>
      <c r="U456" s="1">
        <f>'2020 DPE data to project HH'!U456*'Trend Analysis'!$I456</f>
        <v>1215.201719568794</v>
      </c>
      <c r="V456" s="1">
        <f>'2020 DPE data to project HH'!V456*'Trend Analysis'!$I456</f>
        <v>31.7841003055646</v>
      </c>
      <c r="W456" s="1">
        <f>'2020 DPE data to project HH'!W456*'Trend Analysis'!$I456</f>
        <v>0</v>
      </c>
    </row>
    <row r="457" spans="1:23" x14ac:dyDescent="0.25">
      <c r="A457" t="s">
        <v>928</v>
      </c>
      <c r="B457" s="21" t="s">
        <v>929</v>
      </c>
      <c r="C457" s="1">
        <f>'2020 DPE data to project HH'!C457*'Trend Analysis'!$I457</f>
        <v>1471.6267835745055</v>
      </c>
      <c r="D457" s="1">
        <f>'2020 DPE data to project HH'!D457*'Trend Analysis'!$I457</f>
        <v>0.10613196041215101</v>
      </c>
      <c r="E457" s="1">
        <f>'2020 DPE data to project HH'!E457*'Trend Analysis'!$I457</f>
        <v>0</v>
      </c>
      <c r="F457" s="1">
        <f>'2020 DPE data to project HH'!F457*'Trend Analysis'!$I457</f>
        <v>2.6237045213426948</v>
      </c>
      <c r="G457" s="1">
        <f>'2020 DPE data to project HH'!G457*'Trend Analysis'!$I457</f>
        <v>28.798499257989437</v>
      </c>
      <c r="H457" s="1">
        <f>'2020 DPE data to project HH'!H457*'Trend Analysis'!$I457</f>
        <v>7.3445357604447201</v>
      </c>
      <c r="I457" s="1">
        <f>'2020 DPE data to project HH'!I457*'Trend Analysis'!$I457</f>
        <v>0</v>
      </c>
      <c r="J457" s="1">
        <f>'2020 DPE data to project HH'!J457*'Trend Analysis'!$I457</f>
        <v>4.2228274248603928</v>
      </c>
      <c r="K457" s="1">
        <f>'2020 DPE data to project HH'!K457*'Trend Analysis'!$I457</f>
        <v>0</v>
      </c>
      <c r="L457" s="1">
        <f>'2020 DPE data to project HH'!L457*'Trend Analysis'!$I457</f>
        <v>0</v>
      </c>
      <c r="M457" s="1">
        <f>'2020 DPE data to project HH'!M457*'Trend Analysis'!$I457</f>
        <v>0</v>
      </c>
      <c r="N457" s="1">
        <f>'2020 DPE data to project HH'!N457*'Trend Analysis'!$I457</f>
        <v>3.5717486677166212E-2</v>
      </c>
      <c r="O457" s="1">
        <f>'2020 DPE data to project HH'!O457*'Trend Analysis'!$I457</f>
        <v>0</v>
      </c>
      <c r="P457" s="1">
        <f>'2020 DPE data to project HH'!P457*'Trend Analysis'!$I457</f>
        <v>27.410619775676693</v>
      </c>
      <c r="Q457" s="1">
        <f>'2020 DPE data to project HH'!Q457*'Trend Analysis'!$I457</f>
        <v>118.43816532186379</v>
      </c>
      <c r="R457" s="1">
        <f>'2020 DPE data to project HH'!R457*'Trend Analysis'!$I457</f>
        <v>120.86185191781436</v>
      </c>
      <c r="S457" s="1">
        <f>'2020 DPE data to project HH'!S457*'Trend Analysis'!$I457</f>
        <v>0</v>
      </c>
      <c r="T457" s="1">
        <f>'2020 DPE data to project HH'!T457*'Trend Analysis'!$I457</f>
        <v>0</v>
      </c>
      <c r="U457" s="1">
        <f>'2020 DPE data to project HH'!U457*'Trend Analysis'!$I457</f>
        <v>292.88339075276292</v>
      </c>
      <c r="V457" s="1">
        <f>'2020 DPE data to project HH'!V457*'Trend Analysis'!$I457</f>
        <v>0</v>
      </c>
      <c r="W457" s="1">
        <f>'2020 DPE data to project HH'!W457*'Trend Analysis'!$I457</f>
        <v>0</v>
      </c>
    </row>
    <row r="458" spans="1:23" x14ac:dyDescent="0.25">
      <c r="A458" t="s">
        <v>930</v>
      </c>
      <c r="B458" s="21" t="s">
        <v>931</v>
      </c>
      <c r="C458" s="1">
        <f>'2020 DPE data to project HH'!C458*'Trend Analysis'!$I458</f>
        <v>2026.5500939813535</v>
      </c>
      <c r="D458" s="1">
        <f>'2020 DPE data to project HH'!D458*'Trend Analysis'!$I458</f>
        <v>0</v>
      </c>
      <c r="E458" s="1">
        <f>'2020 DPE data to project HH'!E458*'Trend Analysis'!$I458</f>
        <v>0</v>
      </c>
      <c r="F458" s="1">
        <f>'2020 DPE data to project HH'!F458*'Trend Analysis'!$I458</f>
        <v>3.3268156996425891</v>
      </c>
      <c r="G458" s="1">
        <f>'2020 DPE data to project HH'!G458*'Trend Analysis'!$I458</f>
        <v>11.888095668583718</v>
      </c>
      <c r="H458" s="1">
        <f>'2020 DPE data to project HH'!H458*'Trend Analysis'!$I458</f>
        <v>11.29986117702404</v>
      </c>
      <c r="I458" s="1">
        <f>'2020 DPE data to project HH'!I458*'Trend Analysis'!$I458</f>
        <v>0</v>
      </c>
      <c r="J458" s="1">
        <f>'2020 DPE data to project HH'!J458*'Trend Analysis'!$I458</f>
        <v>4.2667568277641736</v>
      </c>
      <c r="K458" s="1">
        <f>'2020 DPE data to project HH'!K458*'Trend Analysis'!$I458</f>
        <v>0</v>
      </c>
      <c r="L458" s="1">
        <f>'2020 DPE data to project HH'!L458*'Trend Analysis'!$I458</f>
        <v>0</v>
      </c>
      <c r="M458" s="1">
        <f>'2020 DPE data to project HH'!M458*'Trend Analysis'!$I458</f>
        <v>0</v>
      </c>
      <c r="N458" s="1">
        <f>'2020 DPE data to project HH'!N458*'Trend Analysis'!$I458</f>
        <v>0</v>
      </c>
      <c r="O458" s="1">
        <f>'2020 DPE data to project HH'!O458*'Trend Analysis'!$I458</f>
        <v>0.61291565903770728</v>
      </c>
      <c r="P458" s="1">
        <f>'2020 DPE data to project HH'!P458*'Trend Analysis'!$I458</f>
        <v>60.663224515059248</v>
      </c>
      <c r="Q458" s="1">
        <f>'2020 DPE data to project HH'!Q458*'Trend Analysis'!$I458</f>
        <v>136.19068214376114</v>
      </c>
      <c r="R458" s="1">
        <f>'2020 DPE data to project HH'!R458*'Trend Analysis'!$I458</f>
        <v>103.12820154298551</v>
      </c>
      <c r="S458" s="1">
        <f>'2020 DPE data to project HH'!S458*'Trend Analysis'!$I458</f>
        <v>0</v>
      </c>
      <c r="T458" s="1">
        <f>'2020 DPE data to project HH'!T458*'Trend Analysis'!$I458</f>
        <v>0</v>
      </c>
      <c r="U458" s="1">
        <f>'2020 DPE data to project HH'!U458*'Trend Analysis'!$I458</f>
        <v>328.05385106212856</v>
      </c>
      <c r="V458" s="1">
        <f>'2020 DPE data to project HH'!V458*'Trend Analysis'!$I458</f>
        <v>0</v>
      </c>
      <c r="W458" s="1">
        <f>'2020 DPE data to project HH'!W458*'Trend Analysis'!$I458</f>
        <v>0</v>
      </c>
    </row>
    <row r="459" spans="1:23" x14ac:dyDescent="0.25">
      <c r="A459" t="s">
        <v>932</v>
      </c>
      <c r="B459" s="21" t="s">
        <v>933</v>
      </c>
      <c r="C459" s="1">
        <f>'2020 DPE data to project HH'!C459*'Trend Analysis'!$I459</f>
        <v>1410.2504375096801</v>
      </c>
      <c r="D459" s="1">
        <f>'2020 DPE data to project HH'!D459*'Trend Analysis'!$I459</f>
        <v>0.26247596719830912</v>
      </c>
      <c r="E459" s="1">
        <f>'2020 DPE data to project HH'!E459*'Trend Analysis'!$I459</f>
        <v>0</v>
      </c>
      <c r="F459" s="1">
        <f>'2020 DPE data to project HH'!F459*'Trend Analysis'!$I459</f>
        <v>2.793422936076301</v>
      </c>
      <c r="G459" s="1">
        <f>'2020 DPE data to project HH'!G459*'Trend Analysis'!$I459</f>
        <v>24.471143405713079</v>
      </c>
      <c r="H459" s="1">
        <f>'2020 DPE data to project HH'!H459*'Trend Analysis'!$I459</f>
        <v>9.7565211229303035</v>
      </c>
      <c r="I459" s="1">
        <f>'2020 DPE data to project HH'!I459*'Trend Analysis'!$I459</f>
        <v>0</v>
      </c>
      <c r="J459" s="1">
        <f>'2020 DPE data to project HH'!J459*'Trend Analysis'!$I459</f>
        <v>3.1646817185773313</v>
      </c>
      <c r="K459" s="1">
        <f>'2020 DPE data to project HH'!K459*'Trend Analysis'!$I459</f>
        <v>0</v>
      </c>
      <c r="L459" s="1">
        <f>'2020 DPE data to project HH'!L459*'Trend Analysis'!$I459</f>
        <v>0</v>
      </c>
      <c r="M459" s="1">
        <f>'2020 DPE data to project HH'!M459*'Trend Analysis'!$I459</f>
        <v>0</v>
      </c>
      <c r="N459" s="1">
        <f>'2020 DPE data to project HH'!N459*'Trend Analysis'!$I459</f>
        <v>0</v>
      </c>
      <c r="O459" s="1">
        <f>'2020 DPE data to project HH'!O459*'Trend Analysis'!$I459</f>
        <v>0</v>
      </c>
      <c r="P459" s="1">
        <f>'2020 DPE data to project HH'!P459*'Trend Analysis'!$I459</f>
        <v>36.777573639638362</v>
      </c>
      <c r="Q459" s="1">
        <f>'2020 DPE data to project HH'!Q459*'Trend Analysis'!$I459</f>
        <v>114.75589006957253</v>
      </c>
      <c r="R459" s="1">
        <f>'2020 DPE data to project HH'!R459*'Trend Analysis'!$I459</f>
        <v>15.627799126837729</v>
      </c>
      <c r="S459" s="1">
        <f>'2020 DPE data to project HH'!S459*'Trend Analysis'!$I459</f>
        <v>0</v>
      </c>
      <c r="T459" s="1">
        <f>'2020 DPE data to project HH'!T459*'Trend Analysis'!$I459</f>
        <v>0</v>
      </c>
      <c r="U459" s="1">
        <f>'2020 DPE data to project HH'!U459*'Trend Analysis'!$I459</f>
        <v>202.59551840782035</v>
      </c>
      <c r="V459" s="1">
        <f>'2020 DPE data to project HH'!V459*'Trend Analysis'!$I459</f>
        <v>0</v>
      </c>
      <c r="W459" s="1">
        <f>'2020 DPE data to project HH'!W459*'Trend Analysis'!$I459</f>
        <v>0</v>
      </c>
    </row>
    <row r="460" spans="1:23" x14ac:dyDescent="0.25">
      <c r="A460" t="s">
        <v>934</v>
      </c>
      <c r="B460" s="21" t="s">
        <v>935</v>
      </c>
      <c r="C460" s="1">
        <f>'2020 DPE data to project HH'!C460*'Trend Analysis'!$I460</f>
        <v>842.58171554937792</v>
      </c>
      <c r="D460" s="1">
        <f>'2020 DPE data to project HH'!D460*'Trend Analysis'!$I460</f>
        <v>0</v>
      </c>
      <c r="E460" s="1">
        <f>'2020 DPE data to project HH'!E460*'Trend Analysis'!$I460</f>
        <v>0</v>
      </c>
      <c r="F460" s="1">
        <f>'2020 DPE data to project HH'!F460*'Trend Analysis'!$I460</f>
        <v>1.0944854270646391</v>
      </c>
      <c r="G460" s="1">
        <f>'2020 DPE data to project HH'!G460*'Trend Analysis'!$I460</f>
        <v>24.856527643121957</v>
      </c>
      <c r="H460" s="1">
        <f>'2020 DPE data to project HH'!H460*'Trend Analysis'!$I460</f>
        <v>1.4426845117679943</v>
      </c>
      <c r="I460" s="1">
        <f>'2020 DPE data to project HH'!I460*'Trend Analysis'!$I460</f>
        <v>0</v>
      </c>
      <c r="J460" s="1">
        <f>'2020 DPE data to project HH'!J460*'Trend Analysis'!$I460</f>
        <v>0.63836498862281754</v>
      </c>
      <c r="K460" s="1">
        <f>'2020 DPE data to project HH'!K460*'Trend Analysis'!$I460</f>
        <v>0</v>
      </c>
      <c r="L460" s="1">
        <f>'2020 DPE data to project HH'!L460*'Trend Analysis'!$I460</f>
        <v>0</v>
      </c>
      <c r="M460" s="1">
        <f>'2020 DPE data to project HH'!M460*'Trend Analysis'!$I460</f>
        <v>0</v>
      </c>
      <c r="N460" s="1">
        <f>'2020 DPE data to project HH'!N460*'Trend Analysis'!$I460</f>
        <v>0</v>
      </c>
      <c r="O460" s="1">
        <f>'2020 DPE data to project HH'!O460*'Trend Analysis'!$I460</f>
        <v>0</v>
      </c>
      <c r="P460" s="1">
        <f>'2020 DPE data to project HH'!P460*'Trend Analysis'!$I460</f>
        <v>11.259455198053809</v>
      </c>
      <c r="Q460" s="1">
        <f>'2020 DPE data to project HH'!Q460*'Trend Analysis'!$I460</f>
        <v>79.945288096715913</v>
      </c>
      <c r="R460" s="1">
        <f>'2020 DPE data to project HH'!R460*'Trend Analysis'!$I460</f>
        <v>43.520813084004722</v>
      </c>
      <c r="S460" s="1">
        <f>'2020 DPE data to project HH'!S460*'Trend Analysis'!$I460</f>
        <v>0</v>
      </c>
      <c r="T460" s="1">
        <f>'2020 DPE data to project HH'!T460*'Trend Analysis'!$I460</f>
        <v>0</v>
      </c>
      <c r="U460" s="1">
        <f>'2020 DPE data to project HH'!U460*'Trend Analysis'!$I460</f>
        <v>125.22949537576802</v>
      </c>
      <c r="V460" s="1">
        <f>'2020 DPE data to project HH'!V460*'Trend Analysis'!$I460</f>
        <v>0</v>
      </c>
      <c r="W460" s="1">
        <f>'2020 DPE data to project HH'!W460*'Trend Analysis'!$I460</f>
        <v>0</v>
      </c>
    </row>
    <row r="461" spans="1:23" x14ac:dyDescent="0.25">
      <c r="A461" t="s">
        <v>936</v>
      </c>
      <c r="B461" s="21" t="s">
        <v>937</v>
      </c>
      <c r="C461" s="1">
        <f>'2020 DPE data to project HH'!C461*'Trend Analysis'!$I461</f>
        <v>516.84333559359334</v>
      </c>
      <c r="D461" s="1">
        <f>'2020 DPE data to project HH'!D461*'Trend Analysis'!$I461</f>
        <v>0</v>
      </c>
      <c r="E461" s="1">
        <f>'2020 DPE data to project HH'!E461*'Trend Analysis'!$I461</f>
        <v>0</v>
      </c>
      <c r="F461" s="1">
        <f>'2020 DPE data to project HH'!F461*'Trend Analysis'!$I461</f>
        <v>0.69784597133093607</v>
      </c>
      <c r="G461" s="1">
        <f>'2020 DPE data to project HH'!G461*'Trend Analysis'!$I461</f>
        <v>19.15406268273815</v>
      </c>
      <c r="H461" s="1">
        <f>'2020 DPE data to project HH'!H461*'Trend Analysis'!$I461</f>
        <v>1.2292427554259007</v>
      </c>
      <c r="I461" s="1">
        <f>'2020 DPE data to project HH'!I461*'Trend Analysis'!$I461</f>
        <v>0</v>
      </c>
      <c r="J461" s="1">
        <f>'2020 DPE data to project HH'!J461*'Trend Analysis'!$I461</f>
        <v>0</v>
      </c>
      <c r="K461" s="1">
        <f>'2020 DPE data to project HH'!K461*'Trend Analysis'!$I461</f>
        <v>0</v>
      </c>
      <c r="L461" s="1">
        <f>'2020 DPE data to project HH'!L461*'Trend Analysis'!$I461</f>
        <v>0</v>
      </c>
      <c r="M461" s="1">
        <f>'2020 DPE data to project HH'!M461*'Trend Analysis'!$I461</f>
        <v>0</v>
      </c>
      <c r="N461" s="1">
        <f>'2020 DPE data to project HH'!N461*'Trend Analysis'!$I461</f>
        <v>0</v>
      </c>
      <c r="O461" s="1">
        <f>'2020 DPE data to project HH'!O461*'Trend Analysis'!$I461</f>
        <v>0</v>
      </c>
      <c r="P461" s="1">
        <f>'2020 DPE data to project HH'!P461*'Trend Analysis'!$I461</f>
        <v>0.14473842368345341</v>
      </c>
      <c r="Q461" s="1">
        <f>'2020 DPE data to project HH'!Q461*'Trend Analysis'!$I461</f>
        <v>42.416628906319467</v>
      </c>
      <c r="R461" s="1">
        <f>'2020 DPE data to project HH'!R461*'Trend Analysis'!$I461</f>
        <v>6.2227183725050423</v>
      </c>
      <c r="S461" s="1">
        <f>'2020 DPE data to project HH'!S461*'Trend Analysis'!$I461</f>
        <v>0</v>
      </c>
      <c r="T461" s="1">
        <f>'2020 DPE data to project HH'!T461*'Trend Analysis'!$I461</f>
        <v>0</v>
      </c>
      <c r="U461" s="1">
        <f>'2020 DPE data to project HH'!U461*'Trend Analysis'!$I461</f>
        <v>54.793831823021641</v>
      </c>
      <c r="V461" s="1">
        <f>'2020 DPE data to project HH'!V461*'Trend Analysis'!$I461</f>
        <v>0</v>
      </c>
      <c r="W461" s="1">
        <f>'2020 DPE data to project HH'!W461*'Trend Analysis'!$I461</f>
        <v>0</v>
      </c>
    </row>
    <row r="462" spans="1:23" x14ac:dyDescent="0.25">
      <c r="A462" t="s">
        <v>938</v>
      </c>
      <c r="B462" s="21" t="s">
        <v>939</v>
      </c>
      <c r="C462" s="1">
        <f>'2020 DPE data to project HH'!C462*'Trend Analysis'!$I462</f>
        <v>2570.0766057624642</v>
      </c>
      <c r="D462" s="1">
        <f>'2020 DPE data to project HH'!D462*'Trend Analysis'!$I462</f>
        <v>6.3227890815466051E-2</v>
      </c>
      <c r="E462" s="1">
        <f>'2020 DPE data to project HH'!E462*'Trend Analysis'!$I462</f>
        <v>0</v>
      </c>
      <c r="F462" s="1">
        <f>'2020 DPE data to project HH'!F462*'Trend Analysis'!$I462</f>
        <v>3.2966049534402218</v>
      </c>
      <c r="G462" s="1">
        <f>'2020 DPE data to project HH'!G462*'Trend Analysis'!$I462</f>
        <v>66.504068296488953</v>
      </c>
      <c r="H462" s="1">
        <f>'2020 DPE data to project HH'!H462*'Trend Analysis'!$I462</f>
        <v>9.8304779166323044</v>
      </c>
      <c r="I462" s="1">
        <f>'2020 DPE data to project HH'!I462*'Trend Analysis'!$I462</f>
        <v>0</v>
      </c>
      <c r="J462" s="1">
        <f>'2020 DPE data to project HH'!J462*'Trend Analysis'!$I462</f>
        <v>6.1564510918628397</v>
      </c>
      <c r="K462" s="1">
        <f>'2020 DPE data to project HH'!K462*'Trend Analysis'!$I462</f>
        <v>0</v>
      </c>
      <c r="L462" s="1">
        <f>'2020 DPE data to project HH'!L462*'Trend Analysis'!$I462</f>
        <v>0.94160920475955578</v>
      </c>
      <c r="M462" s="1">
        <f>'2020 DPE data to project HH'!M462*'Trend Analysis'!$I462</f>
        <v>0</v>
      </c>
      <c r="N462" s="1">
        <f>'2020 DPE data to project HH'!N462*'Trend Analysis'!$I462</f>
        <v>0.32294861154976506</v>
      </c>
      <c r="O462" s="1">
        <f>'2020 DPE data to project HH'!O462*'Trend Analysis'!$I462</f>
        <v>0</v>
      </c>
      <c r="P462" s="1">
        <f>'2020 DPE data to project HH'!P462*'Trend Analysis'!$I462</f>
        <v>50.958761786920299</v>
      </c>
      <c r="Q462" s="1">
        <f>'2020 DPE data to project HH'!Q462*'Trend Analysis'!$I462</f>
        <v>231.9461674042374</v>
      </c>
      <c r="R462" s="1">
        <f>'2020 DPE data to project HH'!R462*'Trend Analysis'!$I462</f>
        <v>515.99503505076416</v>
      </c>
      <c r="S462" s="1">
        <f>'2020 DPE data to project HH'!S462*'Trend Analysis'!$I462</f>
        <v>0</v>
      </c>
      <c r="T462" s="1">
        <f>'2020 DPE data to project HH'!T462*'Trend Analysis'!$I462</f>
        <v>0</v>
      </c>
      <c r="U462" s="1">
        <f>'2020 DPE data to project HH'!U462*'Trend Analysis'!$I462</f>
        <v>885.19047141652459</v>
      </c>
      <c r="V462" s="1">
        <f>'2020 DPE data to project HH'!V462*'Trend Analysis'!$I462</f>
        <v>13.23992033675859</v>
      </c>
      <c r="W462" s="1">
        <f>'2020 DPE data to project HH'!W462*'Trend Analysis'!$I462</f>
        <v>0</v>
      </c>
    </row>
    <row r="463" spans="1:23" x14ac:dyDescent="0.25">
      <c r="A463" t="s">
        <v>940</v>
      </c>
      <c r="B463" s="21" t="s">
        <v>941</v>
      </c>
      <c r="C463" s="1">
        <f>'2020 DPE data to project HH'!C463*'Trend Analysis'!$I463</f>
        <v>167.81355139690592</v>
      </c>
      <c r="D463" s="1">
        <f>'2020 DPE data to project HH'!D463*'Trend Analysis'!$I463</f>
        <v>0</v>
      </c>
      <c r="E463" s="1">
        <f>'2020 DPE data to project HH'!E463*'Trend Analysis'!$I463</f>
        <v>0</v>
      </c>
      <c r="F463" s="1">
        <f>'2020 DPE data to project HH'!F463*'Trend Analysis'!$I463</f>
        <v>8.9133372232280295E-2</v>
      </c>
      <c r="G463" s="1">
        <f>'2020 DPE data to project HH'!G463*'Trend Analysis'!$I463</f>
        <v>1.4517469937142666</v>
      </c>
      <c r="H463" s="1">
        <f>'2020 DPE data to project HH'!H463*'Trend Analysis'!$I463</f>
        <v>5.122607599556339E-3</v>
      </c>
      <c r="I463" s="1">
        <f>'2020 DPE data to project HH'!I463*'Trend Analysis'!$I463</f>
        <v>0</v>
      </c>
      <c r="J463" s="1">
        <f>'2020 DPE data to project HH'!J463*'Trend Analysis'!$I463</f>
        <v>0.12499162542917468</v>
      </c>
      <c r="K463" s="1">
        <f>'2020 DPE data to project HH'!K463*'Trend Analysis'!$I463</f>
        <v>0</v>
      </c>
      <c r="L463" s="1">
        <f>'2020 DPE data to project HH'!L463*'Trend Analysis'!$I463</f>
        <v>0</v>
      </c>
      <c r="M463" s="1">
        <f>'2020 DPE data to project HH'!M463*'Trend Analysis'!$I463</f>
        <v>0</v>
      </c>
      <c r="N463" s="1">
        <f>'2020 DPE data to project HH'!N463*'Trend Analysis'!$I463</f>
        <v>0</v>
      </c>
      <c r="O463" s="1">
        <f>'2020 DPE data to project HH'!O463*'Trend Analysis'!$I463</f>
        <v>0</v>
      </c>
      <c r="P463" s="1">
        <f>'2020 DPE data to project HH'!P463*'Trend Analysis'!$I463</f>
        <v>10.119199052163593</v>
      </c>
      <c r="Q463" s="1">
        <f>'2020 DPE data to project HH'!Q463*'Trend Analysis'!$I463</f>
        <v>13.733710974410545</v>
      </c>
      <c r="R463" s="1">
        <f>'2020 DPE data to project HH'!R463*'Trend Analysis'!$I463</f>
        <v>0</v>
      </c>
      <c r="S463" s="1">
        <f>'2020 DPE data to project HH'!S463*'Trend Analysis'!$I463</f>
        <v>0</v>
      </c>
      <c r="T463" s="1">
        <f>'2020 DPE data to project HH'!T463*'Trend Analysis'!$I463</f>
        <v>0</v>
      </c>
      <c r="U463" s="1">
        <f>'2020 DPE data to project HH'!U463*'Trend Analysis'!$I463</f>
        <v>21.514951918136624</v>
      </c>
      <c r="V463" s="1">
        <f>'2020 DPE data to project HH'!V463*'Trend Analysis'!$I463</f>
        <v>0</v>
      </c>
      <c r="W463" s="1">
        <f>'2020 DPE data to project HH'!W463*'Trend Analysis'!$I463</f>
        <v>0</v>
      </c>
    </row>
    <row r="464" spans="1:23" x14ac:dyDescent="0.25">
      <c r="A464" t="s">
        <v>942</v>
      </c>
      <c r="B464" s="21" t="s">
        <v>943</v>
      </c>
      <c r="C464" s="1">
        <f>'2020 DPE data to project HH'!C464*'Trend Analysis'!$I464</f>
        <v>6381.7831555807179</v>
      </c>
      <c r="D464" s="1">
        <f>'2020 DPE data to project HH'!D464*'Trend Analysis'!$I464</f>
        <v>0.11882312615637261</v>
      </c>
      <c r="E464" s="1">
        <f>'2020 DPE data to project HH'!E464*'Trend Analysis'!$I464</f>
        <v>0</v>
      </c>
      <c r="F464" s="1">
        <f>'2020 DPE data to project HH'!F464*'Trend Analysis'!$I464</f>
        <v>10.93865895541207</v>
      </c>
      <c r="G464" s="1">
        <f>'2020 DPE data to project HH'!G464*'Trend Analysis'!$I464</f>
        <v>91.951276176108948</v>
      </c>
      <c r="H464" s="1">
        <f>'2020 DPE data to project HH'!H464*'Trend Analysis'!$I464</f>
        <v>60.230452455947308</v>
      </c>
      <c r="I464" s="1">
        <f>'2020 DPE data to project HH'!I464*'Trend Analysis'!$I464</f>
        <v>0</v>
      </c>
      <c r="J464" s="1">
        <f>'2020 DPE data to project HH'!J464*'Trend Analysis'!$I464</f>
        <v>7.2531616591285788</v>
      </c>
      <c r="K464" s="1">
        <f>'2020 DPE data to project HH'!K464*'Trend Analysis'!$I464</f>
        <v>0</v>
      </c>
      <c r="L464" s="1">
        <f>'2020 DPE data to project HH'!L464*'Trend Analysis'!$I464</f>
        <v>0</v>
      </c>
      <c r="M464" s="1">
        <f>'2020 DPE data to project HH'!M464*'Trend Analysis'!$I464</f>
        <v>0</v>
      </c>
      <c r="N464" s="1">
        <f>'2020 DPE data to project HH'!N464*'Trend Analysis'!$I464</f>
        <v>0.28220492462138497</v>
      </c>
      <c r="O464" s="1">
        <f>'2020 DPE data to project HH'!O464*'Trend Analysis'!$I464</f>
        <v>1.3308190129513735</v>
      </c>
      <c r="P464" s="1">
        <f>'2020 DPE data to project HH'!P464*'Trend Analysis'!$I464</f>
        <v>295.83888815511074</v>
      </c>
      <c r="Q464" s="1">
        <f>'2020 DPE data to project HH'!Q464*'Trend Analysis'!$I464</f>
        <v>288.72930444008779</v>
      </c>
      <c r="R464" s="1">
        <f>'2020 DPE data to project HH'!R464*'Trend Analysis'!$I464</f>
        <v>589.14783391580875</v>
      </c>
      <c r="S464" s="1">
        <f>'2020 DPE data to project HH'!S464*'Trend Analysis'!$I464</f>
        <v>0</v>
      </c>
      <c r="T464" s="1">
        <f>'2020 DPE data to project HH'!T464*'Trend Analysis'!$I464</f>
        <v>0</v>
      </c>
      <c r="U464" s="1">
        <f>'2020 DPE data to project HH'!U464*'Trend Analysis'!$I464</f>
        <v>1828.8859500901685</v>
      </c>
      <c r="V464" s="1">
        <f>'2020 DPE data to project HH'!V464*'Trend Analysis'!$I464</f>
        <v>74.092160314806137</v>
      </c>
      <c r="W464" s="1">
        <f>'2020 DPE data to project HH'!W464*'Trend Analysis'!$I464</f>
        <v>0</v>
      </c>
    </row>
    <row r="465" spans="1:23" x14ac:dyDescent="0.25">
      <c r="A465" t="s">
        <v>944</v>
      </c>
      <c r="B465" s="21" t="s">
        <v>945</v>
      </c>
      <c r="C465" s="1">
        <f>'2020 DPE data to project HH'!C465*'Trend Analysis'!$I465</f>
        <v>15208.515486951766</v>
      </c>
      <c r="D465" s="1">
        <f>'2020 DPE data to project HH'!D465*'Trend Analysis'!$I465</f>
        <v>2.0649865118800013</v>
      </c>
      <c r="E465" s="1">
        <f>'2020 DPE data to project HH'!E465*'Trend Analysis'!$I465</f>
        <v>0</v>
      </c>
      <c r="F465" s="1">
        <f>'2020 DPE data to project HH'!F465*'Trend Analysis'!$I465</f>
        <v>31.053637104497934</v>
      </c>
      <c r="G465" s="1">
        <f>'2020 DPE data to project HH'!G465*'Trend Analysis'!$I465</f>
        <v>165.67903284131688</v>
      </c>
      <c r="H465" s="1">
        <f>'2020 DPE data to project HH'!H465*'Trend Analysis'!$I465</f>
        <v>122.52051151446217</v>
      </c>
      <c r="I465" s="1">
        <f>'2020 DPE data to project HH'!I465*'Trend Analysis'!$I465</f>
        <v>0</v>
      </c>
      <c r="J465" s="1">
        <f>'2020 DPE data to project HH'!J465*'Trend Analysis'!$I465</f>
        <v>7.398776929496627</v>
      </c>
      <c r="K465" s="1">
        <f>'2020 DPE data to project HH'!K465*'Trend Analysis'!$I465</f>
        <v>0</v>
      </c>
      <c r="L465" s="1">
        <f>'2020 DPE data to project HH'!L465*'Trend Analysis'!$I465</f>
        <v>0</v>
      </c>
      <c r="M465" s="1">
        <f>'2020 DPE data to project HH'!M465*'Trend Analysis'!$I465</f>
        <v>2.0407282268652582</v>
      </c>
      <c r="N465" s="1">
        <f>'2020 DPE data to project HH'!N465*'Trend Analysis'!$I465</f>
        <v>0.11825913944687233</v>
      </c>
      <c r="O465" s="1">
        <f>'2020 DPE data to project HH'!O465*'Trend Analysis'!$I465</f>
        <v>0</v>
      </c>
      <c r="P465" s="1">
        <f>'2020 DPE data to project HH'!P465*'Trend Analysis'!$I465</f>
        <v>622.67075661530487</v>
      </c>
      <c r="Q465" s="1">
        <f>'2020 DPE data to project HH'!Q465*'Trend Analysis'!$I465</f>
        <v>1004.2636875159691</v>
      </c>
      <c r="R465" s="1">
        <f>'2020 DPE data to project HH'!R465*'Trend Analysis'!$I465</f>
        <v>301.9074969128601</v>
      </c>
      <c r="S465" s="1">
        <f>'2020 DPE data to project HH'!S465*'Trend Analysis'!$I465</f>
        <v>269.87342078901634</v>
      </c>
      <c r="T465" s="1">
        <f>'2020 DPE data to project HH'!T465*'Trend Analysis'!$I465</f>
        <v>172.84028073004416</v>
      </c>
      <c r="U465" s="1">
        <f>'2020 DPE data to project HH'!U465*'Trend Analysis'!$I465</f>
        <v>1593.9714778437406</v>
      </c>
      <c r="V465" s="1">
        <f>'2020 DPE data to project HH'!V465*'Trend Analysis'!$I465</f>
        <v>64.141937864607442</v>
      </c>
      <c r="W465" s="1">
        <f>'2020 DPE data to project HH'!W465*'Trend Analysis'!$I465</f>
        <v>0</v>
      </c>
    </row>
    <row r="466" spans="1:23" x14ac:dyDescent="0.25">
      <c r="A466" t="s">
        <v>946</v>
      </c>
      <c r="B466" s="21" t="s">
        <v>947</v>
      </c>
      <c r="C466" s="1">
        <f>'2020 DPE data to project HH'!C466*'Trend Analysis'!$I466</f>
        <v>1837.8163983733152</v>
      </c>
      <c r="D466" s="1">
        <f>'2020 DPE data to project HH'!D466*'Trend Analysis'!$I466</f>
        <v>0.29240928635375352</v>
      </c>
      <c r="E466" s="1">
        <f>'2020 DPE data to project HH'!E466*'Trend Analysis'!$I466</f>
        <v>0</v>
      </c>
      <c r="F466" s="1">
        <f>'2020 DPE data to project HH'!F466*'Trend Analysis'!$I466</f>
        <v>2.5565784522641533</v>
      </c>
      <c r="G466" s="1">
        <f>'2020 DPE data to project HH'!G466*'Trend Analysis'!$I466</f>
        <v>21.104540102415601</v>
      </c>
      <c r="H466" s="1">
        <f>'2020 DPE data to project HH'!H466*'Trend Analysis'!$I466</f>
        <v>8.442817442631835</v>
      </c>
      <c r="I466" s="1">
        <f>'2020 DPE data to project HH'!I466*'Trend Analysis'!$I466</f>
        <v>0</v>
      </c>
      <c r="J466" s="1">
        <f>'2020 DPE data to project HH'!J466*'Trend Analysis'!$I466</f>
        <v>0</v>
      </c>
      <c r="K466" s="1">
        <f>'2020 DPE data to project HH'!K466*'Trend Analysis'!$I466</f>
        <v>0</v>
      </c>
      <c r="L466" s="1">
        <f>'2020 DPE data to project HH'!L466*'Trend Analysis'!$I466</f>
        <v>0</v>
      </c>
      <c r="M466" s="1">
        <f>'2020 DPE data to project HH'!M466*'Trend Analysis'!$I466</f>
        <v>0</v>
      </c>
      <c r="N466" s="1">
        <f>'2020 DPE data to project HH'!N466*'Trend Analysis'!$I466</f>
        <v>0</v>
      </c>
      <c r="O466" s="1">
        <f>'2020 DPE data to project HH'!O466*'Trend Analysis'!$I466</f>
        <v>0</v>
      </c>
      <c r="P466" s="1">
        <f>'2020 DPE data to project HH'!P466*'Trend Analysis'!$I466</f>
        <v>67.353274626257232</v>
      </c>
      <c r="Q466" s="1">
        <f>'2020 DPE data to project HH'!Q466*'Trend Analysis'!$I466</f>
        <v>159.66047735747742</v>
      </c>
      <c r="R466" s="1">
        <f>'2020 DPE data to project HH'!R466*'Trend Analysis'!$I466</f>
        <v>75.668914057358492</v>
      </c>
      <c r="S466" s="1">
        <f>'2020 DPE data to project HH'!S466*'Trend Analysis'!$I466</f>
        <v>0</v>
      </c>
      <c r="T466" s="1">
        <f>'2020 DPE data to project HH'!T466*'Trend Analysis'!$I466</f>
        <v>0</v>
      </c>
      <c r="U466" s="1">
        <f>'2020 DPE data to project HH'!U466*'Trend Analysis'!$I466</f>
        <v>215.30135810293498</v>
      </c>
      <c r="V466" s="1">
        <f>'2020 DPE data to project HH'!V466*'Trend Analysis'!$I466</f>
        <v>0</v>
      </c>
      <c r="W466" s="1">
        <f>'2020 DPE data to project HH'!W466*'Trend Analysis'!$I466</f>
        <v>0</v>
      </c>
    </row>
    <row r="467" spans="1:23" x14ac:dyDescent="0.25">
      <c r="A467" t="s">
        <v>948</v>
      </c>
      <c r="B467" s="21" t="s">
        <v>949</v>
      </c>
      <c r="C467" s="1">
        <f>'2020 DPE data to project HH'!C467*'Trend Analysis'!$I467</f>
        <v>1498.0405496497021</v>
      </c>
      <c r="D467" s="1">
        <f>'2020 DPE data to project HH'!D467*'Trend Analysis'!$I467</f>
        <v>0.14605590816978198</v>
      </c>
      <c r="E467" s="1">
        <f>'2020 DPE data to project HH'!E467*'Trend Analysis'!$I467</f>
        <v>0</v>
      </c>
      <c r="F467" s="1">
        <f>'2020 DPE data to project HH'!F467*'Trend Analysis'!$I467</f>
        <v>2.2902809430027515</v>
      </c>
      <c r="G467" s="1">
        <f>'2020 DPE data to project HH'!G467*'Trend Analysis'!$I467</f>
        <v>13.805908823311025</v>
      </c>
      <c r="H467" s="1">
        <f>'2020 DPE data to project HH'!H467*'Trend Analysis'!$I467</f>
        <v>9.7671004122898903</v>
      </c>
      <c r="I467" s="1">
        <f>'2020 DPE data to project HH'!I467*'Trend Analysis'!$I467</f>
        <v>0</v>
      </c>
      <c r="J467" s="1">
        <f>'2020 DPE data to project HH'!J467*'Trend Analysis'!$I467</f>
        <v>0.53553832995586736</v>
      </c>
      <c r="K467" s="1">
        <f>'2020 DPE data to project HH'!K467*'Trend Analysis'!$I467</f>
        <v>0</v>
      </c>
      <c r="L467" s="1">
        <f>'2020 DPE data to project HH'!L467*'Trend Analysis'!$I467</f>
        <v>0</v>
      </c>
      <c r="M467" s="1">
        <f>'2020 DPE data to project HH'!M467*'Trend Analysis'!$I467</f>
        <v>1.0482877948072298</v>
      </c>
      <c r="N467" s="1">
        <f>'2020 DPE data to project HH'!N467*'Trend Analysis'!$I467</f>
        <v>0.49203231475635778</v>
      </c>
      <c r="O467" s="1">
        <f>'2020 DPE data to project HH'!O467*'Trend Analysis'!$I467</f>
        <v>0</v>
      </c>
      <c r="P467" s="1">
        <f>'2020 DPE data to project HH'!P467*'Trend Analysis'!$I467</f>
        <v>53.809689799260042</v>
      </c>
      <c r="Q467" s="1">
        <f>'2020 DPE data to project HH'!Q467*'Trend Analysis'!$I467</f>
        <v>121.57652361752463</v>
      </c>
      <c r="R467" s="1">
        <f>'2020 DPE data to project HH'!R467*'Trend Analysis'!$I467</f>
        <v>57.143079249546268</v>
      </c>
      <c r="S467" s="1">
        <f>'2020 DPE data to project HH'!S467*'Trend Analysis'!$I467</f>
        <v>0</v>
      </c>
      <c r="T467" s="1">
        <f>'2020 DPE data to project HH'!T467*'Trend Analysis'!$I467</f>
        <v>0</v>
      </c>
      <c r="U467" s="1">
        <f>'2020 DPE data to project HH'!U467*'Trend Analysis'!$I467</f>
        <v>209.24321595954584</v>
      </c>
      <c r="V467" s="1">
        <f>'2020 DPE data to project HH'!V467*'Trend Analysis'!$I467</f>
        <v>0</v>
      </c>
      <c r="W467" s="1">
        <f>'2020 DPE data to project HH'!W467*'Trend Analysis'!$I467</f>
        <v>0</v>
      </c>
    </row>
    <row r="468" spans="1:23" x14ac:dyDescent="0.25">
      <c r="A468" t="s">
        <v>950</v>
      </c>
      <c r="B468" s="21" t="s">
        <v>951</v>
      </c>
      <c r="C468" s="1">
        <f>'2020 DPE data to project HH'!C468*'Trend Analysis'!$I468</f>
        <v>788.52074522252065</v>
      </c>
      <c r="D468" s="1">
        <f>'2020 DPE data to project HH'!D468*'Trend Analysis'!$I468</f>
        <v>0</v>
      </c>
      <c r="E468" s="1">
        <f>'2020 DPE data to project HH'!E468*'Trend Analysis'!$I468</f>
        <v>0</v>
      </c>
      <c r="F468" s="1">
        <f>'2020 DPE data to project HH'!F468*'Trend Analysis'!$I468</f>
        <v>0.85586571043007709</v>
      </c>
      <c r="G468" s="1">
        <f>'2020 DPE data to project HH'!G468*'Trend Analysis'!$I468</f>
        <v>16.992392916729358</v>
      </c>
      <c r="H468" s="1">
        <f>'2020 DPE data to project HH'!H468*'Trend Analysis'!$I468</f>
        <v>5.471759065475764E-2</v>
      </c>
      <c r="I468" s="1">
        <f>'2020 DPE data to project HH'!I468*'Trend Analysis'!$I468</f>
        <v>0</v>
      </c>
      <c r="J468" s="1">
        <f>'2020 DPE data to project HH'!J468*'Trend Analysis'!$I468</f>
        <v>5.225013703843933</v>
      </c>
      <c r="K468" s="1">
        <f>'2020 DPE data to project HH'!K468*'Trend Analysis'!$I468</f>
        <v>0</v>
      </c>
      <c r="L468" s="1">
        <f>'2020 DPE data to project HH'!L468*'Trend Analysis'!$I468</f>
        <v>0</v>
      </c>
      <c r="M468" s="1">
        <f>'2020 DPE data to project HH'!M468*'Trend Analysis'!$I468</f>
        <v>0</v>
      </c>
      <c r="N468" s="1">
        <f>'2020 DPE data to project HH'!N468*'Trend Analysis'!$I468</f>
        <v>4.7490739058846258E-2</v>
      </c>
      <c r="O468" s="1">
        <f>'2020 DPE data to project HH'!O468*'Trend Analysis'!$I468</f>
        <v>0</v>
      </c>
      <c r="P468" s="1">
        <f>'2020 DPE data to project HH'!P468*'Trend Analysis'!$I468</f>
        <v>4.242161886799984</v>
      </c>
      <c r="Q468" s="1">
        <f>'2020 DPE data to project HH'!Q468*'Trend Analysis'!$I468</f>
        <v>69.214654956155883</v>
      </c>
      <c r="R468" s="1">
        <f>'2020 DPE data to project HH'!R468*'Trend Analysis'!$I468</f>
        <v>13.860068953587197</v>
      </c>
      <c r="S468" s="1">
        <f>'2020 DPE data to project HH'!S468*'Trend Analysis'!$I468</f>
        <v>0</v>
      </c>
      <c r="T468" s="1">
        <f>'2020 DPE data to project HH'!T468*'Trend Analysis'!$I468</f>
        <v>0</v>
      </c>
      <c r="U468" s="1">
        <f>'2020 DPE data to project HH'!U468*'Trend Analysis'!$I468</f>
        <v>118.72684764711565</v>
      </c>
      <c r="V468" s="1">
        <f>'2020 DPE data to project HH'!V468*'Trend Analysis'!$I468</f>
        <v>0</v>
      </c>
      <c r="W468" s="1">
        <f>'2020 DPE data to project HH'!W468*'Trend Analysis'!$I468</f>
        <v>0</v>
      </c>
    </row>
    <row r="469" spans="1:23" x14ac:dyDescent="0.25">
      <c r="A469" t="s">
        <v>952</v>
      </c>
      <c r="B469" s="21" t="s">
        <v>953</v>
      </c>
      <c r="C469" s="1">
        <f>'2020 DPE data to project HH'!C469*'Trend Analysis'!$I469</f>
        <v>78.811185664483432</v>
      </c>
      <c r="D469" s="1">
        <f>'2020 DPE data to project HH'!D469*'Trend Analysis'!$I469</f>
        <v>0</v>
      </c>
      <c r="E469" s="1">
        <f>'2020 DPE data to project HH'!E469*'Trend Analysis'!$I469</f>
        <v>0</v>
      </c>
      <c r="F469" s="1">
        <f>'2020 DPE data to project HH'!F469*'Trend Analysis'!$I469</f>
        <v>0.13088496870738967</v>
      </c>
      <c r="G469" s="1">
        <f>'2020 DPE data to project HH'!G469*'Trend Analysis'!$I469</f>
        <v>0.17236259963578782</v>
      </c>
      <c r="H469" s="1">
        <f>'2020 DPE data to project HH'!H469*'Trend Analysis'!$I469</f>
        <v>0.34656864953506</v>
      </c>
      <c r="I469" s="1">
        <f>'2020 DPE data to project HH'!I469*'Trend Analysis'!$I469</f>
        <v>0</v>
      </c>
      <c r="J469" s="1">
        <f>'2020 DPE data to project HH'!J469*'Trend Analysis'!$I469</f>
        <v>0</v>
      </c>
      <c r="K469" s="1">
        <f>'2020 DPE data to project HH'!K469*'Trend Analysis'!$I469</f>
        <v>0</v>
      </c>
      <c r="L469" s="1">
        <f>'2020 DPE data to project HH'!L469*'Trend Analysis'!$I469</f>
        <v>0</v>
      </c>
      <c r="M469" s="1">
        <f>'2020 DPE data to project HH'!M469*'Trend Analysis'!$I469</f>
        <v>0</v>
      </c>
      <c r="N469" s="1">
        <f>'2020 DPE data to project HH'!N469*'Trend Analysis'!$I469</f>
        <v>0.11245046607254607</v>
      </c>
      <c r="O469" s="1">
        <f>'2020 DPE data to project HH'!O469*'Trend Analysis'!$I469</f>
        <v>0</v>
      </c>
      <c r="P469" s="1">
        <f>'2020 DPE data to project HH'!P469*'Trend Analysis'!$I469</f>
        <v>2.8278527041850108</v>
      </c>
      <c r="Q469" s="1">
        <f>'2020 DPE data to project HH'!Q469*'Trend Analysis'!$I469</f>
        <v>9.0061762622528505</v>
      </c>
      <c r="R469" s="1">
        <f>'2020 DPE data to project HH'!R469*'Trend Analysis'!$I469</f>
        <v>3.2389421129420235</v>
      </c>
      <c r="S469" s="1">
        <f>'2020 DPE data to project HH'!S469*'Trend Analysis'!$I469</f>
        <v>0</v>
      </c>
      <c r="T469" s="1">
        <f>'2020 DPE data to project HH'!T469*'Trend Analysis'!$I469</f>
        <v>0</v>
      </c>
      <c r="U469" s="1">
        <f>'2020 DPE data to project HH'!U469*'Trend Analysis'!$I469</f>
        <v>23.964853425296702</v>
      </c>
      <c r="V469" s="1">
        <f>'2020 DPE data to project HH'!V469*'Trend Analysis'!$I469</f>
        <v>0</v>
      </c>
      <c r="W469" s="1">
        <f>'2020 DPE data to project HH'!W469*'Trend Analysis'!$I469</f>
        <v>0</v>
      </c>
    </row>
    <row r="470" spans="1:23" x14ac:dyDescent="0.25">
      <c r="A470" t="s">
        <v>954</v>
      </c>
      <c r="B470" s="21" t="s">
        <v>955</v>
      </c>
      <c r="C470" s="1">
        <f>'2020 DPE data to project HH'!C470*'Trend Analysis'!$I470</f>
        <v>590.55831440477868</v>
      </c>
      <c r="D470" s="1">
        <f>'2020 DPE data to project HH'!D470*'Trend Analysis'!$I470</f>
        <v>2.7492266146874781E-2</v>
      </c>
      <c r="E470" s="1">
        <f>'2020 DPE data to project HH'!E470*'Trend Analysis'!$I470</f>
        <v>0</v>
      </c>
      <c r="F470" s="1">
        <f>'2020 DPE data to project HH'!F470*'Trend Analysis'!$I470</f>
        <v>0.61399394394687012</v>
      </c>
      <c r="G470" s="1">
        <f>'2020 DPE data to project HH'!G470*'Trend Analysis'!$I470</f>
        <v>16.253020453200566</v>
      </c>
      <c r="H470" s="1">
        <f>'2020 DPE data to project HH'!H470*'Trend Analysis'!$I470</f>
        <v>0</v>
      </c>
      <c r="I470" s="1">
        <f>'2020 DPE data to project HH'!I470*'Trend Analysis'!$I470</f>
        <v>0</v>
      </c>
      <c r="J470" s="1">
        <f>'2020 DPE data to project HH'!J470*'Trend Analysis'!$I470</f>
        <v>1.017213847434367</v>
      </c>
      <c r="K470" s="1">
        <f>'2020 DPE data to project HH'!K470*'Trend Analysis'!$I470</f>
        <v>0</v>
      </c>
      <c r="L470" s="1">
        <f>'2020 DPE data to project HH'!L470*'Trend Analysis'!$I470</f>
        <v>0</v>
      </c>
      <c r="M470" s="1">
        <f>'2020 DPE data to project HH'!M470*'Trend Analysis'!$I470</f>
        <v>0</v>
      </c>
      <c r="N470" s="1">
        <f>'2020 DPE data to project HH'!N470*'Trend Analysis'!$I470</f>
        <v>0</v>
      </c>
      <c r="O470" s="1">
        <f>'2020 DPE data to project HH'!O470*'Trend Analysis'!$I470</f>
        <v>0</v>
      </c>
      <c r="P470" s="1">
        <f>'2020 DPE data to project HH'!P470*'Trend Analysis'!$I470</f>
        <v>5.6094405260419702</v>
      </c>
      <c r="Q470" s="1">
        <f>'2020 DPE data to project HH'!Q470*'Trend Analysis'!$I470</f>
        <v>72.342334553222685</v>
      </c>
      <c r="R470" s="1">
        <f>'2020 DPE data to project HH'!R470*'Trend Analysis'!$I470</f>
        <v>44.601619778946521</v>
      </c>
      <c r="S470" s="1">
        <f>'2020 DPE data to project HH'!S470*'Trend Analysis'!$I470</f>
        <v>0</v>
      </c>
      <c r="T470" s="1">
        <f>'2020 DPE data to project HH'!T470*'Trend Analysis'!$I470</f>
        <v>0</v>
      </c>
      <c r="U470" s="1">
        <f>'2020 DPE data to project HH'!U470*'Trend Analysis'!$I470</f>
        <v>168.00829311979035</v>
      </c>
      <c r="V470" s="1">
        <f>'2020 DPE data to project HH'!V470*'Trend Analysis'!$I470</f>
        <v>0</v>
      </c>
      <c r="W470" s="1">
        <f>'2020 DPE data to project HH'!W470*'Trend Analysis'!$I470</f>
        <v>0</v>
      </c>
    </row>
    <row r="471" spans="1:23" x14ac:dyDescent="0.25">
      <c r="A471" t="s">
        <v>956</v>
      </c>
      <c r="B471" s="21" t="s">
        <v>957</v>
      </c>
      <c r="C471" s="1">
        <f>'2020 DPE data to project HH'!C471*'Trend Analysis'!$I471</f>
        <v>283.45967813932151</v>
      </c>
      <c r="D471" s="1">
        <f>'2020 DPE data to project HH'!D471*'Trend Analysis'!$I471</f>
        <v>0</v>
      </c>
      <c r="E471" s="1">
        <f>'2020 DPE data to project HH'!E471*'Trend Analysis'!$I471</f>
        <v>0</v>
      </c>
      <c r="F471" s="1">
        <f>'2020 DPE data to project HH'!F471*'Trend Analysis'!$I471</f>
        <v>0.41189621849168601</v>
      </c>
      <c r="G471" s="1">
        <f>'2020 DPE data to project HH'!G471*'Trend Analysis'!$I471</f>
        <v>4.6455636794442059</v>
      </c>
      <c r="H471" s="1">
        <f>'2020 DPE data to project HH'!H471*'Trend Analysis'!$I471</f>
        <v>0</v>
      </c>
      <c r="I471" s="1">
        <f>'2020 DPE data to project HH'!I471*'Trend Analysis'!$I471</f>
        <v>0</v>
      </c>
      <c r="J471" s="1">
        <f>'2020 DPE data to project HH'!J471*'Trend Analysis'!$I471</f>
        <v>4.2461807637927738</v>
      </c>
      <c r="K471" s="1">
        <f>'2020 DPE data to project HH'!K471*'Trend Analysis'!$I471</f>
        <v>0</v>
      </c>
      <c r="L471" s="1">
        <f>'2020 DPE data to project HH'!L471*'Trend Analysis'!$I471</f>
        <v>0</v>
      </c>
      <c r="M471" s="1">
        <f>'2020 DPE data to project HH'!M471*'Trend Analysis'!$I471</f>
        <v>0</v>
      </c>
      <c r="N471" s="1">
        <f>'2020 DPE data to project HH'!N471*'Trend Analysis'!$I471</f>
        <v>0</v>
      </c>
      <c r="O471" s="1">
        <f>'2020 DPE data to project HH'!O471*'Trend Analysis'!$I471</f>
        <v>0</v>
      </c>
      <c r="P471" s="1">
        <f>'2020 DPE data to project HH'!P471*'Trend Analysis'!$I471</f>
        <v>21.984830315089152</v>
      </c>
      <c r="Q471" s="1">
        <f>'2020 DPE data to project HH'!Q471*'Trend Analysis'!$I471</f>
        <v>20.641735810235254</v>
      </c>
      <c r="R471" s="1">
        <f>'2020 DPE data to project HH'!R471*'Trend Analysis'!$I471</f>
        <v>32.000686463475596</v>
      </c>
      <c r="S471" s="1">
        <f>'2020 DPE data to project HH'!S471*'Trend Analysis'!$I471</f>
        <v>0</v>
      </c>
      <c r="T471" s="1">
        <f>'2020 DPE data to project HH'!T471*'Trend Analysis'!$I471</f>
        <v>0</v>
      </c>
      <c r="U471" s="1">
        <f>'2020 DPE data to project HH'!U471*'Trend Analysis'!$I471</f>
        <v>83.422018935025022</v>
      </c>
      <c r="V471" s="1">
        <f>'2020 DPE data to project HH'!V471*'Trend Analysis'!$I471</f>
        <v>0</v>
      </c>
      <c r="W471" s="1">
        <f>'2020 DPE data to project HH'!W471*'Trend Analysis'!$I471</f>
        <v>0</v>
      </c>
    </row>
    <row r="472" spans="1:23" x14ac:dyDescent="0.25">
      <c r="A472" t="s">
        <v>958</v>
      </c>
      <c r="B472" s="21" t="s">
        <v>959</v>
      </c>
      <c r="C472" s="1">
        <f>'2020 DPE data to project HH'!C472*'Trend Analysis'!$I472</f>
        <v>4592.9829279195874</v>
      </c>
      <c r="D472" s="1">
        <f>'2020 DPE data to project HH'!D472*'Trend Analysis'!$I472</f>
        <v>0.3550497021313388</v>
      </c>
      <c r="E472" s="1">
        <f>'2020 DPE data to project HH'!E472*'Trend Analysis'!$I472</f>
        <v>0</v>
      </c>
      <c r="F472" s="1">
        <f>'2020 DPE data to project HH'!F472*'Trend Analysis'!$I472</f>
        <v>11.512510777555672</v>
      </c>
      <c r="G472" s="1">
        <f>'2020 DPE data to project HH'!G472*'Trend Analysis'!$I472</f>
        <v>85.963627744644057</v>
      </c>
      <c r="H472" s="1">
        <f>'2020 DPE data to project HH'!H472*'Trend Analysis'!$I472</f>
        <v>44.4615101104961</v>
      </c>
      <c r="I472" s="1">
        <f>'2020 DPE data to project HH'!I472*'Trend Analysis'!$I472</f>
        <v>0</v>
      </c>
      <c r="J472" s="1">
        <f>'2020 DPE data to project HH'!J472*'Trend Analysis'!$I472</f>
        <v>0</v>
      </c>
      <c r="K472" s="1">
        <f>'2020 DPE data to project HH'!K472*'Trend Analysis'!$I472</f>
        <v>0</v>
      </c>
      <c r="L472" s="1">
        <f>'2020 DPE data to project HH'!L472*'Trend Analysis'!$I472</f>
        <v>0</v>
      </c>
      <c r="M472" s="1">
        <f>'2020 DPE data to project HH'!M472*'Trend Analysis'!$I472</f>
        <v>0</v>
      </c>
      <c r="N472" s="1">
        <f>'2020 DPE data to project HH'!N472*'Trend Analysis'!$I472</f>
        <v>1.4772776434729</v>
      </c>
      <c r="O472" s="1">
        <f>'2020 DPE data to project HH'!O472*'Trend Analysis'!$I472</f>
        <v>1.1841439656914405</v>
      </c>
      <c r="P472" s="1">
        <f>'2020 DPE data to project HH'!P472*'Trend Analysis'!$I472</f>
        <v>123.94620636965357</v>
      </c>
      <c r="Q472" s="1">
        <f>'2020 DPE data to project HH'!Q472*'Trend Analysis'!$I472</f>
        <v>306.49012515918503</v>
      </c>
      <c r="R472" s="1">
        <f>'2020 DPE data to project HH'!R472*'Trend Analysis'!$I472</f>
        <v>315.68949196454446</v>
      </c>
      <c r="S472" s="1">
        <f>'2020 DPE data to project HH'!S472*'Trend Analysis'!$I472</f>
        <v>0</v>
      </c>
      <c r="T472" s="1">
        <f>'2020 DPE data to project HH'!T472*'Trend Analysis'!$I472</f>
        <v>0</v>
      </c>
      <c r="U472" s="1">
        <f>'2020 DPE data to project HH'!U472*'Trend Analysis'!$I472</f>
        <v>1470.505578309632</v>
      </c>
      <c r="V472" s="1">
        <f>'2020 DPE data to project HH'!V472*'Trend Analysis'!$I472</f>
        <v>0</v>
      </c>
      <c r="W472" s="1">
        <f>'2020 DPE data to project HH'!W472*'Trend Analysis'!$I472</f>
        <v>0</v>
      </c>
    </row>
    <row r="473" spans="1:23" x14ac:dyDescent="0.25">
      <c r="A473" t="s">
        <v>960</v>
      </c>
      <c r="B473" s="21" t="s">
        <v>961</v>
      </c>
      <c r="C473" s="1">
        <f>'2020 DPE data to project HH'!C473*'Trend Analysis'!$I473</f>
        <v>392.31880997196475</v>
      </c>
      <c r="D473" s="1">
        <f>'2020 DPE data to project HH'!D473*'Trend Analysis'!$I473</f>
        <v>0</v>
      </c>
      <c r="E473" s="1">
        <f>'2020 DPE data to project HH'!E473*'Trend Analysis'!$I473</f>
        <v>0</v>
      </c>
      <c r="F473" s="1">
        <f>'2020 DPE data to project HH'!F473*'Trend Analysis'!$I473</f>
        <v>0.73304110816576751</v>
      </c>
      <c r="G473" s="1">
        <f>'2020 DPE data to project HH'!G473*'Trend Analysis'!$I473</f>
        <v>17.898659946965189</v>
      </c>
      <c r="H473" s="1">
        <f>'2020 DPE data to project HH'!H473*'Trend Analysis'!$I473</f>
        <v>0.37083256060150593</v>
      </c>
      <c r="I473" s="1">
        <f>'2020 DPE data to project HH'!I473*'Trend Analysis'!$I473</f>
        <v>0</v>
      </c>
      <c r="J473" s="1">
        <f>'2020 DPE data to project HH'!J473*'Trend Analysis'!$I473</f>
        <v>0</v>
      </c>
      <c r="K473" s="1">
        <f>'2020 DPE data to project HH'!K473*'Trend Analysis'!$I473</f>
        <v>0</v>
      </c>
      <c r="L473" s="1">
        <f>'2020 DPE data to project HH'!L473*'Trend Analysis'!$I473</f>
        <v>0</v>
      </c>
      <c r="M473" s="1">
        <f>'2020 DPE data to project HH'!M473*'Trend Analysis'!$I473</f>
        <v>0</v>
      </c>
      <c r="N473" s="1">
        <f>'2020 DPE data to project HH'!N473*'Trend Analysis'!$I473</f>
        <v>9.5822367080492486E-3</v>
      </c>
      <c r="O473" s="1">
        <f>'2020 DPE data to project HH'!O473*'Trend Analysis'!$I473</f>
        <v>0</v>
      </c>
      <c r="P473" s="1">
        <f>'2020 DPE data to project HH'!P473*'Trend Analysis'!$I473</f>
        <v>10.715815310611475</v>
      </c>
      <c r="Q473" s="1">
        <f>'2020 DPE data to project HH'!Q473*'Trend Analysis'!$I473</f>
        <v>32.877612368987776</v>
      </c>
      <c r="R473" s="1">
        <f>'2020 DPE data to project HH'!R473*'Trend Analysis'!$I473</f>
        <v>54.239292662241965</v>
      </c>
      <c r="S473" s="1">
        <f>'2020 DPE data to project HH'!S473*'Trend Analysis'!$I473</f>
        <v>0</v>
      </c>
      <c r="T473" s="1">
        <f>'2020 DPE data to project HH'!T473*'Trend Analysis'!$I473</f>
        <v>0</v>
      </c>
      <c r="U473" s="1">
        <f>'2020 DPE data to project HH'!U473*'Trend Analysis'!$I473</f>
        <v>132.23486657107964</v>
      </c>
      <c r="V473" s="1">
        <f>'2020 DPE data to project HH'!V473*'Trend Analysis'!$I473</f>
        <v>0</v>
      </c>
      <c r="W473" s="1">
        <f>'2020 DPE data to project HH'!W473*'Trend Analysis'!$I473</f>
        <v>0</v>
      </c>
    </row>
    <row r="474" spans="1:23" x14ac:dyDescent="0.25">
      <c r="A474" t="s">
        <v>962</v>
      </c>
      <c r="B474" s="21" t="s">
        <v>963</v>
      </c>
      <c r="C474" s="1">
        <f>'2020 DPE data to project HH'!C474*'Trend Analysis'!$I474</f>
        <v>166.67114822039383</v>
      </c>
      <c r="D474" s="1">
        <f>'2020 DPE data to project HH'!D474*'Trend Analysis'!$I474</f>
        <v>0</v>
      </c>
      <c r="E474" s="1">
        <f>'2020 DPE data to project HH'!E474*'Trend Analysis'!$I474</f>
        <v>0</v>
      </c>
      <c r="F474" s="1">
        <f>'2020 DPE data to project HH'!F474*'Trend Analysis'!$I474</f>
        <v>0.22085906265867564</v>
      </c>
      <c r="G474" s="1">
        <f>'2020 DPE data to project HH'!G474*'Trend Analysis'!$I474</f>
        <v>2.2659566168877112</v>
      </c>
      <c r="H474" s="1">
        <f>'2020 DPE data to project HH'!H474*'Trend Analysis'!$I474</f>
        <v>0.68361138441971026</v>
      </c>
      <c r="I474" s="1">
        <f>'2020 DPE data to project HH'!I474*'Trend Analysis'!$I474</f>
        <v>0</v>
      </c>
      <c r="J474" s="1">
        <f>'2020 DPE data to project HH'!J474*'Trend Analysis'!$I474</f>
        <v>0</v>
      </c>
      <c r="K474" s="1">
        <f>'2020 DPE data to project HH'!K474*'Trend Analysis'!$I474</f>
        <v>0</v>
      </c>
      <c r="L474" s="1">
        <f>'2020 DPE data to project HH'!L474*'Trend Analysis'!$I474</f>
        <v>0</v>
      </c>
      <c r="M474" s="1">
        <f>'2020 DPE data to project HH'!M474*'Trend Analysis'!$I474</f>
        <v>0</v>
      </c>
      <c r="N474" s="1">
        <f>'2020 DPE data to project HH'!N474*'Trend Analysis'!$I474</f>
        <v>0</v>
      </c>
      <c r="O474" s="1">
        <f>'2020 DPE data to project HH'!O474*'Trend Analysis'!$I474</f>
        <v>0</v>
      </c>
      <c r="P474" s="1">
        <f>'2020 DPE data to project HH'!P474*'Trend Analysis'!$I474</f>
        <v>4.4554252467074829</v>
      </c>
      <c r="Q474" s="1">
        <f>'2020 DPE data to project HH'!Q474*'Trend Analysis'!$I474</f>
        <v>19.296963037402815</v>
      </c>
      <c r="R474" s="1">
        <f>'2020 DPE data to project HH'!R474*'Trend Analysis'!$I474</f>
        <v>10.581156911011096</v>
      </c>
      <c r="S474" s="1">
        <f>'2020 DPE data to project HH'!S474*'Trend Analysis'!$I474</f>
        <v>0</v>
      </c>
      <c r="T474" s="1">
        <f>'2020 DPE data to project HH'!T474*'Trend Analysis'!$I474</f>
        <v>0</v>
      </c>
      <c r="U474" s="1">
        <f>'2020 DPE data to project HH'!U474*'Trend Analysis'!$I474</f>
        <v>32.507394503874337</v>
      </c>
      <c r="V474" s="1">
        <f>'2020 DPE data to project HH'!V474*'Trend Analysis'!$I474</f>
        <v>0</v>
      </c>
      <c r="W474" s="1">
        <f>'2020 DPE data to project HH'!W474*'Trend Analysis'!$I474</f>
        <v>0</v>
      </c>
    </row>
    <row r="475" spans="1:23" x14ac:dyDescent="0.25">
      <c r="A475" t="s">
        <v>964</v>
      </c>
      <c r="B475" s="21" t="s">
        <v>965</v>
      </c>
      <c r="C475" s="1">
        <f>'2020 DPE data to project HH'!C475*'Trend Analysis'!$I475</f>
        <v>738.51645689265331</v>
      </c>
      <c r="D475" s="1">
        <f>'2020 DPE data to project HH'!D475*'Trend Analysis'!$I475</f>
        <v>0</v>
      </c>
      <c r="E475" s="1">
        <f>'2020 DPE data to project HH'!E475*'Trend Analysis'!$I475</f>
        <v>0</v>
      </c>
      <c r="F475" s="1">
        <f>'2020 DPE data to project HH'!F475*'Trend Analysis'!$I475</f>
        <v>2.0051136286477731</v>
      </c>
      <c r="G475" s="1">
        <f>'2020 DPE data to project HH'!G475*'Trend Analysis'!$I475</f>
        <v>18.052899578653349</v>
      </c>
      <c r="H475" s="1">
        <f>'2020 DPE data to project HH'!H475*'Trend Analysis'!$I475</f>
        <v>2.2035619152655341</v>
      </c>
      <c r="I475" s="1">
        <f>'2020 DPE data to project HH'!I475*'Trend Analysis'!$I475</f>
        <v>0</v>
      </c>
      <c r="J475" s="1">
        <f>'2020 DPE data to project HH'!J475*'Trend Analysis'!$I475</f>
        <v>0</v>
      </c>
      <c r="K475" s="1">
        <f>'2020 DPE data to project HH'!K475*'Trend Analysis'!$I475</f>
        <v>0</v>
      </c>
      <c r="L475" s="1">
        <f>'2020 DPE data to project HH'!L475*'Trend Analysis'!$I475</f>
        <v>0</v>
      </c>
      <c r="M475" s="1">
        <f>'2020 DPE data to project HH'!M475*'Trend Analysis'!$I475</f>
        <v>0</v>
      </c>
      <c r="N475" s="1">
        <f>'2020 DPE data to project HH'!N475*'Trend Analysis'!$I475</f>
        <v>0.11297798495565603</v>
      </c>
      <c r="O475" s="1">
        <f>'2020 DPE data to project HH'!O475*'Trend Analysis'!$I475</f>
        <v>0</v>
      </c>
      <c r="P475" s="1">
        <f>'2020 DPE data to project HH'!P475*'Trend Analysis'!$I475</f>
        <v>32.865787032230578</v>
      </c>
      <c r="Q475" s="1">
        <f>'2020 DPE data to project HH'!Q475*'Trend Analysis'!$I475</f>
        <v>77.041161567152571</v>
      </c>
      <c r="R475" s="1">
        <f>'2020 DPE data to project HH'!R475*'Trend Analysis'!$I475</f>
        <v>39.780039711516721</v>
      </c>
      <c r="S475" s="1">
        <f>'2020 DPE data to project HH'!S475*'Trend Analysis'!$I475</f>
        <v>0</v>
      </c>
      <c r="T475" s="1">
        <f>'2020 DPE data to project HH'!T475*'Trend Analysis'!$I475</f>
        <v>0</v>
      </c>
      <c r="U475" s="1">
        <f>'2020 DPE data to project HH'!U475*'Trend Analysis'!$I475</f>
        <v>161.11643071937033</v>
      </c>
      <c r="V475" s="1">
        <f>'2020 DPE data to project HH'!V475*'Trend Analysis'!$I475</f>
        <v>0</v>
      </c>
      <c r="W475" s="1">
        <f>'2020 DPE data to project HH'!W475*'Trend Analysis'!$I475</f>
        <v>0</v>
      </c>
    </row>
    <row r="476" spans="1:23" x14ac:dyDescent="0.25">
      <c r="A476" t="s">
        <v>966</v>
      </c>
      <c r="B476" s="21" t="s">
        <v>967</v>
      </c>
      <c r="C476" s="1">
        <f>'2020 DPE data to project HH'!C476*'Trend Analysis'!$I476</f>
        <v>494.81392784511206</v>
      </c>
      <c r="D476" s="1">
        <f>'2020 DPE data to project HH'!D476*'Trend Analysis'!$I476</f>
        <v>0</v>
      </c>
      <c r="E476" s="1">
        <f>'2020 DPE data to project HH'!E476*'Trend Analysis'!$I476</f>
        <v>0</v>
      </c>
      <c r="F476" s="1">
        <f>'2020 DPE data to project HH'!F476*'Trend Analysis'!$I476</f>
        <v>0.83466819500141087</v>
      </c>
      <c r="G476" s="1">
        <f>'2020 DPE data to project HH'!G476*'Trend Analysis'!$I476</f>
        <v>17.839082508821043</v>
      </c>
      <c r="H476" s="1">
        <f>'2020 DPE data to project HH'!H476*'Trend Analysis'!$I476</f>
        <v>1.1174412984481505</v>
      </c>
      <c r="I476" s="1">
        <f>'2020 DPE data to project HH'!I476*'Trend Analysis'!$I476</f>
        <v>0</v>
      </c>
      <c r="J476" s="1">
        <f>'2020 DPE data to project HH'!J476*'Trend Analysis'!$I476</f>
        <v>0</v>
      </c>
      <c r="K476" s="1">
        <f>'2020 DPE data to project HH'!K476*'Trend Analysis'!$I476</f>
        <v>0</v>
      </c>
      <c r="L476" s="1">
        <f>'2020 DPE data to project HH'!L476*'Trend Analysis'!$I476</f>
        <v>0</v>
      </c>
      <c r="M476" s="1">
        <f>'2020 DPE data to project HH'!M476*'Trend Analysis'!$I476</f>
        <v>0</v>
      </c>
      <c r="N476" s="1">
        <f>'2020 DPE data to project HH'!N476*'Trend Analysis'!$I476</f>
        <v>0</v>
      </c>
      <c r="O476" s="1">
        <f>'2020 DPE data to project HH'!O476*'Trend Analysis'!$I476</f>
        <v>0</v>
      </c>
      <c r="P476" s="1">
        <f>'2020 DPE data to project HH'!P476*'Trend Analysis'!$I476</f>
        <v>0.90779917003074018</v>
      </c>
      <c r="Q476" s="1">
        <f>'2020 DPE data to project HH'!Q476*'Trend Analysis'!$I476</f>
        <v>44.855614843989372</v>
      </c>
      <c r="R476" s="1">
        <f>'2020 DPE data to project HH'!R476*'Trend Analysis'!$I476</f>
        <v>41.044028425460738</v>
      </c>
      <c r="S476" s="1">
        <f>'2020 DPE data to project HH'!S476*'Trend Analysis'!$I476</f>
        <v>0</v>
      </c>
      <c r="T476" s="1">
        <f>'2020 DPE data to project HH'!T476*'Trend Analysis'!$I476</f>
        <v>0</v>
      </c>
      <c r="U476" s="1">
        <f>'2020 DPE data to project HH'!U476*'Trend Analysis'!$I476</f>
        <v>117.00956004692675</v>
      </c>
      <c r="V476" s="1">
        <f>'2020 DPE data to project HH'!V476*'Trend Analysis'!$I476</f>
        <v>0</v>
      </c>
      <c r="W476" s="1">
        <f>'2020 DPE data to project HH'!W476*'Trend Analysis'!$I476</f>
        <v>0</v>
      </c>
    </row>
    <row r="477" spans="1:23" x14ac:dyDescent="0.25">
      <c r="A477" t="s">
        <v>968</v>
      </c>
      <c r="B477" s="21" t="s">
        <v>969</v>
      </c>
      <c r="C477" s="1">
        <f>'2020 DPE data to project HH'!C477*'Trend Analysis'!$I477</f>
        <v>425.04718653125838</v>
      </c>
      <c r="D477" s="1">
        <f>'2020 DPE data to project HH'!D477*'Trend Analysis'!$I477</f>
        <v>0</v>
      </c>
      <c r="E477" s="1">
        <f>'2020 DPE data to project HH'!E477*'Trend Analysis'!$I477</f>
        <v>0</v>
      </c>
      <c r="F477" s="1">
        <f>'2020 DPE data to project HH'!F477*'Trend Analysis'!$I477</f>
        <v>0.2069544981958848</v>
      </c>
      <c r="G477" s="1">
        <f>'2020 DPE data to project HH'!G477*'Trend Analysis'!$I477</f>
        <v>7.3019604168333405</v>
      </c>
      <c r="H477" s="1">
        <f>'2020 DPE data to project HH'!H477*'Trend Analysis'!$I477</f>
        <v>0.95300022583861099</v>
      </c>
      <c r="I477" s="1">
        <f>'2020 DPE data to project HH'!I477*'Trend Analysis'!$I477</f>
        <v>0</v>
      </c>
      <c r="J477" s="1">
        <f>'2020 DPE data to project HH'!J477*'Trend Analysis'!$I477</f>
        <v>0</v>
      </c>
      <c r="K477" s="1">
        <f>'2020 DPE data to project HH'!K477*'Trend Analysis'!$I477</f>
        <v>0</v>
      </c>
      <c r="L477" s="1">
        <f>'2020 DPE data to project HH'!L477*'Trend Analysis'!$I477</f>
        <v>0</v>
      </c>
      <c r="M477" s="1">
        <f>'2020 DPE data to project HH'!M477*'Trend Analysis'!$I477</f>
        <v>0</v>
      </c>
      <c r="N477" s="1">
        <f>'2020 DPE data to project HH'!N477*'Trend Analysis'!$I477</f>
        <v>0</v>
      </c>
      <c r="O477" s="1">
        <f>'2020 DPE data to project HH'!O477*'Trend Analysis'!$I477</f>
        <v>0</v>
      </c>
      <c r="P477" s="1">
        <f>'2020 DPE data to project HH'!P477*'Trend Analysis'!$I477</f>
        <v>18.667295737268809</v>
      </c>
      <c r="Q477" s="1">
        <f>'2020 DPE data to project HH'!Q477*'Trend Analysis'!$I477</f>
        <v>49.269304048546161</v>
      </c>
      <c r="R477" s="1">
        <f>'2020 DPE data to project HH'!R477*'Trend Analysis'!$I477</f>
        <v>78.846635210219489</v>
      </c>
      <c r="S477" s="1">
        <f>'2020 DPE data to project HH'!S477*'Trend Analysis'!$I477</f>
        <v>0</v>
      </c>
      <c r="T477" s="1">
        <f>'2020 DPE data to project HH'!T477*'Trend Analysis'!$I477</f>
        <v>0</v>
      </c>
      <c r="U477" s="1">
        <f>'2020 DPE data to project HH'!U477*'Trend Analysis'!$I477</f>
        <v>88.839004103599336</v>
      </c>
      <c r="V477" s="1">
        <f>'2020 DPE data to project HH'!V477*'Trend Analysis'!$I477</f>
        <v>0</v>
      </c>
      <c r="W477" s="1">
        <f>'2020 DPE data to project HH'!W477*'Trend Analysis'!$I477</f>
        <v>0</v>
      </c>
    </row>
    <row r="478" spans="1:23" x14ac:dyDescent="0.25">
      <c r="A478" t="s">
        <v>970</v>
      </c>
      <c r="B478" s="21" t="s">
        <v>971</v>
      </c>
      <c r="C478" s="1">
        <f>'2020 DPE data to project HH'!C478*'Trend Analysis'!$I478</f>
        <v>91.819284801102867</v>
      </c>
      <c r="D478" s="1">
        <f>'2020 DPE data to project HH'!D478*'Trend Analysis'!$I478</f>
        <v>0</v>
      </c>
      <c r="E478" s="1">
        <f>'2020 DPE data to project HH'!E478*'Trend Analysis'!$I478</f>
        <v>0</v>
      </c>
      <c r="F478" s="1">
        <f>'2020 DPE data to project HH'!F478*'Trend Analysis'!$I478</f>
        <v>0.13746097118687448</v>
      </c>
      <c r="G478" s="1">
        <f>'2020 DPE data to project HH'!G478*'Trend Analysis'!$I478</f>
        <v>0.54519993301821157</v>
      </c>
      <c r="H478" s="1">
        <f>'2020 DPE data to project HH'!H478*'Trend Analysis'!$I478</f>
        <v>0</v>
      </c>
      <c r="I478" s="1">
        <f>'2020 DPE data to project HH'!I478*'Trend Analysis'!$I478</f>
        <v>0</v>
      </c>
      <c r="J478" s="1">
        <f>'2020 DPE data to project HH'!J478*'Trend Analysis'!$I478</f>
        <v>0</v>
      </c>
      <c r="K478" s="1">
        <f>'2020 DPE data to project HH'!K478*'Trend Analysis'!$I478</f>
        <v>0</v>
      </c>
      <c r="L478" s="1">
        <f>'2020 DPE data to project HH'!L478*'Trend Analysis'!$I478</f>
        <v>0</v>
      </c>
      <c r="M478" s="1">
        <f>'2020 DPE data to project HH'!M478*'Trend Analysis'!$I478</f>
        <v>0</v>
      </c>
      <c r="N478" s="1">
        <f>'2020 DPE data to project HH'!N478*'Trend Analysis'!$I478</f>
        <v>0</v>
      </c>
      <c r="O478" s="1">
        <f>'2020 DPE data to project HH'!O478*'Trend Analysis'!$I478</f>
        <v>0</v>
      </c>
      <c r="P478" s="1">
        <f>'2020 DPE data to project HH'!P478*'Trend Analysis'!$I478</f>
        <v>4.6588123748200161</v>
      </c>
      <c r="Q478" s="1">
        <f>'2020 DPE data to project HH'!Q478*'Trend Analysis'!$I478</f>
        <v>0</v>
      </c>
      <c r="R478" s="1">
        <f>'2020 DPE data to project HH'!R478*'Trend Analysis'!$I478</f>
        <v>23.500253330880394</v>
      </c>
      <c r="S478" s="1">
        <f>'2020 DPE data to project HH'!S478*'Trend Analysis'!$I478</f>
        <v>0</v>
      </c>
      <c r="T478" s="1">
        <f>'2020 DPE data to project HH'!T478*'Trend Analysis'!$I478</f>
        <v>0</v>
      </c>
      <c r="U478" s="1">
        <f>'2020 DPE data to project HH'!U478*'Trend Analysis'!$I478</f>
        <v>36.222823488433143</v>
      </c>
      <c r="V478" s="1">
        <f>'2020 DPE data to project HH'!V478*'Trend Analysis'!$I478</f>
        <v>0</v>
      </c>
      <c r="W478" s="1">
        <f>'2020 DPE data to project HH'!W478*'Trend Analysis'!$I478</f>
        <v>0</v>
      </c>
    </row>
    <row r="479" spans="1:23" x14ac:dyDescent="0.25">
      <c r="A479" t="s">
        <v>972</v>
      </c>
      <c r="B479" s="21" t="s">
        <v>973</v>
      </c>
      <c r="C479" s="1">
        <f>'2020 DPE data to project HH'!C479*'Trend Analysis'!$I479</f>
        <v>739.69757577076234</v>
      </c>
      <c r="D479" s="1">
        <f>'2020 DPE data to project HH'!D479*'Trend Analysis'!$I479</f>
        <v>0</v>
      </c>
      <c r="E479" s="1">
        <f>'2020 DPE data to project HH'!E479*'Trend Analysis'!$I479</f>
        <v>0</v>
      </c>
      <c r="F479" s="1">
        <f>'2020 DPE data to project HH'!F479*'Trend Analysis'!$I479</f>
        <v>0.33348099392734509</v>
      </c>
      <c r="G479" s="1">
        <f>'2020 DPE data to project HH'!G479*'Trend Analysis'!$I479</f>
        <v>14.540737946808846</v>
      </c>
      <c r="H479" s="1">
        <f>'2020 DPE data to project HH'!H479*'Trend Analysis'!$I479</f>
        <v>0.53646942501355521</v>
      </c>
      <c r="I479" s="1">
        <f>'2020 DPE data to project HH'!I479*'Trend Analysis'!$I479</f>
        <v>0</v>
      </c>
      <c r="J479" s="1">
        <f>'2020 DPE data to project HH'!J479*'Trend Analysis'!$I479</f>
        <v>0</v>
      </c>
      <c r="K479" s="1">
        <f>'2020 DPE data to project HH'!K479*'Trend Analysis'!$I479</f>
        <v>0</v>
      </c>
      <c r="L479" s="1">
        <f>'2020 DPE data to project HH'!L479*'Trend Analysis'!$I479</f>
        <v>0</v>
      </c>
      <c r="M479" s="1">
        <f>'2020 DPE data to project HH'!M479*'Trend Analysis'!$I479</f>
        <v>0</v>
      </c>
      <c r="N479" s="1">
        <f>'2020 DPE data to project HH'!N479*'Trend Analysis'!$I479</f>
        <v>9.7627769236701037E-2</v>
      </c>
      <c r="O479" s="1">
        <f>'2020 DPE data to project HH'!O479*'Trend Analysis'!$I479</f>
        <v>0</v>
      </c>
      <c r="P479" s="1">
        <f>'2020 DPE data to project HH'!P479*'Trend Analysis'!$I479</f>
        <v>13.477465212547747</v>
      </c>
      <c r="Q479" s="1">
        <f>'2020 DPE data to project HH'!Q479*'Trend Analysis'!$I479</f>
        <v>67.435656641568784</v>
      </c>
      <c r="R479" s="1">
        <f>'2020 DPE data to project HH'!R479*'Trend Analysis'!$I479</f>
        <v>151.25924595283092</v>
      </c>
      <c r="S479" s="1">
        <f>'2020 DPE data to project HH'!S479*'Trend Analysis'!$I479</f>
        <v>0</v>
      </c>
      <c r="T479" s="1">
        <f>'2020 DPE data to project HH'!T479*'Trend Analysis'!$I479</f>
        <v>0</v>
      </c>
      <c r="U479" s="1">
        <f>'2020 DPE data to project HH'!U479*'Trend Analysis'!$I479</f>
        <v>242.61950572685106</v>
      </c>
      <c r="V479" s="1">
        <f>'2020 DPE data to project HH'!V479*'Trend Analysis'!$I479</f>
        <v>0</v>
      </c>
      <c r="W479" s="1">
        <f>'2020 DPE data to project HH'!W479*'Trend Analysis'!$I479</f>
        <v>0</v>
      </c>
    </row>
    <row r="480" spans="1:23" x14ac:dyDescent="0.25">
      <c r="A480" t="s">
        <v>974</v>
      </c>
      <c r="B480" s="21" t="s">
        <v>975</v>
      </c>
      <c r="C480" s="1">
        <f>'2020 DPE data to project HH'!C480*'Trend Analysis'!$I480</f>
        <v>169.0564217082422</v>
      </c>
      <c r="D480" s="1">
        <f>'2020 DPE data to project HH'!D480*'Trend Analysis'!$I480</f>
        <v>0</v>
      </c>
      <c r="E480" s="1">
        <f>'2020 DPE data to project HH'!E480*'Trend Analysis'!$I480</f>
        <v>0</v>
      </c>
      <c r="F480" s="1">
        <f>'2020 DPE data to project HH'!F480*'Trend Analysis'!$I480</f>
        <v>0.21769328413765116</v>
      </c>
      <c r="G480" s="1">
        <f>'2020 DPE data to project HH'!G480*'Trend Analysis'!$I480</f>
        <v>5.6818897785621871</v>
      </c>
      <c r="H480" s="1">
        <f>'2020 DPE data to project HH'!H480*'Trend Analysis'!$I480</f>
        <v>0</v>
      </c>
      <c r="I480" s="1">
        <f>'2020 DPE data to project HH'!I480*'Trend Analysis'!$I480</f>
        <v>0</v>
      </c>
      <c r="J480" s="1">
        <f>'2020 DPE data to project HH'!J480*'Trend Analysis'!$I480</f>
        <v>0</v>
      </c>
      <c r="K480" s="1">
        <f>'2020 DPE data to project HH'!K480*'Trend Analysis'!$I480</f>
        <v>0</v>
      </c>
      <c r="L480" s="1">
        <f>'2020 DPE data to project HH'!L480*'Trend Analysis'!$I480</f>
        <v>0</v>
      </c>
      <c r="M480" s="1">
        <f>'2020 DPE data to project HH'!M480*'Trend Analysis'!$I480</f>
        <v>0</v>
      </c>
      <c r="N480" s="1">
        <f>'2020 DPE data to project HH'!N480*'Trend Analysis'!$I480</f>
        <v>0</v>
      </c>
      <c r="O480" s="1">
        <f>'2020 DPE data to project HH'!O480*'Trend Analysis'!$I480</f>
        <v>0</v>
      </c>
      <c r="P480" s="1">
        <f>'2020 DPE data to project HH'!P480*'Trend Analysis'!$I480</f>
        <v>5.7085072980200655</v>
      </c>
      <c r="Q480" s="1">
        <f>'2020 DPE data to project HH'!Q480*'Trend Analysis'!$I480</f>
        <v>15.405840011942246</v>
      </c>
      <c r="R480" s="1">
        <f>'2020 DPE data to project HH'!R480*'Trend Analysis'!$I480</f>
        <v>37.665691284288265</v>
      </c>
      <c r="S480" s="1">
        <f>'2020 DPE data to project HH'!S480*'Trend Analysis'!$I480</f>
        <v>0</v>
      </c>
      <c r="T480" s="1">
        <f>'2020 DPE data to project HH'!T480*'Trend Analysis'!$I480</f>
        <v>0</v>
      </c>
      <c r="U480" s="1">
        <f>'2020 DPE data to project HH'!U480*'Trend Analysis'!$I480</f>
        <v>57.037541695454443</v>
      </c>
      <c r="V480" s="1">
        <f>'2020 DPE data to project HH'!V480*'Trend Analysis'!$I480</f>
        <v>0</v>
      </c>
      <c r="W480" s="1">
        <f>'2020 DPE data to project HH'!W480*'Trend Analysis'!$I480</f>
        <v>0</v>
      </c>
    </row>
    <row r="481" spans="1:23" x14ac:dyDescent="0.25">
      <c r="A481" t="s">
        <v>976</v>
      </c>
      <c r="B481" s="21" t="s">
        <v>977</v>
      </c>
      <c r="C481" s="1">
        <f>'2020 DPE data to project HH'!C481*'Trend Analysis'!$I481</f>
        <v>496.36836293998226</v>
      </c>
      <c r="D481" s="1">
        <f>'2020 DPE data to project HH'!D481*'Trend Analysis'!$I481</f>
        <v>4.0063389013746009E-2</v>
      </c>
      <c r="E481" s="1">
        <f>'2020 DPE data to project HH'!E481*'Trend Analysis'!$I481</f>
        <v>0</v>
      </c>
      <c r="F481" s="1">
        <f>'2020 DPE data to project HH'!F481*'Trend Analysis'!$I481</f>
        <v>0.65804116455077821</v>
      </c>
      <c r="G481" s="1">
        <f>'2020 DPE data to project HH'!G481*'Trend Analysis'!$I481</f>
        <v>13.185862909149154</v>
      </c>
      <c r="H481" s="1">
        <f>'2020 DPE data to project HH'!H481*'Trend Analysis'!$I481</f>
        <v>3.4294260995766583</v>
      </c>
      <c r="I481" s="1">
        <f>'2020 DPE data to project HH'!I481*'Trend Analysis'!$I481</f>
        <v>0</v>
      </c>
      <c r="J481" s="1">
        <f>'2020 DPE data to project HH'!J481*'Trend Analysis'!$I481</f>
        <v>0</v>
      </c>
      <c r="K481" s="1">
        <f>'2020 DPE data to project HH'!K481*'Trend Analysis'!$I481</f>
        <v>0</v>
      </c>
      <c r="L481" s="1">
        <f>'2020 DPE data to project HH'!L481*'Trend Analysis'!$I481</f>
        <v>0</v>
      </c>
      <c r="M481" s="1">
        <f>'2020 DPE data to project HH'!M481*'Trend Analysis'!$I481</f>
        <v>0</v>
      </c>
      <c r="N481" s="1">
        <f>'2020 DPE data to project HH'!N481*'Trend Analysis'!$I481</f>
        <v>0.11818699759055072</v>
      </c>
      <c r="O481" s="1">
        <f>'2020 DPE data to project HH'!O481*'Trend Analysis'!$I481</f>
        <v>0</v>
      </c>
      <c r="P481" s="1">
        <f>'2020 DPE data to project HH'!P481*'Trend Analysis'!$I481</f>
        <v>44.638628039115801</v>
      </c>
      <c r="Q481" s="1">
        <f>'2020 DPE data to project HH'!Q481*'Trend Analysis'!$I481</f>
        <v>48.868320334242036</v>
      </c>
      <c r="R481" s="1">
        <f>'2020 DPE data to project HH'!R481*'Trend Analysis'!$I481</f>
        <v>9.6893306329744728</v>
      </c>
      <c r="S481" s="1">
        <f>'2020 DPE data to project HH'!S481*'Trend Analysis'!$I481</f>
        <v>0</v>
      </c>
      <c r="T481" s="1">
        <f>'2020 DPE data to project HH'!T481*'Trend Analysis'!$I481</f>
        <v>0</v>
      </c>
      <c r="U481" s="1">
        <f>'2020 DPE data to project HH'!U481*'Trend Analysis'!$I481</f>
        <v>122.19333649192534</v>
      </c>
      <c r="V481" s="1">
        <f>'2020 DPE data to project HH'!V481*'Trend Analysis'!$I481</f>
        <v>0</v>
      </c>
      <c r="W481" s="1">
        <f>'2020 DPE data to project HH'!W481*'Trend Analysis'!$I481</f>
        <v>0</v>
      </c>
    </row>
    <row r="482" spans="1:23" x14ac:dyDescent="0.25">
      <c r="A482" t="s">
        <v>978</v>
      </c>
      <c r="B482" s="21" t="s">
        <v>979</v>
      </c>
      <c r="C482" s="1">
        <f>'2020 DPE data to project HH'!C482*'Trend Analysis'!$I482</f>
        <v>1019.1436311188685</v>
      </c>
      <c r="D482" s="1">
        <f>'2020 DPE data to project HH'!D482*'Trend Analysis'!$I482</f>
        <v>0.14161875446898239</v>
      </c>
      <c r="E482" s="1">
        <f>'2020 DPE data to project HH'!E482*'Trend Analysis'!$I482</f>
        <v>0</v>
      </c>
      <c r="F482" s="1">
        <f>'2020 DPE data to project HH'!F482*'Trend Analysis'!$I482</f>
        <v>1.8577626888326926</v>
      </c>
      <c r="G482" s="1">
        <f>'2020 DPE data to project HH'!G482*'Trend Analysis'!$I482</f>
        <v>25.603490651704774</v>
      </c>
      <c r="H482" s="1">
        <f>'2020 DPE data to project HH'!H482*'Trend Analysis'!$I482</f>
        <v>6.0719040978576206</v>
      </c>
      <c r="I482" s="1">
        <f>'2020 DPE data to project HH'!I482*'Trend Analysis'!$I482</f>
        <v>0</v>
      </c>
      <c r="J482" s="1">
        <f>'2020 DPE data to project HH'!J482*'Trend Analysis'!$I482</f>
        <v>0.89790224187625645</v>
      </c>
      <c r="K482" s="1">
        <f>'2020 DPE data to project HH'!K482*'Trend Analysis'!$I482</f>
        <v>0</v>
      </c>
      <c r="L482" s="1">
        <f>'2020 DPE data to project HH'!L482*'Trend Analysis'!$I482</f>
        <v>0</v>
      </c>
      <c r="M482" s="1">
        <f>'2020 DPE data to project HH'!M482*'Trend Analysis'!$I482</f>
        <v>0</v>
      </c>
      <c r="N482" s="1">
        <f>'2020 DPE data to project HH'!N482*'Trend Analysis'!$I482</f>
        <v>0.10719752942443805</v>
      </c>
      <c r="O482" s="1">
        <f>'2020 DPE data to project HH'!O482*'Trend Analysis'!$I482</f>
        <v>0</v>
      </c>
      <c r="P482" s="1">
        <f>'2020 DPE data to project HH'!P482*'Trend Analysis'!$I482</f>
        <v>3.7312607948286054</v>
      </c>
      <c r="Q482" s="1">
        <f>'2020 DPE data to project HH'!Q482*'Trend Analysis'!$I482</f>
        <v>105.5915334102169</v>
      </c>
      <c r="R482" s="1">
        <f>'2020 DPE data to project HH'!R482*'Trend Analysis'!$I482</f>
        <v>33.344332432436445</v>
      </c>
      <c r="S482" s="1">
        <f>'2020 DPE data to project HH'!S482*'Trend Analysis'!$I482</f>
        <v>0</v>
      </c>
      <c r="T482" s="1">
        <f>'2020 DPE data to project HH'!T482*'Trend Analysis'!$I482</f>
        <v>0</v>
      </c>
      <c r="U482" s="1">
        <f>'2020 DPE data to project HH'!U482*'Trend Analysis'!$I482</f>
        <v>221.27930385778498</v>
      </c>
      <c r="V482" s="1">
        <f>'2020 DPE data to project HH'!V482*'Trend Analysis'!$I482</f>
        <v>0</v>
      </c>
      <c r="W482" s="1">
        <f>'2020 DPE data to project HH'!W482*'Trend Analysis'!$I482</f>
        <v>0</v>
      </c>
    </row>
    <row r="483" spans="1:23" x14ac:dyDescent="0.25">
      <c r="A483" t="s">
        <v>980</v>
      </c>
      <c r="B483" s="21" t="s">
        <v>981</v>
      </c>
      <c r="C483" s="1">
        <f>'2020 DPE data to project HH'!C483*'Trend Analysis'!$I483</f>
        <v>2692.6134979312415</v>
      </c>
      <c r="D483" s="1">
        <f>'2020 DPE data to project HH'!D483*'Trend Analysis'!$I483</f>
        <v>0.36814117656916184</v>
      </c>
      <c r="E483" s="1">
        <f>'2020 DPE data to project HH'!E483*'Trend Analysis'!$I483</f>
        <v>0</v>
      </c>
      <c r="F483" s="1">
        <f>'2020 DPE data to project HH'!F483*'Trend Analysis'!$I483</f>
        <v>6.2683767273280324</v>
      </c>
      <c r="G483" s="1">
        <f>'2020 DPE data to project HH'!G483*'Trend Analysis'!$I483</f>
        <v>68.307647523471019</v>
      </c>
      <c r="H483" s="1">
        <f>'2020 DPE data to project HH'!H483*'Trend Analysis'!$I483</f>
        <v>57.477911827920195</v>
      </c>
      <c r="I483" s="1">
        <f>'2020 DPE data to project HH'!I483*'Trend Analysis'!$I483</f>
        <v>0</v>
      </c>
      <c r="J483" s="1">
        <f>'2020 DPE data to project HH'!J483*'Trend Analysis'!$I483</f>
        <v>2.7964762003343107</v>
      </c>
      <c r="K483" s="1">
        <f>'2020 DPE data to project HH'!K483*'Trend Analysis'!$I483</f>
        <v>0</v>
      </c>
      <c r="L483" s="1">
        <f>'2020 DPE data to project HH'!L483*'Trend Analysis'!$I483</f>
        <v>0</v>
      </c>
      <c r="M483" s="1">
        <f>'2020 DPE data to project HH'!M483*'Trend Analysis'!$I483</f>
        <v>0.89690763614004476</v>
      </c>
      <c r="N483" s="1">
        <f>'2020 DPE data to project HH'!N483*'Trend Analysis'!$I483</f>
        <v>0</v>
      </c>
      <c r="O483" s="1">
        <f>'2020 DPE data to project HH'!O483*'Trend Analysis'!$I483</f>
        <v>0</v>
      </c>
      <c r="P483" s="1">
        <f>'2020 DPE data to project HH'!P483*'Trend Analysis'!$I483</f>
        <v>67.292016852068826</v>
      </c>
      <c r="Q483" s="1">
        <f>'2020 DPE data to project HH'!Q483*'Trend Analysis'!$I483</f>
        <v>238.65824269103538</v>
      </c>
      <c r="R483" s="1">
        <f>'2020 DPE data to project HH'!R483*'Trend Analysis'!$I483</f>
        <v>44.414387258823709</v>
      </c>
      <c r="S483" s="1">
        <f>'2020 DPE data to project HH'!S483*'Trend Analysis'!$I483</f>
        <v>0</v>
      </c>
      <c r="T483" s="1">
        <f>'2020 DPE data to project HH'!T483*'Trend Analysis'!$I483</f>
        <v>0</v>
      </c>
      <c r="U483" s="1">
        <f>'2020 DPE data to project HH'!U483*'Trend Analysis'!$I483</f>
        <v>571.66637987569038</v>
      </c>
      <c r="V483" s="1">
        <f>'2020 DPE data to project HH'!V483*'Trend Analysis'!$I483</f>
        <v>0</v>
      </c>
      <c r="W483" s="1">
        <f>'2020 DPE data to project HH'!W483*'Trend Analysis'!$I483</f>
        <v>0</v>
      </c>
    </row>
    <row r="484" spans="1:23" x14ac:dyDescent="0.25">
      <c r="A484" t="s">
        <v>982</v>
      </c>
      <c r="B484" s="21" t="s">
        <v>983</v>
      </c>
      <c r="C484" s="1">
        <f>'2020 DPE data to project HH'!C484*'Trend Analysis'!$I484</f>
        <v>2392.4182914446619</v>
      </c>
      <c r="D484" s="1">
        <f>'2020 DPE data to project HH'!D484*'Trend Analysis'!$I484</f>
        <v>0.18042150002089202</v>
      </c>
      <c r="E484" s="1">
        <f>'2020 DPE data to project HH'!E484*'Trend Analysis'!$I484</f>
        <v>0</v>
      </c>
      <c r="F484" s="1">
        <f>'2020 DPE data to project HH'!F484*'Trend Analysis'!$I484</f>
        <v>4.9162251508582955</v>
      </c>
      <c r="G484" s="1">
        <f>'2020 DPE data to project HH'!G484*'Trend Analysis'!$I484</f>
        <v>44.865508271091194</v>
      </c>
      <c r="H484" s="1">
        <f>'2020 DPE data to project HH'!H484*'Trend Analysis'!$I484</f>
        <v>7.9124735298179649</v>
      </c>
      <c r="I484" s="1">
        <f>'2020 DPE data to project HH'!I484*'Trend Analysis'!$I484</f>
        <v>0</v>
      </c>
      <c r="J484" s="1">
        <f>'2020 DPE data to project HH'!J484*'Trend Analysis'!$I484</f>
        <v>0</v>
      </c>
      <c r="K484" s="1">
        <f>'2020 DPE data to project HH'!K484*'Trend Analysis'!$I484</f>
        <v>0</v>
      </c>
      <c r="L484" s="1">
        <f>'2020 DPE data to project HH'!L484*'Trend Analysis'!$I484</f>
        <v>0</v>
      </c>
      <c r="M484" s="1">
        <f>'2020 DPE data to project HH'!M484*'Trend Analysis'!$I484</f>
        <v>0</v>
      </c>
      <c r="N484" s="1">
        <f>'2020 DPE data to project HH'!N484*'Trend Analysis'!$I484</f>
        <v>0</v>
      </c>
      <c r="O484" s="1">
        <f>'2020 DPE data to project HH'!O484*'Trend Analysis'!$I484</f>
        <v>0.237780936443719</v>
      </c>
      <c r="P484" s="1">
        <f>'2020 DPE data to project HH'!P484*'Trend Analysis'!$I484</f>
        <v>60.784316226691743</v>
      </c>
      <c r="Q484" s="1">
        <f>'2020 DPE data to project HH'!Q484*'Trend Analysis'!$I484</f>
        <v>131.26446300652935</v>
      </c>
      <c r="R484" s="1">
        <f>'2020 DPE data to project HH'!R484*'Trend Analysis'!$I484</f>
        <v>103.45243663336664</v>
      </c>
      <c r="S484" s="1">
        <f>'2020 DPE data to project HH'!S484*'Trend Analysis'!$I484</f>
        <v>0</v>
      </c>
      <c r="T484" s="1">
        <f>'2020 DPE data to project HH'!T484*'Trend Analysis'!$I484</f>
        <v>0</v>
      </c>
      <c r="U484" s="1">
        <f>'2020 DPE data to project HH'!U484*'Trend Analysis'!$I484</f>
        <v>361.8858988858355</v>
      </c>
      <c r="V484" s="1">
        <f>'2020 DPE data to project HH'!V484*'Trend Analysis'!$I484</f>
        <v>0</v>
      </c>
      <c r="W484" s="1">
        <f>'2020 DPE data to project HH'!W484*'Trend Analysis'!$I484</f>
        <v>0</v>
      </c>
    </row>
    <row r="485" spans="1:23" x14ac:dyDescent="0.25">
      <c r="A485" t="s">
        <v>984</v>
      </c>
      <c r="B485" s="21" t="s">
        <v>985</v>
      </c>
      <c r="C485" s="1">
        <f>'2020 DPE data to project HH'!C485*'Trend Analysis'!$I485</f>
        <v>3959.5963412758633</v>
      </c>
      <c r="D485" s="1">
        <f>'2020 DPE data to project HH'!D485*'Trend Analysis'!$I485</f>
        <v>0.17125210369118374</v>
      </c>
      <c r="E485" s="1">
        <f>'2020 DPE data to project HH'!E485*'Trend Analysis'!$I485</f>
        <v>0</v>
      </c>
      <c r="F485" s="1">
        <f>'2020 DPE data to project HH'!F485*'Trend Analysis'!$I485</f>
        <v>7.783815855868327</v>
      </c>
      <c r="G485" s="1">
        <f>'2020 DPE data to project HH'!G485*'Trend Analysis'!$I485</f>
        <v>103.86338153094286</v>
      </c>
      <c r="H485" s="1">
        <f>'2020 DPE data to project HH'!H485*'Trend Analysis'!$I485</f>
        <v>24.417695784634613</v>
      </c>
      <c r="I485" s="1">
        <f>'2020 DPE data to project HH'!I485*'Trend Analysis'!$I485</f>
        <v>0</v>
      </c>
      <c r="J485" s="1">
        <f>'2020 DPE data to project HH'!J485*'Trend Analysis'!$I485</f>
        <v>3.0223957585973791</v>
      </c>
      <c r="K485" s="1">
        <f>'2020 DPE data to project HH'!K485*'Trend Analysis'!$I485</f>
        <v>0</v>
      </c>
      <c r="L485" s="1">
        <f>'2020 DPE data to project HH'!L485*'Trend Analysis'!$I485</f>
        <v>0</v>
      </c>
      <c r="M485" s="1">
        <f>'2020 DPE data to project HH'!M485*'Trend Analysis'!$I485</f>
        <v>0</v>
      </c>
      <c r="N485" s="1">
        <f>'2020 DPE data to project HH'!N485*'Trend Analysis'!$I485</f>
        <v>0.55962741027654683</v>
      </c>
      <c r="O485" s="1">
        <f>'2020 DPE data to project HH'!O485*'Trend Analysis'!$I485</f>
        <v>0</v>
      </c>
      <c r="P485" s="1">
        <f>'2020 DPE data to project HH'!P485*'Trend Analysis'!$I485</f>
        <v>14.026362778515999</v>
      </c>
      <c r="Q485" s="1">
        <f>'2020 DPE data to project HH'!Q485*'Trend Analysis'!$I485</f>
        <v>325.52068774189831</v>
      </c>
      <c r="R485" s="1">
        <f>'2020 DPE data to project HH'!R485*'Trend Analysis'!$I485</f>
        <v>73.134841853736106</v>
      </c>
      <c r="S485" s="1">
        <f>'2020 DPE data to project HH'!S485*'Trend Analysis'!$I485</f>
        <v>0</v>
      </c>
      <c r="T485" s="1">
        <f>'2020 DPE data to project HH'!T485*'Trend Analysis'!$I485</f>
        <v>0</v>
      </c>
      <c r="U485" s="1">
        <f>'2020 DPE data to project HH'!U485*'Trend Analysis'!$I485</f>
        <v>535.16282403494915</v>
      </c>
      <c r="V485" s="1">
        <f>'2020 DPE data to project HH'!V485*'Trend Analysis'!$I485</f>
        <v>0</v>
      </c>
      <c r="W485" s="1">
        <f>'2020 DPE data to project HH'!W485*'Trend Analysis'!$I485</f>
        <v>0</v>
      </c>
    </row>
    <row r="486" spans="1:23" x14ac:dyDescent="0.25">
      <c r="A486" t="s">
        <v>986</v>
      </c>
      <c r="B486" s="21" t="s">
        <v>987</v>
      </c>
      <c r="C486" s="1">
        <f>'2020 DPE data to project HH'!C486*'Trend Analysis'!$I486</f>
        <v>546.99020078676654</v>
      </c>
      <c r="D486" s="1">
        <f>'2020 DPE data to project HH'!D486*'Trend Analysis'!$I486</f>
        <v>0</v>
      </c>
      <c r="E486" s="1">
        <f>'2020 DPE data to project HH'!E486*'Trend Analysis'!$I486</f>
        <v>0</v>
      </c>
      <c r="F486" s="1">
        <f>'2020 DPE data to project HH'!F486*'Trend Analysis'!$I486</f>
        <v>1.2881398864597775</v>
      </c>
      <c r="G486" s="1">
        <f>'2020 DPE data to project HH'!G486*'Trend Analysis'!$I486</f>
        <v>7.6542089920034551</v>
      </c>
      <c r="H486" s="1">
        <f>'2020 DPE data to project HH'!H486*'Trend Analysis'!$I486</f>
        <v>4.5422265996355478</v>
      </c>
      <c r="I486" s="1">
        <f>'2020 DPE data to project HH'!I486*'Trend Analysis'!$I486</f>
        <v>0</v>
      </c>
      <c r="J486" s="1">
        <f>'2020 DPE data to project HH'!J486*'Trend Analysis'!$I486</f>
        <v>1.4885172021312982</v>
      </c>
      <c r="K486" s="1">
        <f>'2020 DPE data to project HH'!K486*'Trend Analysis'!$I486</f>
        <v>0</v>
      </c>
      <c r="L486" s="1">
        <f>'2020 DPE data to project HH'!L486*'Trend Analysis'!$I486</f>
        <v>0</v>
      </c>
      <c r="M486" s="1">
        <f>'2020 DPE data to project HH'!M486*'Trend Analysis'!$I486</f>
        <v>0</v>
      </c>
      <c r="N486" s="1">
        <f>'2020 DPE data to project HH'!N486*'Trend Analysis'!$I486</f>
        <v>0</v>
      </c>
      <c r="O486" s="1">
        <f>'2020 DPE data to project HH'!O486*'Trend Analysis'!$I486</f>
        <v>0</v>
      </c>
      <c r="P486" s="1">
        <f>'2020 DPE data to project HH'!P486*'Trend Analysis'!$I486</f>
        <v>13.339404157561251</v>
      </c>
      <c r="Q486" s="1">
        <f>'2020 DPE data to project HH'!Q486*'Trend Analysis'!$I486</f>
        <v>52.52441503701904</v>
      </c>
      <c r="R486" s="1">
        <f>'2020 DPE data to project HH'!R486*'Trend Analysis'!$I486</f>
        <v>0.97428358079060939</v>
      </c>
      <c r="S486" s="1">
        <f>'2020 DPE data to project HH'!S486*'Trend Analysis'!$I486</f>
        <v>0</v>
      </c>
      <c r="T486" s="1">
        <f>'2020 DPE data to project HH'!T486*'Trend Analysis'!$I486</f>
        <v>0</v>
      </c>
      <c r="U486" s="1">
        <f>'2020 DPE data to project HH'!U486*'Trend Analysis'!$I486</f>
        <v>108.36732378153683</v>
      </c>
      <c r="V486" s="1">
        <f>'2020 DPE data to project HH'!V486*'Trend Analysis'!$I486</f>
        <v>0</v>
      </c>
      <c r="W486" s="1">
        <f>'2020 DPE data to project HH'!W486*'Trend Analysis'!$I486</f>
        <v>0</v>
      </c>
    </row>
    <row r="487" spans="1:23" x14ac:dyDescent="0.25">
      <c r="A487" t="s">
        <v>988</v>
      </c>
      <c r="B487" s="21" t="s">
        <v>989</v>
      </c>
      <c r="C487" s="1">
        <f>'2020 DPE data to project HH'!C487*'Trend Analysis'!$I487</f>
        <v>1043.0788519017558</v>
      </c>
      <c r="D487" s="1">
        <f>'2020 DPE data to project HH'!D487*'Trend Analysis'!$I487</f>
        <v>0</v>
      </c>
      <c r="E487" s="1">
        <f>'2020 DPE data to project HH'!E487*'Trend Analysis'!$I487</f>
        <v>0</v>
      </c>
      <c r="F487" s="1">
        <f>'2020 DPE data to project HH'!F487*'Trend Analysis'!$I487</f>
        <v>2.0816071189948957</v>
      </c>
      <c r="G487" s="1">
        <f>'2020 DPE data to project HH'!G487*'Trend Analysis'!$I487</f>
        <v>8.6750619895428809</v>
      </c>
      <c r="H487" s="1">
        <f>'2020 DPE data to project HH'!H487*'Trend Analysis'!$I487</f>
        <v>0</v>
      </c>
      <c r="I487" s="1">
        <f>'2020 DPE data to project HH'!I487*'Trend Analysis'!$I487</f>
        <v>0</v>
      </c>
      <c r="J487" s="1">
        <f>'2020 DPE data to project HH'!J487*'Trend Analysis'!$I487</f>
        <v>0</v>
      </c>
      <c r="K487" s="1">
        <f>'2020 DPE data to project HH'!K487*'Trend Analysis'!$I487</f>
        <v>0</v>
      </c>
      <c r="L487" s="1">
        <f>'2020 DPE data to project HH'!L487*'Trend Analysis'!$I487</f>
        <v>0</v>
      </c>
      <c r="M487" s="1">
        <f>'2020 DPE data to project HH'!M487*'Trend Analysis'!$I487</f>
        <v>0</v>
      </c>
      <c r="N487" s="1">
        <f>'2020 DPE data to project HH'!N487*'Trend Analysis'!$I487</f>
        <v>0</v>
      </c>
      <c r="O487" s="1">
        <f>'2020 DPE data to project HH'!O487*'Trend Analysis'!$I487</f>
        <v>0</v>
      </c>
      <c r="P487" s="1">
        <f>'2020 DPE data to project HH'!P487*'Trend Analysis'!$I487</f>
        <v>6.6413664937569763</v>
      </c>
      <c r="Q487" s="1">
        <f>'2020 DPE data to project HH'!Q487*'Trend Analysis'!$I487</f>
        <v>0</v>
      </c>
      <c r="R487" s="1">
        <f>'2020 DPE data to project HH'!R487*'Trend Analysis'!$I487</f>
        <v>918.72882114589231</v>
      </c>
      <c r="S487" s="1">
        <f>'2020 DPE data to project HH'!S487*'Trend Analysis'!$I487</f>
        <v>0</v>
      </c>
      <c r="T487" s="1">
        <f>'2020 DPE data to project HH'!T487*'Trend Analysis'!$I487</f>
        <v>0</v>
      </c>
      <c r="U487" s="1">
        <f>'2020 DPE data to project HH'!U487*'Trend Analysis'!$I487</f>
        <v>973.52340775716243</v>
      </c>
      <c r="V487" s="1">
        <f>'2020 DPE data to project HH'!V487*'Trend Analysis'!$I487</f>
        <v>0</v>
      </c>
      <c r="W487" s="1">
        <f>'2020 DPE data to project HH'!W487*'Trend Analysis'!$I487</f>
        <v>0</v>
      </c>
    </row>
    <row r="488" spans="1:23" x14ac:dyDescent="0.25">
      <c r="A488" t="s">
        <v>990</v>
      </c>
      <c r="B488" s="21" t="s">
        <v>991</v>
      </c>
      <c r="C488" s="1">
        <f>'2020 DPE data to project HH'!C488*'Trend Analysis'!$I488</f>
        <v>970.15143568332519</v>
      </c>
      <c r="D488" s="1">
        <f>'2020 DPE data to project HH'!D488*'Trend Analysis'!$I488</f>
        <v>0</v>
      </c>
      <c r="E488" s="1">
        <f>'2020 DPE data to project HH'!E488*'Trend Analysis'!$I488</f>
        <v>0</v>
      </c>
      <c r="F488" s="1">
        <f>'2020 DPE data to project HH'!F488*'Trend Analysis'!$I488</f>
        <v>1.9356610946792456</v>
      </c>
      <c r="G488" s="1">
        <f>'2020 DPE data to project HH'!G488*'Trend Analysis'!$I488</f>
        <v>11.178998437997198</v>
      </c>
      <c r="H488" s="1">
        <f>'2020 DPE data to project HH'!H488*'Trend Analysis'!$I488</f>
        <v>0.86358636044738346</v>
      </c>
      <c r="I488" s="1">
        <f>'2020 DPE data to project HH'!I488*'Trend Analysis'!$I488</f>
        <v>0</v>
      </c>
      <c r="J488" s="1">
        <f>'2020 DPE data to project HH'!J488*'Trend Analysis'!$I488</f>
        <v>0</v>
      </c>
      <c r="K488" s="1">
        <f>'2020 DPE data to project HH'!K488*'Trend Analysis'!$I488</f>
        <v>0</v>
      </c>
      <c r="L488" s="1">
        <f>'2020 DPE data to project HH'!L488*'Trend Analysis'!$I488</f>
        <v>0</v>
      </c>
      <c r="M488" s="1">
        <f>'2020 DPE data to project HH'!M488*'Trend Analysis'!$I488</f>
        <v>0</v>
      </c>
      <c r="N488" s="1">
        <f>'2020 DPE data to project HH'!N488*'Trend Analysis'!$I488</f>
        <v>0</v>
      </c>
      <c r="O488" s="1">
        <f>'2020 DPE data to project HH'!O488*'Trend Analysis'!$I488</f>
        <v>0</v>
      </c>
      <c r="P488" s="1">
        <f>'2020 DPE data to project HH'!P488*'Trend Analysis'!$I488</f>
        <v>52.231100057793775</v>
      </c>
      <c r="Q488" s="1">
        <f>'2020 DPE data to project HH'!Q488*'Trend Analysis'!$I488</f>
        <v>5.4979548315247033</v>
      </c>
      <c r="R488" s="1">
        <f>'2020 DPE data to project HH'!R488*'Trend Analysis'!$I488</f>
        <v>16.634620604794087</v>
      </c>
      <c r="S488" s="1">
        <f>'2020 DPE data to project HH'!S488*'Trend Analysis'!$I488</f>
        <v>0</v>
      </c>
      <c r="T488" s="1">
        <f>'2020 DPE data to project HH'!T488*'Trend Analysis'!$I488</f>
        <v>0</v>
      </c>
      <c r="U488" s="1">
        <f>'2020 DPE data to project HH'!U488*'Trend Analysis'!$I488</f>
        <v>119.58977785607149</v>
      </c>
      <c r="V488" s="1">
        <f>'2020 DPE data to project HH'!V488*'Trend Analysis'!$I488</f>
        <v>0</v>
      </c>
      <c r="W488" s="1">
        <f>'2020 DPE data to project HH'!W488*'Trend Analysis'!$I488</f>
        <v>0</v>
      </c>
    </row>
    <row r="489" spans="1:23" x14ac:dyDescent="0.25">
      <c r="A489" t="s">
        <v>992</v>
      </c>
      <c r="B489" s="21" t="s">
        <v>993</v>
      </c>
      <c r="C489" s="1">
        <f>'2020 DPE data to project HH'!C489*'Trend Analysis'!$I489</f>
        <v>968.83371282338294</v>
      </c>
      <c r="D489" s="1">
        <f>'2020 DPE data to project HH'!D489*'Trend Analysis'!$I489</f>
        <v>0</v>
      </c>
      <c r="E489" s="1">
        <f>'2020 DPE data to project HH'!E489*'Trend Analysis'!$I489</f>
        <v>0</v>
      </c>
      <c r="F489" s="1">
        <f>'2020 DPE data to project HH'!F489*'Trend Analysis'!$I489</f>
        <v>0.22923496126818541</v>
      </c>
      <c r="G489" s="1">
        <f>'2020 DPE data to project HH'!G489*'Trend Analysis'!$I489</f>
        <v>15.958609593333767</v>
      </c>
      <c r="H489" s="1">
        <f>'2020 DPE data to project HH'!H489*'Trend Analysis'!$I489</f>
        <v>3.5627826223270311</v>
      </c>
      <c r="I489" s="1">
        <f>'2020 DPE data to project HH'!I489*'Trend Analysis'!$I489</f>
        <v>0</v>
      </c>
      <c r="J489" s="1">
        <f>'2020 DPE data to project HH'!J489*'Trend Analysis'!$I489</f>
        <v>0</v>
      </c>
      <c r="K489" s="1">
        <f>'2020 DPE data to project HH'!K489*'Trend Analysis'!$I489</f>
        <v>0</v>
      </c>
      <c r="L489" s="1">
        <f>'2020 DPE data to project HH'!L489*'Trend Analysis'!$I489</f>
        <v>0</v>
      </c>
      <c r="M489" s="1">
        <f>'2020 DPE data to project HH'!M489*'Trend Analysis'!$I489</f>
        <v>0</v>
      </c>
      <c r="N489" s="1">
        <f>'2020 DPE data to project HH'!N489*'Trend Analysis'!$I489</f>
        <v>1.1493883805643128</v>
      </c>
      <c r="O489" s="1">
        <f>'2020 DPE data to project HH'!O489*'Trend Analysis'!$I489</f>
        <v>0.70805752055266613</v>
      </c>
      <c r="P489" s="1">
        <f>'2020 DPE data to project HH'!P489*'Trend Analysis'!$I489</f>
        <v>29.015361662950177</v>
      </c>
      <c r="Q489" s="1">
        <f>'2020 DPE data to project HH'!Q489*'Trend Analysis'!$I489</f>
        <v>92.426679430206121</v>
      </c>
      <c r="R489" s="1">
        <f>'2020 DPE data to project HH'!R489*'Trend Analysis'!$I489</f>
        <v>406.04581503887084</v>
      </c>
      <c r="S489" s="1">
        <f>'2020 DPE data to project HH'!S489*'Trend Analysis'!$I489</f>
        <v>0</v>
      </c>
      <c r="T489" s="1">
        <f>'2020 DPE data to project HH'!T489*'Trend Analysis'!$I489</f>
        <v>0</v>
      </c>
      <c r="U489" s="1">
        <f>'2020 DPE data to project HH'!U489*'Trend Analysis'!$I489</f>
        <v>0</v>
      </c>
      <c r="V489" s="1">
        <f>'2020 DPE data to project HH'!V489*'Trend Analysis'!$I489</f>
        <v>0</v>
      </c>
      <c r="W489" s="1">
        <f>'2020 DPE data to project HH'!W489*'Trend Analysis'!$I489</f>
        <v>0</v>
      </c>
    </row>
    <row r="490" spans="1:23" x14ac:dyDescent="0.25">
      <c r="A490" t="s">
        <v>994</v>
      </c>
      <c r="B490" s="21" t="s">
        <v>995</v>
      </c>
      <c r="C490" s="1">
        <f>'2020 DPE data to project HH'!C490*'Trend Analysis'!$I490</f>
        <v>1253.2175989733523</v>
      </c>
      <c r="D490" s="1">
        <f>'2020 DPE data to project HH'!D490*'Trend Analysis'!$I490</f>
        <v>0</v>
      </c>
      <c r="E490" s="1">
        <f>'2020 DPE data to project HH'!E490*'Trend Analysis'!$I490</f>
        <v>0</v>
      </c>
      <c r="F490" s="1">
        <f>'2020 DPE data to project HH'!F490*'Trend Analysis'!$I490</f>
        <v>1.4131742348763272</v>
      </c>
      <c r="G490" s="1">
        <f>'2020 DPE data to project HH'!G490*'Trend Analysis'!$I490</f>
        <v>19.025255096077295</v>
      </c>
      <c r="H490" s="1">
        <f>'2020 DPE data to project HH'!H490*'Trend Analysis'!$I490</f>
        <v>2.7132151391516004</v>
      </c>
      <c r="I490" s="1">
        <f>'2020 DPE data to project HH'!I490*'Trend Analysis'!$I490</f>
        <v>0</v>
      </c>
      <c r="J490" s="1">
        <f>'2020 DPE data to project HH'!J490*'Trend Analysis'!$I490</f>
        <v>0</v>
      </c>
      <c r="K490" s="1">
        <f>'2020 DPE data to project HH'!K490*'Trend Analysis'!$I490</f>
        <v>0</v>
      </c>
      <c r="L490" s="1">
        <f>'2020 DPE data to project HH'!L490*'Trend Analysis'!$I490</f>
        <v>0</v>
      </c>
      <c r="M490" s="1">
        <f>'2020 DPE data to project HH'!M490*'Trend Analysis'!$I490</f>
        <v>0</v>
      </c>
      <c r="N490" s="1">
        <f>'2020 DPE data to project HH'!N490*'Trend Analysis'!$I490</f>
        <v>0</v>
      </c>
      <c r="O490" s="1">
        <f>'2020 DPE data to project HH'!O490*'Trend Analysis'!$I490</f>
        <v>0</v>
      </c>
      <c r="P490" s="1">
        <f>'2020 DPE data to project HH'!P490*'Trend Analysis'!$I490</f>
        <v>19.835051567748</v>
      </c>
      <c r="Q490" s="1">
        <f>'2020 DPE data to project HH'!Q490*'Trend Analysis'!$I490</f>
        <v>35.288667568797273</v>
      </c>
      <c r="R490" s="1">
        <f>'2020 DPE data to project HH'!R490*'Trend Analysis'!$I490</f>
        <v>667.74665872707533</v>
      </c>
      <c r="S490" s="1">
        <f>'2020 DPE data to project HH'!S490*'Trend Analysis'!$I490</f>
        <v>0</v>
      </c>
      <c r="T490" s="1">
        <f>'2020 DPE data to project HH'!T490*'Trend Analysis'!$I490</f>
        <v>0</v>
      </c>
      <c r="U490" s="1">
        <f>'2020 DPE data to project HH'!U490*'Trend Analysis'!$I490</f>
        <v>654.98244032189325</v>
      </c>
      <c r="V490" s="1">
        <f>'2020 DPE data to project HH'!V490*'Trend Analysis'!$I490</f>
        <v>0</v>
      </c>
      <c r="W490" s="1">
        <f>'2020 DPE data to project HH'!W490*'Trend Analysis'!$I490</f>
        <v>0</v>
      </c>
    </row>
    <row r="491" spans="1:23" x14ac:dyDescent="0.25">
      <c r="A491" t="s">
        <v>996</v>
      </c>
      <c r="B491" s="21" t="s">
        <v>997</v>
      </c>
      <c r="C491" s="1">
        <f>'2020 DPE data to project HH'!C491*'Trend Analysis'!$I491</f>
        <v>122.00535033906822</v>
      </c>
      <c r="D491" s="1">
        <f>'2020 DPE data to project HH'!D491*'Trend Analysis'!$I491</f>
        <v>0</v>
      </c>
      <c r="E491" s="1">
        <f>'2020 DPE data to project HH'!E491*'Trend Analysis'!$I491</f>
        <v>0</v>
      </c>
      <c r="F491" s="1">
        <f>'2020 DPE data to project HH'!F491*'Trend Analysis'!$I491</f>
        <v>0.36942049487700107</v>
      </c>
      <c r="G491" s="1">
        <f>'2020 DPE data to project HH'!G491*'Trend Analysis'!$I491</f>
        <v>3.7429963348858406</v>
      </c>
      <c r="H491" s="1">
        <f>'2020 DPE data to project HH'!H491*'Trend Analysis'!$I491</f>
        <v>0</v>
      </c>
      <c r="I491" s="1">
        <f>'2020 DPE data to project HH'!I491*'Trend Analysis'!$I491</f>
        <v>0</v>
      </c>
      <c r="J491" s="1">
        <f>'2020 DPE data to project HH'!J491*'Trend Analysis'!$I491</f>
        <v>0</v>
      </c>
      <c r="K491" s="1">
        <f>'2020 DPE data to project HH'!K491*'Trend Analysis'!$I491</f>
        <v>0</v>
      </c>
      <c r="L491" s="1">
        <f>'2020 DPE data to project HH'!L491*'Trend Analysis'!$I491</f>
        <v>0</v>
      </c>
      <c r="M491" s="1">
        <f>'2020 DPE data to project HH'!M491*'Trend Analysis'!$I491</f>
        <v>0</v>
      </c>
      <c r="N491" s="1">
        <f>'2020 DPE data to project HH'!N491*'Trend Analysis'!$I491</f>
        <v>0</v>
      </c>
      <c r="O491" s="1">
        <f>'2020 DPE data to project HH'!O491*'Trend Analysis'!$I491</f>
        <v>0</v>
      </c>
      <c r="P491" s="1">
        <f>'2020 DPE data to project HH'!P491*'Trend Analysis'!$I491</f>
        <v>2.9404278204091217</v>
      </c>
      <c r="Q491" s="1">
        <f>'2020 DPE data to project HH'!Q491*'Trend Analysis'!$I491</f>
        <v>0</v>
      </c>
      <c r="R491" s="1">
        <f>'2020 DPE data to project HH'!R491*'Trend Analysis'!$I491</f>
        <v>0</v>
      </c>
      <c r="S491" s="1">
        <f>'2020 DPE data to project HH'!S491*'Trend Analysis'!$I491</f>
        <v>0</v>
      </c>
      <c r="T491" s="1">
        <f>'2020 DPE data to project HH'!T491*'Trend Analysis'!$I491</f>
        <v>0</v>
      </c>
      <c r="U491" s="1">
        <f>'2020 DPE data to project HH'!U491*'Trend Analysis'!$I491</f>
        <v>43.812673246868052</v>
      </c>
      <c r="V491" s="1">
        <f>'2020 DPE data to project HH'!V491*'Trend Analysis'!$I491</f>
        <v>0</v>
      </c>
      <c r="W491" s="1">
        <f>'2020 DPE data to project HH'!W491*'Trend Analysis'!$I491</f>
        <v>0</v>
      </c>
    </row>
    <row r="492" spans="1:23" x14ac:dyDescent="0.25">
      <c r="A492" t="s">
        <v>998</v>
      </c>
      <c r="B492" s="21" t="s">
        <v>999</v>
      </c>
      <c r="C492" s="1">
        <f>'2020 DPE data to project HH'!C492*'Trend Analysis'!$I492</f>
        <v>745.50799037485899</v>
      </c>
      <c r="D492" s="1">
        <f>'2020 DPE data to project HH'!D492*'Trend Analysis'!$I492</f>
        <v>0</v>
      </c>
      <c r="E492" s="1">
        <f>'2020 DPE data to project HH'!E492*'Trend Analysis'!$I492</f>
        <v>0</v>
      </c>
      <c r="F492" s="1">
        <f>'2020 DPE data to project HH'!F492*'Trend Analysis'!$I492</f>
        <v>0.34151497965756511</v>
      </c>
      <c r="G492" s="1">
        <f>'2020 DPE data to project HH'!G492*'Trend Analysis'!$I492</f>
        <v>0.50800353224062811</v>
      </c>
      <c r="H492" s="1">
        <f>'2020 DPE data to project HH'!H492*'Trend Analysis'!$I492</f>
        <v>0</v>
      </c>
      <c r="I492" s="1">
        <f>'2020 DPE data to project HH'!I492*'Trend Analysis'!$I492</f>
        <v>0</v>
      </c>
      <c r="J492" s="1">
        <f>'2020 DPE data to project HH'!J492*'Trend Analysis'!$I492</f>
        <v>0</v>
      </c>
      <c r="K492" s="1">
        <f>'2020 DPE data to project HH'!K492*'Trend Analysis'!$I492</f>
        <v>0</v>
      </c>
      <c r="L492" s="1">
        <f>'2020 DPE data to project HH'!L492*'Trend Analysis'!$I492</f>
        <v>0</v>
      </c>
      <c r="M492" s="1">
        <f>'2020 DPE data to project HH'!M492*'Trend Analysis'!$I492</f>
        <v>0</v>
      </c>
      <c r="N492" s="1">
        <f>'2020 DPE data to project HH'!N492*'Trend Analysis'!$I492</f>
        <v>0</v>
      </c>
      <c r="O492" s="1">
        <f>'2020 DPE data to project HH'!O492*'Trend Analysis'!$I492</f>
        <v>0</v>
      </c>
      <c r="P492" s="1">
        <f>'2020 DPE data to project HH'!P492*'Trend Analysis'!$I492</f>
        <v>11.357507542236899</v>
      </c>
      <c r="Q492" s="1">
        <f>'2020 DPE data to project HH'!Q492*'Trend Analysis'!$I492</f>
        <v>0</v>
      </c>
      <c r="R492" s="1">
        <f>'2020 DPE data to project HH'!R492*'Trend Analysis'!$I492</f>
        <v>406.16269807243077</v>
      </c>
      <c r="S492" s="1">
        <f>'2020 DPE data to project HH'!S492*'Trend Analysis'!$I492</f>
        <v>0</v>
      </c>
      <c r="T492" s="1">
        <f>'2020 DPE data to project HH'!T492*'Trend Analysis'!$I492</f>
        <v>0</v>
      </c>
      <c r="U492" s="1">
        <f>'2020 DPE data to project HH'!U492*'Trend Analysis'!$I492</f>
        <v>703.30741123229814</v>
      </c>
      <c r="V492" s="1">
        <f>'2020 DPE data to project HH'!V492*'Trend Analysis'!$I492</f>
        <v>0</v>
      </c>
      <c r="W492" s="1">
        <f>'2020 DPE data to project HH'!W492*'Trend Analysis'!$I492</f>
        <v>0</v>
      </c>
    </row>
    <row r="493" spans="1:23" x14ac:dyDescent="0.25">
      <c r="A493" t="s">
        <v>1000</v>
      </c>
      <c r="B493" s="21" t="s">
        <v>1001</v>
      </c>
      <c r="C493" s="1">
        <f>'2020 DPE data to project HH'!C493*'Trend Analysis'!$I493</f>
        <v>202.56615699392881</v>
      </c>
      <c r="D493" s="1">
        <f>'2020 DPE data to project HH'!D493*'Trend Analysis'!$I493</f>
        <v>0</v>
      </c>
      <c r="E493" s="1">
        <f>'2020 DPE data to project HH'!E493*'Trend Analysis'!$I493</f>
        <v>7.0465786075704043E-2</v>
      </c>
      <c r="F493" s="1">
        <f>'2020 DPE data to project HH'!F493*'Trend Analysis'!$I493</f>
        <v>9.1911894881353106E-3</v>
      </c>
      <c r="G493" s="1">
        <f>'2020 DPE data to project HH'!G493*'Trend Analysis'!$I493</f>
        <v>0.55836476140422009</v>
      </c>
      <c r="H493" s="1">
        <f>'2020 DPE data to project HH'!H493*'Trend Analysis'!$I493</f>
        <v>0.47564405601100235</v>
      </c>
      <c r="I493" s="1">
        <f>'2020 DPE data to project HH'!I493*'Trend Analysis'!$I493</f>
        <v>0</v>
      </c>
      <c r="J493" s="1">
        <f>'2020 DPE data to project HH'!J493*'Trend Analysis'!$I493</f>
        <v>4.97856097273996E-2</v>
      </c>
      <c r="K493" s="1">
        <f>'2020 DPE data to project HH'!K493*'Trend Analysis'!$I493</f>
        <v>0</v>
      </c>
      <c r="L493" s="1">
        <f>'2020 DPE data to project HH'!L493*'Trend Analysis'!$I493</f>
        <v>0</v>
      </c>
      <c r="M493" s="1">
        <f>'2020 DPE data to project HH'!M493*'Trend Analysis'!$I493</f>
        <v>0</v>
      </c>
      <c r="N493" s="1">
        <f>'2020 DPE data to project HH'!N493*'Trend Analysis'!$I493</f>
        <v>0</v>
      </c>
      <c r="O493" s="1">
        <f>'2020 DPE data to project HH'!O493*'Trend Analysis'!$I493</f>
        <v>29.36585041459232</v>
      </c>
      <c r="P493" s="1">
        <f>'2020 DPE data to project HH'!P493*'Trend Analysis'!$I493</f>
        <v>2.8033127938812701</v>
      </c>
      <c r="Q493" s="1">
        <f>'2020 DPE data to project HH'!Q493*'Trend Analysis'!$I493</f>
        <v>0</v>
      </c>
      <c r="R493" s="1">
        <f>'2020 DPE data to project HH'!R493*'Trend Analysis'!$I493</f>
        <v>24.029598984272425</v>
      </c>
      <c r="S493" s="1">
        <f>'2020 DPE data to project HH'!S493*'Trend Analysis'!$I493</f>
        <v>0</v>
      </c>
      <c r="T493" s="1">
        <f>'2020 DPE data to project HH'!T493*'Trend Analysis'!$I493</f>
        <v>0</v>
      </c>
      <c r="U493" s="1">
        <f>'2020 DPE data to project HH'!U493*'Trend Analysis'!$I493</f>
        <v>0</v>
      </c>
      <c r="V493" s="1">
        <f>'2020 DPE data to project HH'!V493*'Trend Analysis'!$I493</f>
        <v>256.61035118416441</v>
      </c>
      <c r="W493" s="1">
        <f>'2020 DPE data to project HH'!W493*'Trend Analysis'!$I493</f>
        <v>0</v>
      </c>
    </row>
    <row r="494" spans="1:23" x14ac:dyDescent="0.25">
      <c r="A494" t="s">
        <v>1002</v>
      </c>
      <c r="B494" s="21" t="s">
        <v>1003</v>
      </c>
      <c r="C494" s="1">
        <f>'2020 DPE data to project HH'!C494*'Trend Analysis'!$I494</f>
        <v>1407.9692226930374</v>
      </c>
      <c r="D494" s="1">
        <f>'2020 DPE data to project HH'!D494*'Trend Analysis'!$I494</f>
        <v>0</v>
      </c>
      <c r="E494" s="1">
        <f>'2020 DPE data to project HH'!E494*'Trend Analysis'!$I494</f>
        <v>0</v>
      </c>
      <c r="F494" s="1">
        <f>'2020 DPE data to project HH'!F494*'Trend Analysis'!$I494</f>
        <v>0.97331607380990381</v>
      </c>
      <c r="G494" s="1">
        <f>'2020 DPE data to project HH'!G494*'Trend Analysis'!$I494</f>
        <v>7.4674249650472069</v>
      </c>
      <c r="H494" s="1">
        <f>'2020 DPE data to project HH'!H494*'Trend Analysis'!$I494</f>
        <v>0</v>
      </c>
      <c r="I494" s="1">
        <f>'2020 DPE data to project HH'!I494*'Trend Analysis'!$I494</f>
        <v>0</v>
      </c>
      <c r="J494" s="1">
        <f>'2020 DPE data to project HH'!J494*'Trend Analysis'!$I494</f>
        <v>0</v>
      </c>
      <c r="K494" s="1">
        <f>'2020 DPE data to project HH'!K494*'Trend Analysis'!$I494</f>
        <v>0</v>
      </c>
      <c r="L494" s="1">
        <f>'2020 DPE data to project HH'!L494*'Trend Analysis'!$I494</f>
        <v>0</v>
      </c>
      <c r="M494" s="1">
        <f>'2020 DPE data to project HH'!M494*'Trend Analysis'!$I494</f>
        <v>0</v>
      </c>
      <c r="N494" s="1">
        <f>'2020 DPE data to project HH'!N494*'Trend Analysis'!$I494</f>
        <v>0</v>
      </c>
      <c r="O494" s="1">
        <f>'2020 DPE data to project HH'!O494*'Trend Analysis'!$I494</f>
        <v>0</v>
      </c>
      <c r="P494" s="1">
        <f>'2020 DPE data to project HH'!P494*'Trend Analysis'!$I494</f>
        <v>32.1454388816868</v>
      </c>
      <c r="Q494" s="1">
        <f>'2020 DPE data to project HH'!Q494*'Trend Analysis'!$I494</f>
        <v>0</v>
      </c>
      <c r="R494" s="1">
        <f>'2020 DPE data to project HH'!R494*'Trend Analysis'!$I494</f>
        <v>592.13228852110433</v>
      </c>
      <c r="S494" s="1">
        <f>'2020 DPE data to project HH'!S494*'Trend Analysis'!$I494</f>
        <v>0</v>
      </c>
      <c r="T494" s="1">
        <f>'2020 DPE data to project HH'!T494*'Trend Analysis'!$I494</f>
        <v>0</v>
      </c>
      <c r="U494" s="1">
        <f>'2020 DPE data to project HH'!U494*'Trend Analysis'!$I494</f>
        <v>1226.3982594973711</v>
      </c>
      <c r="V494" s="1">
        <f>'2020 DPE data to project HH'!V494*'Trend Analysis'!$I494</f>
        <v>0</v>
      </c>
      <c r="W494" s="1">
        <f>'2020 DPE data to project HH'!W494*'Trend Analysis'!$I494</f>
        <v>0</v>
      </c>
    </row>
    <row r="495" spans="1:23" x14ac:dyDescent="0.25">
      <c r="A495" t="s">
        <v>1004</v>
      </c>
      <c r="B495" s="21" t="s">
        <v>1005</v>
      </c>
      <c r="C495" s="1">
        <f>'2020 DPE data to project HH'!C495*'Trend Analysis'!$I495</f>
        <v>299.591918868508</v>
      </c>
      <c r="D495" s="1">
        <f>'2020 DPE data to project HH'!D495*'Trend Analysis'!$I495</f>
        <v>0</v>
      </c>
      <c r="E495" s="1">
        <f>'2020 DPE data to project HH'!E495*'Trend Analysis'!$I495</f>
        <v>0</v>
      </c>
      <c r="F495" s="1">
        <f>'2020 DPE data to project HH'!F495*'Trend Analysis'!$I495</f>
        <v>0.51074661212935946</v>
      </c>
      <c r="G495" s="1">
        <f>'2020 DPE data to project HH'!G495*'Trend Analysis'!$I495</f>
        <v>0</v>
      </c>
      <c r="H495" s="1">
        <f>'2020 DPE data to project HH'!H495*'Trend Analysis'!$I495</f>
        <v>0</v>
      </c>
      <c r="I495" s="1">
        <f>'2020 DPE data to project HH'!I495*'Trend Analysis'!$I495</f>
        <v>0</v>
      </c>
      <c r="J495" s="1">
        <f>'2020 DPE data to project HH'!J495*'Trend Analysis'!$I495</f>
        <v>0</v>
      </c>
      <c r="K495" s="1">
        <f>'2020 DPE data to project HH'!K495*'Trend Analysis'!$I495</f>
        <v>0</v>
      </c>
      <c r="L495" s="1">
        <f>'2020 DPE data to project HH'!L495*'Trend Analysis'!$I495</f>
        <v>0</v>
      </c>
      <c r="M495" s="1">
        <f>'2020 DPE data to project HH'!M495*'Trend Analysis'!$I495</f>
        <v>0</v>
      </c>
      <c r="N495" s="1">
        <f>'2020 DPE data to project HH'!N495*'Trend Analysis'!$I495</f>
        <v>0</v>
      </c>
      <c r="O495" s="1">
        <f>'2020 DPE data to project HH'!O495*'Trend Analysis'!$I495</f>
        <v>0</v>
      </c>
      <c r="P495" s="1">
        <f>'2020 DPE data to project HH'!P495*'Trend Analysis'!$I495</f>
        <v>13.451147675773653</v>
      </c>
      <c r="Q495" s="1">
        <f>'2020 DPE data to project HH'!Q495*'Trend Analysis'!$I495</f>
        <v>0</v>
      </c>
      <c r="R495" s="1">
        <f>'2020 DPE data to project HH'!R495*'Trend Analysis'!$I495</f>
        <v>225.95519333984893</v>
      </c>
      <c r="S495" s="1">
        <f>'2020 DPE data to project HH'!S495*'Trend Analysis'!$I495</f>
        <v>0</v>
      </c>
      <c r="T495" s="1">
        <f>'2020 DPE data to project HH'!T495*'Trend Analysis'!$I495</f>
        <v>0</v>
      </c>
      <c r="U495" s="1">
        <f>'2020 DPE data to project HH'!U495*'Trend Analysis'!$I495</f>
        <v>152.77791672865118</v>
      </c>
      <c r="V495" s="1">
        <f>'2020 DPE data to project HH'!V495*'Trend Analysis'!$I495</f>
        <v>0</v>
      </c>
      <c r="W495" s="1">
        <f>'2020 DPE data to project HH'!W495*'Trend Analysis'!$I495</f>
        <v>0</v>
      </c>
    </row>
    <row r="496" spans="1:23" x14ac:dyDescent="0.25">
      <c r="A496" t="s">
        <v>1006</v>
      </c>
      <c r="B496" s="21" t="s">
        <v>1007</v>
      </c>
      <c r="C496" s="1">
        <f>'2020 DPE data to project HH'!C496*'Trend Analysis'!$I496</f>
        <v>462.10115750779909</v>
      </c>
      <c r="D496" s="1">
        <f>'2020 DPE data to project HH'!D496*'Trend Analysis'!$I496</f>
        <v>0</v>
      </c>
      <c r="E496" s="1">
        <f>'2020 DPE data to project HH'!E496*'Trend Analysis'!$I496</f>
        <v>0</v>
      </c>
      <c r="F496" s="1">
        <f>'2020 DPE data to project HH'!F496*'Trend Analysis'!$I496</f>
        <v>0.95468863919355806</v>
      </c>
      <c r="G496" s="1">
        <f>'2020 DPE data to project HH'!G496*'Trend Analysis'!$I496</f>
        <v>5.5051388683424154</v>
      </c>
      <c r="H496" s="1">
        <f>'2020 DPE data to project HH'!H496*'Trend Analysis'!$I496</f>
        <v>0.46390501132867373</v>
      </c>
      <c r="I496" s="1">
        <f>'2020 DPE data to project HH'!I496*'Trend Analysis'!$I496</f>
        <v>0</v>
      </c>
      <c r="J496" s="1">
        <f>'2020 DPE data to project HH'!J496*'Trend Analysis'!$I496</f>
        <v>0</v>
      </c>
      <c r="K496" s="1">
        <f>'2020 DPE data to project HH'!K496*'Trend Analysis'!$I496</f>
        <v>0</v>
      </c>
      <c r="L496" s="1">
        <f>'2020 DPE data to project HH'!L496*'Trend Analysis'!$I496</f>
        <v>0</v>
      </c>
      <c r="M496" s="1">
        <f>'2020 DPE data to project HH'!M496*'Trend Analysis'!$I496</f>
        <v>0</v>
      </c>
      <c r="N496" s="1">
        <f>'2020 DPE data to project HH'!N496*'Trend Analysis'!$I496</f>
        <v>0</v>
      </c>
      <c r="O496" s="1">
        <f>'2020 DPE data to project HH'!O496*'Trend Analysis'!$I496</f>
        <v>0</v>
      </c>
      <c r="P496" s="1">
        <f>'2020 DPE data to project HH'!P496*'Trend Analysis'!$I496</f>
        <v>2.621162864438622</v>
      </c>
      <c r="Q496" s="1">
        <f>'2020 DPE data to project HH'!Q496*'Trend Analysis'!$I496</f>
        <v>0</v>
      </c>
      <c r="R496" s="1">
        <f>'2020 DPE data to project HH'!R496*'Trend Analysis'!$I496</f>
        <v>345.99947113179508</v>
      </c>
      <c r="S496" s="1">
        <f>'2020 DPE data to project HH'!S496*'Trend Analysis'!$I496</f>
        <v>0</v>
      </c>
      <c r="T496" s="1">
        <f>'2020 DPE data to project HH'!T496*'Trend Analysis'!$I496</f>
        <v>0</v>
      </c>
      <c r="U496" s="1">
        <f>'2020 DPE data to project HH'!U496*'Trend Analysis'!$I496</f>
        <v>391.23319624928916</v>
      </c>
      <c r="V496" s="1">
        <f>'2020 DPE data to project HH'!V496*'Trend Analysis'!$I496</f>
        <v>0</v>
      </c>
      <c r="W496" s="1">
        <f>'2020 DPE data to project HH'!W496*'Trend Analysis'!$I496</f>
        <v>0</v>
      </c>
    </row>
    <row r="497" spans="1:23" x14ac:dyDescent="0.25">
      <c r="A497" t="s">
        <v>1008</v>
      </c>
      <c r="B497" s="21" t="s">
        <v>1009</v>
      </c>
      <c r="C497" s="1">
        <f>'2020 DPE data to project HH'!C497*'Trend Analysis'!$I497</f>
        <v>147.91293598294212</v>
      </c>
      <c r="D497" s="1">
        <f>'2020 DPE data to project HH'!D497*'Trend Analysis'!$I497</f>
        <v>0</v>
      </c>
      <c r="E497" s="1">
        <f>'2020 DPE data to project HH'!E497*'Trend Analysis'!$I497</f>
        <v>0</v>
      </c>
      <c r="F497" s="1">
        <f>'2020 DPE data to project HH'!F497*'Trend Analysis'!$I497</f>
        <v>5.9343387149663224E-2</v>
      </c>
      <c r="G497" s="1">
        <f>'2020 DPE data to project HH'!G497*'Trend Analysis'!$I497</f>
        <v>6.5487710157620658</v>
      </c>
      <c r="H497" s="1">
        <f>'2020 DPE data to project HH'!H497*'Trend Analysis'!$I497</f>
        <v>0</v>
      </c>
      <c r="I497" s="1">
        <f>'2020 DPE data to project HH'!I497*'Trend Analysis'!$I497</f>
        <v>0</v>
      </c>
      <c r="J497" s="1">
        <f>'2020 DPE data to project HH'!J497*'Trend Analysis'!$I497</f>
        <v>0</v>
      </c>
      <c r="K497" s="1">
        <f>'2020 DPE data to project HH'!K497*'Trend Analysis'!$I497</f>
        <v>0</v>
      </c>
      <c r="L497" s="1">
        <f>'2020 DPE data to project HH'!L497*'Trend Analysis'!$I497</f>
        <v>0</v>
      </c>
      <c r="M497" s="1">
        <f>'2020 DPE data to project HH'!M497*'Trend Analysis'!$I497</f>
        <v>0</v>
      </c>
      <c r="N497" s="1">
        <f>'2020 DPE data to project HH'!N497*'Trend Analysis'!$I497</f>
        <v>0.22367892079488444</v>
      </c>
      <c r="O497" s="1">
        <f>'2020 DPE data to project HH'!O497*'Trend Analysis'!$I497</f>
        <v>0</v>
      </c>
      <c r="P497" s="1">
        <f>'2020 DPE data to project HH'!P497*'Trend Analysis'!$I497</f>
        <v>5.8156519406669958</v>
      </c>
      <c r="Q497" s="1">
        <f>'2020 DPE data to project HH'!Q497*'Trend Analysis'!$I497</f>
        <v>14.849541415219575</v>
      </c>
      <c r="R497" s="1">
        <f>'2020 DPE data to project HH'!R497*'Trend Analysis'!$I497</f>
        <v>0</v>
      </c>
      <c r="S497" s="1">
        <f>'2020 DPE data to project HH'!S497*'Trend Analysis'!$I497</f>
        <v>0</v>
      </c>
      <c r="T497" s="1">
        <f>'2020 DPE data to project HH'!T497*'Trend Analysis'!$I497</f>
        <v>0</v>
      </c>
      <c r="U497" s="1">
        <f>'2020 DPE data to project HH'!U497*'Trend Analysis'!$I497</f>
        <v>0</v>
      </c>
      <c r="V497" s="1">
        <f>'2020 DPE data to project HH'!V497*'Trend Analysis'!$I497</f>
        <v>176.82046932632346</v>
      </c>
      <c r="W497" s="1">
        <f>'2020 DPE data to project HH'!W497*'Trend Analysis'!$I497</f>
        <v>0</v>
      </c>
    </row>
    <row r="498" spans="1:23" x14ac:dyDescent="0.25">
      <c r="A498" t="s">
        <v>1010</v>
      </c>
      <c r="B498" s="21" t="s">
        <v>1011</v>
      </c>
      <c r="C498" s="1">
        <f>'2020 DPE data to project HH'!C498*'Trend Analysis'!$I498</f>
        <v>2084.2122518851229</v>
      </c>
      <c r="D498" s="1">
        <f>'2020 DPE data to project HH'!D498*'Trend Analysis'!$I498</f>
        <v>0</v>
      </c>
      <c r="E498" s="1">
        <f>'2020 DPE data to project HH'!E498*'Trend Analysis'!$I498</f>
        <v>0</v>
      </c>
      <c r="F498" s="1">
        <f>'2020 DPE data to project HH'!F498*'Trend Analysis'!$I498</f>
        <v>1.3796560453463969</v>
      </c>
      <c r="G498" s="1">
        <f>'2020 DPE data to project HH'!G498*'Trend Analysis'!$I498</f>
        <v>21.830669442123249</v>
      </c>
      <c r="H498" s="1">
        <f>'2020 DPE data to project HH'!H498*'Trend Analysis'!$I498</f>
        <v>2.072531909062334</v>
      </c>
      <c r="I498" s="1">
        <f>'2020 DPE data to project HH'!I498*'Trend Analysis'!$I498</f>
        <v>0</v>
      </c>
      <c r="J498" s="1">
        <f>'2020 DPE data to project HH'!J498*'Trend Analysis'!$I498</f>
        <v>0</v>
      </c>
      <c r="K498" s="1">
        <f>'2020 DPE data to project HH'!K498*'Trend Analysis'!$I498</f>
        <v>0</v>
      </c>
      <c r="L498" s="1">
        <f>'2020 DPE data to project HH'!L498*'Trend Analysis'!$I498</f>
        <v>0</v>
      </c>
      <c r="M498" s="1">
        <f>'2020 DPE data to project HH'!M498*'Trend Analysis'!$I498</f>
        <v>0</v>
      </c>
      <c r="N498" s="1">
        <f>'2020 DPE data to project HH'!N498*'Trend Analysis'!$I498</f>
        <v>0</v>
      </c>
      <c r="O498" s="1">
        <f>'2020 DPE data to project HH'!O498*'Trend Analysis'!$I498</f>
        <v>0</v>
      </c>
      <c r="P498" s="1">
        <f>'2020 DPE data to project HH'!P498*'Trend Analysis'!$I498</f>
        <v>4.0201023353723802</v>
      </c>
      <c r="Q498" s="1">
        <f>'2020 DPE data to project HH'!Q498*'Trend Analysis'!$I498</f>
        <v>8.8143562956003976</v>
      </c>
      <c r="R498" s="1">
        <f>'2020 DPE data to project HH'!R498*'Trend Analysis'!$I498</f>
        <v>1025.4329115182593</v>
      </c>
      <c r="S498" s="1">
        <f>'2020 DPE data to project HH'!S498*'Trend Analysis'!$I498</f>
        <v>0</v>
      </c>
      <c r="T498" s="1">
        <f>'2020 DPE data to project HH'!T498*'Trend Analysis'!$I498</f>
        <v>0</v>
      </c>
      <c r="U498" s="1">
        <f>'2020 DPE data to project HH'!U498*'Trend Analysis'!$I498</f>
        <v>1338.0022177623009</v>
      </c>
      <c r="V498" s="1">
        <f>'2020 DPE data to project HH'!V498*'Trend Analysis'!$I498</f>
        <v>0</v>
      </c>
      <c r="W498" s="1">
        <f>'2020 DPE data to project HH'!W498*'Trend Analysis'!$I498</f>
        <v>0</v>
      </c>
    </row>
    <row r="499" spans="1:23" x14ac:dyDescent="0.25">
      <c r="A499" t="s">
        <v>1012</v>
      </c>
      <c r="B499" s="21" t="s">
        <v>1013</v>
      </c>
      <c r="C499" s="1">
        <f>'2020 DPE data to project HH'!C499*'Trend Analysis'!$I499</f>
        <v>308.3495234287185</v>
      </c>
      <c r="D499" s="1">
        <f>'2020 DPE data to project HH'!D499*'Trend Analysis'!$I499</f>
        <v>0</v>
      </c>
      <c r="E499" s="1">
        <f>'2020 DPE data to project HH'!E499*'Trend Analysis'!$I499</f>
        <v>0</v>
      </c>
      <c r="F499" s="1">
        <f>'2020 DPE data to project HH'!F499*'Trend Analysis'!$I499</f>
        <v>0.2399370829930437</v>
      </c>
      <c r="G499" s="1">
        <f>'2020 DPE data to project HH'!G499*'Trend Analysis'!$I499</f>
        <v>0</v>
      </c>
      <c r="H499" s="1">
        <f>'2020 DPE data to project HH'!H499*'Trend Analysis'!$I499</f>
        <v>0</v>
      </c>
      <c r="I499" s="1">
        <f>'2020 DPE data to project HH'!I499*'Trend Analysis'!$I499</f>
        <v>0</v>
      </c>
      <c r="J499" s="1">
        <f>'2020 DPE data to project HH'!J499*'Trend Analysis'!$I499</f>
        <v>0</v>
      </c>
      <c r="K499" s="1">
        <f>'2020 DPE data to project HH'!K499*'Trend Analysis'!$I499</f>
        <v>0</v>
      </c>
      <c r="L499" s="1">
        <f>'2020 DPE data to project HH'!L499*'Trend Analysis'!$I499</f>
        <v>0</v>
      </c>
      <c r="M499" s="1">
        <f>'2020 DPE data to project HH'!M499*'Trend Analysis'!$I499</f>
        <v>0</v>
      </c>
      <c r="N499" s="1">
        <f>'2020 DPE data to project HH'!N499*'Trend Analysis'!$I499</f>
        <v>0</v>
      </c>
      <c r="O499" s="1">
        <f>'2020 DPE data to project HH'!O499*'Trend Analysis'!$I499</f>
        <v>0</v>
      </c>
      <c r="P499" s="1">
        <f>'2020 DPE data to project HH'!P499*'Trend Analysis'!$I499</f>
        <v>18.243317449513281</v>
      </c>
      <c r="Q499" s="1">
        <f>'2020 DPE data to project HH'!Q499*'Trend Analysis'!$I499</f>
        <v>66.516228805101079</v>
      </c>
      <c r="R499" s="1">
        <f>'2020 DPE data to project HH'!R499*'Trend Analysis'!$I499</f>
        <v>12.39371210970819</v>
      </c>
      <c r="S499" s="1">
        <f>'2020 DPE data to project HH'!S499*'Trend Analysis'!$I499</f>
        <v>0</v>
      </c>
      <c r="T499" s="1">
        <f>'2020 DPE data to project HH'!T499*'Trend Analysis'!$I499</f>
        <v>0</v>
      </c>
      <c r="U499" s="1">
        <f>'2020 DPE data to project HH'!U499*'Trend Analysis'!$I499</f>
        <v>0</v>
      </c>
      <c r="V499" s="1">
        <f>'2020 DPE data to project HH'!V499*'Trend Analysis'!$I499</f>
        <v>0</v>
      </c>
      <c r="W499" s="1">
        <f>'2020 DPE data to project HH'!W499*'Trend Analysis'!$I499</f>
        <v>0</v>
      </c>
    </row>
    <row r="500" spans="1:23" x14ac:dyDescent="0.25">
      <c r="A500" t="s">
        <v>1014</v>
      </c>
      <c r="B500" s="21" t="s">
        <v>1015</v>
      </c>
      <c r="C500" s="1">
        <f>'2020 DPE data to project HH'!C500*'Trend Analysis'!$I500</f>
        <v>1775.7466776731351</v>
      </c>
      <c r="D500" s="1">
        <f>'2020 DPE data to project HH'!D500*'Trend Analysis'!$I500</f>
        <v>0</v>
      </c>
      <c r="E500" s="1">
        <f>'2020 DPE data to project HH'!E500*'Trend Analysis'!$I500</f>
        <v>0</v>
      </c>
      <c r="F500" s="1">
        <f>'2020 DPE data to project HH'!F500*'Trend Analysis'!$I500</f>
        <v>1.9789327026526404</v>
      </c>
      <c r="G500" s="1">
        <f>'2020 DPE data to project HH'!G500*'Trend Analysis'!$I500</f>
        <v>24.247775922682635</v>
      </c>
      <c r="H500" s="1">
        <f>'2020 DPE data to project HH'!H500*'Trend Analysis'!$I500</f>
        <v>0</v>
      </c>
      <c r="I500" s="1">
        <f>'2020 DPE data to project HH'!I500*'Trend Analysis'!$I500</f>
        <v>0</v>
      </c>
      <c r="J500" s="1">
        <f>'2020 DPE data to project HH'!J500*'Trend Analysis'!$I500</f>
        <v>0</v>
      </c>
      <c r="K500" s="1">
        <f>'2020 DPE data to project HH'!K500*'Trend Analysis'!$I500</f>
        <v>0</v>
      </c>
      <c r="L500" s="1">
        <f>'2020 DPE data to project HH'!L500*'Trend Analysis'!$I500</f>
        <v>0</v>
      </c>
      <c r="M500" s="1">
        <f>'2020 DPE data to project HH'!M500*'Trend Analysis'!$I500</f>
        <v>0</v>
      </c>
      <c r="N500" s="1">
        <f>'2020 DPE data to project HH'!N500*'Trend Analysis'!$I500</f>
        <v>5.5959536578866438E-2</v>
      </c>
      <c r="O500" s="1">
        <f>'2020 DPE data to project HH'!O500*'Trend Analysis'!$I500</f>
        <v>30.496929989362592</v>
      </c>
      <c r="P500" s="1">
        <f>'2020 DPE data to project HH'!P500*'Trend Analysis'!$I500</f>
        <v>60.21958348169759</v>
      </c>
      <c r="Q500" s="1">
        <f>'2020 DPE data to project HH'!Q500*'Trend Analysis'!$I500</f>
        <v>38.350596586676588</v>
      </c>
      <c r="R500" s="1">
        <f>'2020 DPE data to project HH'!R500*'Trend Analysis'!$I500</f>
        <v>921.95676639757573</v>
      </c>
      <c r="S500" s="1">
        <f>'2020 DPE data to project HH'!S500*'Trend Analysis'!$I500</f>
        <v>0</v>
      </c>
      <c r="T500" s="1">
        <f>'2020 DPE data to project HH'!T500*'Trend Analysis'!$I500</f>
        <v>0</v>
      </c>
      <c r="U500" s="1">
        <f>'2020 DPE data to project HH'!U500*'Trend Analysis'!$I500</f>
        <v>973.695936472276</v>
      </c>
      <c r="V500" s="1">
        <f>'2020 DPE data to project HH'!V500*'Trend Analysis'!$I500</f>
        <v>172.28211654229628</v>
      </c>
      <c r="W500" s="1">
        <f>'2020 DPE data to project HH'!W500*'Trend Analysis'!$I500</f>
        <v>0</v>
      </c>
    </row>
    <row r="501" spans="1:23" x14ac:dyDescent="0.25">
      <c r="A501" t="s">
        <v>1016</v>
      </c>
      <c r="B501" s="21" t="s">
        <v>1017</v>
      </c>
      <c r="C501" s="1">
        <f>'2020 DPE data to project HH'!C501*'Trend Analysis'!$I501</f>
        <v>394.62758423519693</v>
      </c>
      <c r="D501" s="1">
        <f>'2020 DPE data to project HH'!D501*'Trend Analysis'!$I501</f>
        <v>0</v>
      </c>
      <c r="E501" s="1">
        <f>'2020 DPE data to project HH'!E501*'Trend Analysis'!$I501</f>
        <v>0</v>
      </c>
      <c r="F501" s="1">
        <f>'2020 DPE data to project HH'!F501*'Trend Analysis'!$I501</f>
        <v>0.31847912549308405</v>
      </c>
      <c r="G501" s="1">
        <f>'2020 DPE data to project HH'!G501*'Trend Analysis'!$I501</f>
        <v>2.2952461113122262</v>
      </c>
      <c r="H501" s="1">
        <f>'2020 DPE data to project HH'!H501*'Trend Analysis'!$I501</f>
        <v>0</v>
      </c>
      <c r="I501" s="1">
        <f>'2020 DPE data to project HH'!I501*'Trend Analysis'!$I501</f>
        <v>0</v>
      </c>
      <c r="J501" s="1">
        <f>'2020 DPE data to project HH'!J501*'Trend Analysis'!$I501</f>
        <v>0</v>
      </c>
      <c r="K501" s="1">
        <f>'2020 DPE data to project HH'!K501*'Trend Analysis'!$I501</f>
        <v>0</v>
      </c>
      <c r="L501" s="1">
        <f>'2020 DPE data to project HH'!L501*'Trend Analysis'!$I501</f>
        <v>0</v>
      </c>
      <c r="M501" s="1">
        <f>'2020 DPE data to project HH'!M501*'Trend Analysis'!$I501</f>
        <v>0</v>
      </c>
      <c r="N501" s="1">
        <f>'2020 DPE data to project HH'!N501*'Trend Analysis'!$I501</f>
        <v>0</v>
      </c>
      <c r="O501" s="1">
        <f>'2020 DPE data to project HH'!O501*'Trend Analysis'!$I501</f>
        <v>0</v>
      </c>
      <c r="P501" s="1">
        <f>'2020 DPE data to project HH'!P501*'Trend Analysis'!$I501</f>
        <v>3.4114206012848531</v>
      </c>
      <c r="Q501" s="1">
        <f>'2020 DPE data to project HH'!Q501*'Trend Analysis'!$I501</f>
        <v>0</v>
      </c>
      <c r="R501" s="1">
        <f>'2020 DPE data to project HH'!R501*'Trend Analysis'!$I501</f>
        <v>8.2045813583139964</v>
      </c>
      <c r="S501" s="1">
        <f>'2020 DPE data to project HH'!S501*'Trend Analysis'!$I501</f>
        <v>0</v>
      </c>
      <c r="T501" s="1">
        <f>'2020 DPE data to project HH'!T501*'Trend Analysis'!$I501</f>
        <v>0</v>
      </c>
      <c r="U501" s="1">
        <f>'2020 DPE data to project HH'!U501*'Trend Analysis'!$I501</f>
        <v>226.6293463540128</v>
      </c>
      <c r="V501" s="1">
        <f>'2020 DPE data to project HH'!V501*'Trend Analysis'!$I501</f>
        <v>0</v>
      </c>
      <c r="W501" s="1">
        <f>'2020 DPE data to project HH'!W501*'Trend Analysis'!$I501</f>
        <v>0</v>
      </c>
    </row>
    <row r="502" spans="1:23" x14ac:dyDescent="0.25">
      <c r="A502" t="s">
        <v>1018</v>
      </c>
      <c r="B502" s="21" t="s">
        <v>1019</v>
      </c>
      <c r="C502" s="1">
        <f>'2020 DPE data to project HH'!C502*'Trend Analysis'!$I502</f>
        <v>44.213723069076387</v>
      </c>
      <c r="D502" s="1">
        <f>'2020 DPE data to project HH'!D502*'Trend Analysis'!$I502</f>
        <v>0</v>
      </c>
      <c r="E502" s="1">
        <f>'2020 DPE data to project HH'!E502*'Trend Analysis'!$I502</f>
        <v>0</v>
      </c>
      <c r="F502" s="1">
        <f>'2020 DPE data to project HH'!F502*'Trend Analysis'!$I502</f>
        <v>5.1706917145396807E-3</v>
      </c>
      <c r="G502" s="1">
        <f>'2020 DPE data to project HH'!G502*'Trend Analysis'!$I502</f>
        <v>0</v>
      </c>
      <c r="H502" s="1">
        <f>'2020 DPE data to project HH'!H502*'Trend Analysis'!$I502</f>
        <v>0</v>
      </c>
      <c r="I502" s="1">
        <f>'2020 DPE data to project HH'!I502*'Trend Analysis'!$I502</f>
        <v>0</v>
      </c>
      <c r="J502" s="1">
        <f>'2020 DPE data to project HH'!J502*'Trend Analysis'!$I502</f>
        <v>0</v>
      </c>
      <c r="K502" s="1">
        <f>'2020 DPE data to project HH'!K502*'Trend Analysis'!$I502</f>
        <v>0</v>
      </c>
      <c r="L502" s="1">
        <f>'2020 DPE data to project HH'!L502*'Trend Analysis'!$I502</f>
        <v>0</v>
      </c>
      <c r="M502" s="1">
        <f>'2020 DPE data to project HH'!M502*'Trend Analysis'!$I502</f>
        <v>0</v>
      </c>
      <c r="N502" s="1">
        <f>'2020 DPE data to project HH'!N502*'Trend Analysis'!$I502</f>
        <v>0</v>
      </c>
      <c r="O502" s="1">
        <f>'2020 DPE data to project HH'!O502*'Trend Analysis'!$I502</f>
        <v>0</v>
      </c>
      <c r="P502" s="1">
        <f>'2020 DPE data to project HH'!P502*'Trend Analysis'!$I502</f>
        <v>2.8240594580910892</v>
      </c>
      <c r="Q502" s="1">
        <f>'2020 DPE data to project HH'!Q502*'Trend Analysis'!$I502</f>
        <v>17.381280198425138</v>
      </c>
      <c r="R502" s="1">
        <f>'2020 DPE data to project HH'!R502*'Trend Analysis'!$I502</f>
        <v>9.9018746333434891</v>
      </c>
      <c r="S502" s="1">
        <f>'2020 DPE data to project HH'!S502*'Trend Analysis'!$I502</f>
        <v>0</v>
      </c>
      <c r="T502" s="1">
        <f>'2020 DPE data to project HH'!T502*'Trend Analysis'!$I502</f>
        <v>0</v>
      </c>
      <c r="U502" s="1">
        <f>'2020 DPE data to project HH'!U502*'Trend Analysis'!$I502</f>
        <v>12.064947333925922</v>
      </c>
      <c r="V502" s="1">
        <f>'2020 DPE data to project HH'!V502*'Trend Analysis'!$I502</f>
        <v>0</v>
      </c>
      <c r="W502" s="1">
        <f>'2020 DPE data to project HH'!W502*'Trend Analysis'!$I502</f>
        <v>0</v>
      </c>
    </row>
    <row r="503" spans="1:23" x14ac:dyDescent="0.25">
      <c r="A503" t="s">
        <v>1020</v>
      </c>
      <c r="B503" s="21" t="s">
        <v>1021</v>
      </c>
      <c r="C503" s="1">
        <f>'2020 DPE data to project HH'!C503*'Trend Analysis'!$I503</f>
        <v>11905.039372552012</v>
      </c>
      <c r="D503" s="1">
        <f>'2020 DPE data to project HH'!D503*'Trend Analysis'!$I503</f>
        <v>0.11160715738928771</v>
      </c>
      <c r="E503" s="1">
        <f>'2020 DPE data to project HH'!E503*'Trend Analysis'!$I503</f>
        <v>0</v>
      </c>
      <c r="F503" s="1">
        <f>'2020 DPE data to project HH'!F503*'Trend Analysis'!$I503</f>
        <v>6.9372115514285966</v>
      </c>
      <c r="G503" s="1">
        <f>'2020 DPE data to project HH'!G503*'Trend Analysis'!$I503</f>
        <v>268.12276143289279</v>
      </c>
      <c r="H503" s="1">
        <f>'2020 DPE data to project HH'!H503*'Trend Analysis'!$I503</f>
        <v>18.402780173966995</v>
      </c>
      <c r="I503" s="1">
        <f>'2020 DPE data to project HH'!I503*'Trend Analysis'!$I503</f>
        <v>0</v>
      </c>
      <c r="J503" s="1">
        <f>'2020 DPE data to project HH'!J503*'Trend Analysis'!$I503</f>
        <v>0</v>
      </c>
      <c r="K503" s="1">
        <f>'2020 DPE data to project HH'!K503*'Trend Analysis'!$I503</f>
        <v>0</v>
      </c>
      <c r="L503" s="1">
        <f>'2020 DPE data to project HH'!L503*'Trend Analysis'!$I503</f>
        <v>0</v>
      </c>
      <c r="M503" s="1">
        <f>'2020 DPE data to project HH'!M503*'Trend Analysis'!$I503</f>
        <v>0</v>
      </c>
      <c r="N503" s="1">
        <f>'2020 DPE data to project HH'!N503*'Trend Analysis'!$I503</f>
        <v>2.3871530886042094</v>
      </c>
      <c r="O503" s="1">
        <f>'2020 DPE data to project HH'!O503*'Trend Analysis'!$I503</f>
        <v>0</v>
      </c>
      <c r="P503" s="1">
        <f>'2020 DPE data to project HH'!P503*'Trend Analysis'!$I503</f>
        <v>124.06788983188059</v>
      </c>
      <c r="Q503" s="1">
        <f>'2020 DPE data to project HH'!Q503*'Trend Analysis'!$I503</f>
        <v>487.33368613993025</v>
      </c>
      <c r="R503" s="1">
        <f>'2020 DPE data to project HH'!R503*'Trend Analysis'!$I503</f>
        <v>3364.3171543308522</v>
      </c>
      <c r="S503" s="1">
        <f>'2020 DPE data to project HH'!S503*'Trend Analysis'!$I503</f>
        <v>0</v>
      </c>
      <c r="T503" s="1">
        <f>'2020 DPE data to project HH'!T503*'Trend Analysis'!$I503</f>
        <v>0</v>
      </c>
      <c r="U503" s="1">
        <f>'2020 DPE data to project HH'!U503*'Trend Analysis'!$I503</f>
        <v>0</v>
      </c>
      <c r="V503" s="1">
        <f>'2020 DPE data to project HH'!V503*'Trend Analysis'!$I503</f>
        <v>0</v>
      </c>
      <c r="W503" s="1">
        <f>'2020 DPE data to project HH'!W503*'Trend Analysis'!$I503</f>
        <v>0</v>
      </c>
    </row>
    <row r="504" spans="1:23" x14ac:dyDescent="0.25">
      <c r="A504" t="s">
        <v>1022</v>
      </c>
      <c r="B504" s="21" t="s">
        <v>1023</v>
      </c>
      <c r="C504" s="1">
        <f>'2020 DPE data to project HH'!C504*'Trend Analysis'!$I504</f>
        <v>3306.4724579054209</v>
      </c>
      <c r="D504" s="1">
        <f>'2020 DPE data to project HH'!D504*'Trend Analysis'!$I504</f>
        <v>0</v>
      </c>
      <c r="E504" s="1">
        <f>'2020 DPE data to project HH'!E504*'Trend Analysis'!$I504</f>
        <v>0</v>
      </c>
      <c r="F504" s="1">
        <f>'2020 DPE data to project HH'!F504*'Trend Analysis'!$I504</f>
        <v>4.4689315837638013</v>
      </c>
      <c r="G504" s="1">
        <f>'2020 DPE data to project HH'!G504*'Trend Analysis'!$I504</f>
        <v>87.240007555581286</v>
      </c>
      <c r="H504" s="1">
        <f>'2020 DPE data to project HH'!H504*'Trend Analysis'!$I504</f>
        <v>14.169513817911769</v>
      </c>
      <c r="I504" s="1">
        <f>'2020 DPE data to project HH'!I504*'Trend Analysis'!$I504</f>
        <v>0</v>
      </c>
      <c r="J504" s="1">
        <f>'2020 DPE data to project HH'!J504*'Trend Analysis'!$I504</f>
        <v>0</v>
      </c>
      <c r="K504" s="1">
        <f>'2020 DPE data to project HH'!K504*'Trend Analysis'!$I504</f>
        <v>0</v>
      </c>
      <c r="L504" s="1">
        <f>'2020 DPE data to project HH'!L504*'Trend Analysis'!$I504</f>
        <v>0</v>
      </c>
      <c r="M504" s="1">
        <f>'2020 DPE data to project HH'!M504*'Trend Analysis'!$I504</f>
        <v>0</v>
      </c>
      <c r="N504" s="1">
        <f>'2020 DPE data to project HH'!N504*'Trend Analysis'!$I504</f>
        <v>0</v>
      </c>
      <c r="O504" s="1">
        <f>'2020 DPE data to project HH'!O504*'Trend Analysis'!$I504</f>
        <v>0</v>
      </c>
      <c r="P504" s="1">
        <f>'2020 DPE data to project HH'!P504*'Trend Analysis'!$I504</f>
        <v>57.252101727050828</v>
      </c>
      <c r="Q504" s="1">
        <f>'2020 DPE data to project HH'!Q504*'Trend Analysis'!$I504</f>
        <v>212.05396491940797</v>
      </c>
      <c r="R504" s="1">
        <f>'2020 DPE data to project HH'!R504*'Trend Analysis'!$I504</f>
        <v>1084.2041496231307</v>
      </c>
      <c r="S504" s="1">
        <f>'2020 DPE data to project HH'!S504*'Trend Analysis'!$I504</f>
        <v>0</v>
      </c>
      <c r="T504" s="1">
        <f>'2020 DPE data to project HH'!T504*'Trend Analysis'!$I504</f>
        <v>0</v>
      </c>
      <c r="U504" s="1">
        <f>'2020 DPE data to project HH'!U504*'Trend Analysis'!$I504</f>
        <v>975.47754309867832</v>
      </c>
      <c r="V504" s="1">
        <f>'2020 DPE data to project HH'!V504*'Trend Analysis'!$I504</f>
        <v>0</v>
      </c>
      <c r="W504" s="1">
        <f>'2020 DPE data to project HH'!W504*'Trend Analysis'!$I504</f>
        <v>0</v>
      </c>
    </row>
    <row r="505" spans="1:23" x14ac:dyDescent="0.25">
      <c r="A505" t="s">
        <v>1024</v>
      </c>
      <c r="B505" s="21" t="s">
        <v>1025</v>
      </c>
      <c r="C505" s="1">
        <f>'2020 DPE data to project HH'!C505*'Trend Analysis'!$I505</f>
        <v>471.97245647383642</v>
      </c>
      <c r="D505" s="1">
        <f>'2020 DPE data to project HH'!D505*'Trend Analysis'!$I505</f>
        <v>0</v>
      </c>
      <c r="E505" s="1">
        <f>'2020 DPE data to project HH'!E505*'Trend Analysis'!$I505</f>
        <v>0</v>
      </c>
      <c r="F505" s="1">
        <f>'2020 DPE data to project HH'!F505*'Trend Analysis'!$I505</f>
        <v>0.36586451307350454</v>
      </c>
      <c r="G505" s="1">
        <f>'2020 DPE data to project HH'!G505*'Trend Analysis'!$I505</f>
        <v>0</v>
      </c>
      <c r="H505" s="1">
        <f>'2020 DPE data to project HH'!H505*'Trend Analysis'!$I505</f>
        <v>0</v>
      </c>
      <c r="I505" s="1">
        <f>'2020 DPE data to project HH'!I505*'Trend Analysis'!$I505</f>
        <v>0</v>
      </c>
      <c r="J505" s="1">
        <f>'2020 DPE data to project HH'!J505*'Trend Analysis'!$I505</f>
        <v>0</v>
      </c>
      <c r="K505" s="1">
        <f>'2020 DPE data to project HH'!K505*'Trend Analysis'!$I505</f>
        <v>0</v>
      </c>
      <c r="L505" s="1">
        <f>'2020 DPE data to project HH'!L505*'Trend Analysis'!$I505</f>
        <v>0</v>
      </c>
      <c r="M505" s="1">
        <f>'2020 DPE data to project HH'!M505*'Trend Analysis'!$I505</f>
        <v>0</v>
      </c>
      <c r="N505" s="1">
        <f>'2020 DPE data to project HH'!N505*'Trend Analysis'!$I505</f>
        <v>0</v>
      </c>
      <c r="O505" s="1">
        <f>'2020 DPE data to project HH'!O505*'Trend Analysis'!$I505</f>
        <v>0</v>
      </c>
      <c r="P505" s="1">
        <f>'2020 DPE data to project HH'!P505*'Trend Analysis'!$I505</f>
        <v>23.443233757192946</v>
      </c>
      <c r="Q505" s="1">
        <f>'2020 DPE data to project HH'!Q505*'Trend Analysis'!$I505</f>
        <v>0</v>
      </c>
      <c r="R505" s="1">
        <f>'2020 DPE data to project HH'!R505*'Trend Analysis'!$I505</f>
        <v>0</v>
      </c>
      <c r="S505" s="1">
        <f>'2020 DPE data to project HH'!S505*'Trend Analysis'!$I505</f>
        <v>0</v>
      </c>
      <c r="T505" s="1">
        <f>'2020 DPE data to project HH'!T505*'Trend Analysis'!$I505</f>
        <v>0</v>
      </c>
      <c r="U505" s="1">
        <f>'2020 DPE data to project HH'!U505*'Trend Analysis'!$I505</f>
        <v>175.6976475211745</v>
      </c>
      <c r="V505" s="1">
        <f>'2020 DPE data to project HH'!V505*'Trend Analysis'!$I505</f>
        <v>0</v>
      </c>
      <c r="W505" s="1">
        <f>'2020 DPE data to project HH'!W505*'Trend Analysis'!$I505</f>
        <v>0</v>
      </c>
    </row>
    <row r="506" spans="1:23" x14ac:dyDescent="0.25">
      <c r="A506" t="s">
        <v>1026</v>
      </c>
      <c r="B506" s="21" t="s">
        <v>1027</v>
      </c>
      <c r="C506" s="1">
        <f>'2020 DPE data to project HH'!C506*'Trend Analysis'!$I506</f>
        <v>221.32208250027529</v>
      </c>
      <c r="D506" s="1">
        <f>'2020 DPE data to project HH'!D506*'Trend Analysis'!$I506</f>
        <v>0</v>
      </c>
      <c r="E506" s="1">
        <f>'2020 DPE data to project HH'!E506*'Trend Analysis'!$I506</f>
        <v>0</v>
      </c>
      <c r="F506" s="1">
        <f>'2020 DPE data to project HH'!F506*'Trend Analysis'!$I506</f>
        <v>0.17302472362845991</v>
      </c>
      <c r="G506" s="1">
        <f>'2020 DPE data to project HH'!G506*'Trend Analysis'!$I506</f>
        <v>0.81917920000366895</v>
      </c>
      <c r="H506" s="1">
        <f>'2020 DPE data to project HH'!H506*'Trend Analysis'!$I506</f>
        <v>0</v>
      </c>
      <c r="I506" s="1">
        <f>'2020 DPE data to project HH'!I506*'Trend Analysis'!$I506</f>
        <v>0</v>
      </c>
      <c r="J506" s="1">
        <f>'2020 DPE data to project HH'!J506*'Trend Analysis'!$I506</f>
        <v>0</v>
      </c>
      <c r="K506" s="1">
        <f>'2020 DPE data to project HH'!K506*'Trend Analysis'!$I506</f>
        <v>0</v>
      </c>
      <c r="L506" s="1">
        <f>'2020 DPE data to project HH'!L506*'Trend Analysis'!$I506</f>
        <v>0</v>
      </c>
      <c r="M506" s="1">
        <f>'2020 DPE data to project HH'!M506*'Trend Analysis'!$I506</f>
        <v>0</v>
      </c>
      <c r="N506" s="1">
        <f>'2020 DPE data to project HH'!N506*'Trend Analysis'!$I506</f>
        <v>0</v>
      </c>
      <c r="O506" s="1">
        <f>'2020 DPE data to project HH'!O506*'Trend Analysis'!$I506</f>
        <v>0</v>
      </c>
      <c r="P506" s="1">
        <f>'2020 DPE data to project HH'!P506*'Trend Analysis'!$I506</f>
        <v>1.1407901269740832</v>
      </c>
      <c r="Q506" s="1">
        <f>'2020 DPE data to project HH'!Q506*'Trend Analysis'!$I506</f>
        <v>0</v>
      </c>
      <c r="R506" s="1">
        <f>'2020 DPE data to project HH'!R506*'Trend Analysis'!$I506</f>
        <v>71.120004196977249</v>
      </c>
      <c r="S506" s="1">
        <f>'2020 DPE data to project HH'!S506*'Trend Analysis'!$I506</f>
        <v>0</v>
      </c>
      <c r="T506" s="1">
        <f>'2020 DPE data to project HH'!T506*'Trend Analysis'!$I506</f>
        <v>0</v>
      </c>
      <c r="U506" s="1">
        <f>'2020 DPE data to project HH'!U506*'Trend Analysis'!$I506</f>
        <v>183.77767255452241</v>
      </c>
      <c r="V506" s="1">
        <f>'2020 DPE data to project HH'!V506*'Trend Analysis'!$I506</f>
        <v>0</v>
      </c>
      <c r="W506" s="1">
        <f>'2020 DPE data to project HH'!W506*'Trend Analysis'!$I506</f>
        <v>0</v>
      </c>
    </row>
    <row r="507" spans="1:23" x14ac:dyDescent="0.25">
      <c r="A507" t="s">
        <v>1028</v>
      </c>
      <c r="B507" s="21" t="s">
        <v>1029</v>
      </c>
      <c r="C507" s="1">
        <f>'2020 DPE data to project HH'!C507*'Trend Analysis'!$I507</f>
        <v>1242.8875003695891</v>
      </c>
      <c r="D507" s="1">
        <f>'2020 DPE data to project HH'!D507*'Trend Analysis'!$I507</f>
        <v>0</v>
      </c>
      <c r="E507" s="1">
        <f>'2020 DPE data to project HH'!E507*'Trend Analysis'!$I507</f>
        <v>0</v>
      </c>
      <c r="F507" s="1">
        <f>'2020 DPE data to project HH'!F507*'Trend Analysis'!$I507</f>
        <v>4.0539429212194937</v>
      </c>
      <c r="G507" s="1">
        <f>'2020 DPE data to project HH'!G507*'Trend Analysis'!$I507</f>
        <v>19.958718984859367</v>
      </c>
      <c r="H507" s="1">
        <f>'2020 DPE data to project HH'!H507*'Trend Analysis'!$I507</f>
        <v>0.84198814495974672</v>
      </c>
      <c r="I507" s="1">
        <f>'2020 DPE data to project HH'!I507*'Trend Analysis'!$I507</f>
        <v>0</v>
      </c>
      <c r="J507" s="1">
        <f>'2020 DPE data to project HH'!J507*'Trend Analysis'!$I507</f>
        <v>0</v>
      </c>
      <c r="K507" s="1">
        <f>'2020 DPE data to project HH'!K507*'Trend Analysis'!$I507</f>
        <v>0</v>
      </c>
      <c r="L507" s="1">
        <f>'2020 DPE data to project HH'!L507*'Trend Analysis'!$I507</f>
        <v>0</v>
      </c>
      <c r="M507" s="1">
        <f>'2020 DPE data to project HH'!M507*'Trend Analysis'!$I507</f>
        <v>0</v>
      </c>
      <c r="N507" s="1">
        <f>'2020 DPE data to project HH'!N507*'Trend Analysis'!$I507</f>
        <v>0</v>
      </c>
      <c r="O507" s="1">
        <f>'2020 DPE data to project HH'!O507*'Trend Analysis'!$I507</f>
        <v>0</v>
      </c>
      <c r="P507" s="1">
        <f>'2020 DPE data to project HH'!P507*'Trend Analysis'!$I507</f>
        <v>9.8698610341480997</v>
      </c>
      <c r="Q507" s="1">
        <f>'2020 DPE data to project HH'!Q507*'Trend Analysis'!$I507</f>
        <v>0</v>
      </c>
      <c r="R507" s="1">
        <f>'2020 DPE data to project HH'!R507*'Trend Analysis'!$I507</f>
        <v>572.56193843183166</v>
      </c>
      <c r="S507" s="1">
        <f>'2020 DPE data to project HH'!S507*'Trend Analysis'!$I507</f>
        <v>0</v>
      </c>
      <c r="T507" s="1">
        <f>'2020 DPE data to project HH'!T507*'Trend Analysis'!$I507</f>
        <v>0</v>
      </c>
      <c r="U507" s="1">
        <f>'2020 DPE data to project HH'!U507*'Trend Analysis'!$I507</f>
        <v>612.99136919278476</v>
      </c>
      <c r="V507" s="1">
        <f>'2020 DPE data to project HH'!V507*'Trend Analysis'!$I507</f>
        <v>0</v>
      </c>
      <c r="W507" s="1">
        <f>'2020 DPE data to project HH'!W507*'Trend Analysis'!$I507</f>
        <v>0</v>
      </c>
    </row>
    <row r="508" spans="1:23" x14ac:dyDescent="0.25">
      <c r="A508" t="s">
        <v>1030</v>
      </c>
      <c r="B508" s="21" t="s">
        <v>1031</v>
      </c>
      <c r="C508" s="1">
        <f>'2020 DPE data to project HH'!C508*'Trend Analysis'!$I508</f>
        <v>234.08795058168243</v>
      </c>
      <c r="D508" s="1">
        <f>'2020 DPE data to project HH'!D508*'Trend Analysis'!$I508</f>
        <v>0</v>
      </c>
      <c r="E508" s="1">
        <f>'2020 DPE data to project HH'!E508*'Trend Analysis'!$I508</f>
        <v>0</v>
      </c>
      <c r="F508" s="1">
        <f>'2020 DPE data to project HH'!F508*'Trend Analysis'!$I508</f>
        <v>0.49716811025979857</v>
      </c>
      <c r="G508" s="1">
        <f>'2020 DPE data to project HH'!G508*'Trend Analysis'!$I508</f>
        <v>1.6026723554337607</v>
      </c>
      <c r="H508" s="1">
        <f>'2020 DPE data to project HH'!H508*'Trend Analysis'!$I508</f>
        <v>0</v>
      </c>
      <c r="I508" s="1">
        <f>'2020 DPE data to project HH'!I508*'Trend Analysis'!$I508</f>
        <v>0</v>
      </c>
      <c r="J508" s="1">
        <f>'2020 DPE data to project HH'!J508*'Trend Analysis'!$I508</f>
        <v>0</v>
      </c>
      <c r="K508" s="1">
        <f>'2020 DPE data to project HH'!K508*'Trend Analysis'!$I508</f>
        <v>0</v>
      </c>
      <c r="L508" s="1">
        <f>'2020 DPE data to project HH'!L508*'Trend Analysis'!$I508</f>
        <v>0</v>
      </c>
      <c r="M508" s="1">
        <f>'2020 DPE data to project HH'!M508*'Trend Analysis'!$I508</f>
        <v>0</v>
      </c>
      <c r="N508" s="1">
        <f>'2020 DPE data to project HH'!N508*'Trend Analysis'!$I508</f>
        <v>0</v>
      </c>
      <c r="O508" s="1">
        <f>'2020 DPE data to project HH'!O508*'Trend Analysis'!$I508</f>
        <v>0</v>
      </c>
      <c r="P508" s="1">
        <f>'2020 DPE data to project HH'!P508*'Trend Analysis'!$I508</f>
        <v>0.78126417326539777</v>
      </c>
      <c r="Q508" s="1">
        <f>'2020 DPE data to project HH'!Q508*'Trend Analysis'!$I508</f>
        <v>0</v>
      </c>
      <c r="R508" s="1">
        <f>'2020 DPE data to project HH'!R508*'Trend Analysis'!$I508</f>
        <v>1.4812109951632511</v>
      </c>
      <c r="S508" s="1">
        <f>'2020 DPE data to project HH'!S508*'Trend Analysis'!$I508</f>
        <v>0</v>
      </c>
      <c r="T508" s="1">
        <f>'2020 DPE data to project HH'!T508*'Trend Analysis'!$I508</f>
        <v>0</v>
      </c>
      <c r="U508" s="1">
        <f>'2020 DPE data to project HH'!U508*'Trend Analysis'!$I508</f>
        <v>138.96003081795612</v>
      </c>
      <c r="V508" s="1">
        <f>'2020 DPE data to project HH'!V508*'Trend Analysis'!$I508</f>
        <v>0</v>
      </c>
      <c r="W508" s="1">
        <f>'2020 DPE data to project HH'!W508*'Trend Analysis'!$I508</f>
        <v>0</v>
      </c>
    </row>
    <row r="509" spans="1:23" x14ac:dyDescent="0.25">
      <c r="A509" t="s">
        <v>1032</v>
      </c>
      <c r="B509" s="21" t="s">
        <v>1033</v>
      </c>
      <c r="C509" s="1">
        <f>'2020 DPE data to project HH'!C509*'Trend Analysis'!$I509</f>
        <v>685.41858581280621</v>
      </c>
      <c r="D509" s="1">
        <f>'2020 DPE data to project HH'!D509*'Trend Analysis'!$I509</f>
        <v>0</v>
      </c>
      <c r="E509" s="1">
        <f>'2020 DPE data to project HH'!E509*'Trend Analysis'!$I509</f>
        <v>0</v>
      </c>
      <c r="F509" s="1">
        <f>'2020 DPE data to project HH'!F509*'Trend Analysis'!$I509</f>
        <v>0.66791765428221106</v>
      </c>
      <c r="G509" s="1">
        <f>'2020 DPE data to project HH'!G509*'Trend Analysis'!$I509</f>
        <v>3.3821307971615147</v>
      </c>
      <c r="H509" s="1">
        <f>'2020 DPE data to project HH'!H509*'Trend Analysis'!$I509</f>
        <v>0</v>
      </c>
      <c r="I509" s="1">
        <f>'2020 DPE data to project HH'!I509*'Trend Analysis'!$I509</f>
        <v>0</v>
      </c>
      <c r="J509" s="1">
        <f>'2020 DPE data to project HH'!J509*'Trend Analysis'!$I509</f>
        <v>0</v>
      </c>
      <c r="K509" s="1">
        <f>'2020 DPE data to project HH'!K509*'Trend Analysis'!$I509</f>
        <v>0</v>
      </c>
      <c r="L509" s="1">
        <f>'2020 DPE data to project HH'!L509*'Trend Analysis'!$I509</f>
        <v>0</v>
      </c>
      <c r="M509" s="1">
        <f>'2020 DPE data to project HH'!M509*'Trend Analysis'!$I509</f>
        <v>0</v>
      </c>
      <c r="N509" s="1">
        <f>'2020 DPE data to project HH'!N509*'Trend Analysis'!$I509</f>
        <v>0</v>
      </c>
      <c r="O509" s="1">
        <f>'2020 DPE data to project HH'!O509*'Trend Analysis'!$I509</f>
        <v>0</v>
      </c>
      <c r="P509" s="1">
        <f>'2020 DPE data to project HH'!P509*'Trend Analysis'!$I509</f>
        <v>0.70939661688890887</v>
      </c>
      <c r="Q509" s="1">
        <f>'2020 DPE data to project HH'!Q509*'Trend Analysis'!$I509</f>
        <v>0</v>
      </c>
      <c r="R509" s="1">
        <f>'2020 DPE data to project HH'!R509*'Trend Analysis'!$I509</f>
        <v>599.57840447981698</v>
      </c>
      <c r="S509" s="1">
        <f>'2020 DPE data to project HH'!S509*'Trend Analysis'!$I509</f>
        <v>0</v>
      </c>
      <c r="T509" s="1">
        <f>'2020 DPE data to project HH'!T509*'Trend Analysis'!$I509</f>
        <v>0</v>
      </c>
      <c r="U509" s="1">
        <f>'2020 DPE data to project HH'!U509*'Trend Analysis'!$I509</f>
        <v>580.70547649376942</v>
      </c>
      <c r="V509" s="1">
        <f>'2020 DPE data to project HH'!V509*'Trend Analysis'!$I509</f>
        <v>0</v>
      </c>
      <c r="W509" s="1">
        <f>'2020 DPE data to project HH'!W509*'Trend Analysis'!$I509</f>
        <v>0</v>
      </c>
    </row>
    <row r="510" spans="1:23" x14ac:dyDescent="0.25">
      <c r="A510" t="s">
        <v>1034</v>
      </c>
      <c r="B510" s="21" t="s">
        <v>1035</v>
      </c>
      <c r="C510" s="1">
        <f>'2020 DPE data to project HH'!C510*'Trend Analysis'!$I510</f>
        <v>5567.8956147072167</v>
      </c>
      <c r="D510" s="1">
        <f>'2020 DPE data to project HH'!D510*'Trend Analysis'!$I510</f>
        <v>0</v>
      </c>
      <c r="E510" s="1">
        <f>'2020 DPE data to project HH'!E510*'Trend Analysis'!$I510</f>
        <v>0</v>
      </c>
      <c r="F510" s="1">
        <f>'2020 DPE data to project HH'!F510*'Trend Analysis'!$I510</f>
        <v>7.873424702587589</v>
      </c>
      <c r="G510" s="1">
        <f>'2020 DPE data to project HH'!G510*'Trend Analysis'!$I510</f>
        <v>80.312300726795641</v>
      </c>
      <c r="H510" s="1">
        <f>'2020 DPE data to project HH'!H510*'Trend Analysis'!$I510</f>
        <v>20.392580547375875</v>
      </c>
      <c r="I510" s="1">
        <f>'2020 DPE data to project HH'!I510*'Trend Analysis'!$I510</f>
        <v>0</v>
      </c>
      <c r="J510" s="1">
        <f>'2020 DPE data to project HH'!J510*'Trend Analysis'!$I510</f>
        <v>0</v>
      </c>
      <c r="K510" s="1">
        <f>'2020 DPE data to project HH'!K510*'Trend Analysis'!$I510</f>
        <v>0</v>
      </c>
      <c r="L510" s="1">
        <f>'2020 DPE data to project HH'!L510*'Trend Analysis'!$I510</f>
        <v>0</v>
      </c>
      <c r="M510" s="1">
        <f>'2020 DPE data to project HH'!M510*'Trend Analysis'!$I510</f>
        <v>0</v>
      </c>
      <c r="N510" s="1">
        <f>'2020 DPE data to project HH'!N510*'Trend Analysis'!$I510</f>
        <v>0</v>
      </c>
      <c r="O510" s="1">
        <f>'2020 DPE data to project HH'!O510*'Trend Analysis'!$I510</f>
        <v>0</v>
      </c>
      <c r="P510" s="1">
        <f>'2020 DPE data to project HH'!P510*'Trend Analysis'!$I510</f>
        <v>99.127880310877472</v>
      </c>
      <c r="Q510" s="1">
        <f>'2020 DPE data to project HH'!Q510*'Trend Analysis'!$I510</f>
        <v>137.75808748582753</v>
      </c>
      <c r="R510" s="1">
        <f>'2020 DPE data to project HH'!R510*'Trend Analysis'!$I510</f>
        <v>1423.9676528593607</v>
      </c>
      <c r="S510" s="1">
        <f>'2020 DPE data to project HH'!S510*'Trend Analysis'!$I510</f>
        <v>0</v>
      </c>
      <c r="T510" s="1">
        <f>'2020 DPE data to project HH'!T510*'Trend Analysis'!$I510</f>
        <v>0</v>
      </c>
      <c r="U510" s="1">
        <f>'2020 DPE data to project HH'!U510*'Trend Analysis'!$I510</f>
        <v>1614.8995178191419</v>
      </c>
      <c r="V510" s="1">
        <f>'2020 DPE data to project HH'!V510*'Trend Analysis'!$I510</f>
        <v>0</v>
      </c>
      <c r="W510" s="1">
        <f>'2020 DPE data to project HH'!W510*'Trend Analysis'!$I510</f>
        <v>0</v>
      </c>
    </row>
    <row r="511" spans="1:23" x14ac:dyDescent="0.25">
      <c r="A511" t="s">
        <v>1036</v>
      </c>
      <c r="B511" s="21" t="s">
        <v>1037</v>
      </c>
      <c r="C511" s="1">
        <f>'2020 DPE data to project HH'!C511*'Trend Analysis'!$I511</f>
        <v>525.38242763502501</v>
      </c>
      <c r="D511" s="1">
        <f>'2020 DPE data to project HH'!D511*'Trend Analysis'!$I511</f>
        <v>0</v>
      </c>
      <c r="E511" s="1">
        <f>'2020 DPE data to project HH'!E511*'Trend Analysis'!$I511</f>
        <v>0</v>
      </c>
      <c r="F511" s="1">
        <f>'2020 DPE data to project HH'!F511*'Trend Analysis'!$I511</f>
        <v>0.75213429618127869</v>
      </c>
      <c r="G511" s="1">
        <f>'2020 DPE data to project HH'!G511*'Trend Analysis'!$I511</f>
        <v>7.9992183433644284</v>
      </c>
      <c r="H511" s="1">
        <f>'2020 DPE data to project HH'!H511*'Trend Analysis'!$I511</f>
        <v>0</v>
      </c>
      <c r="I511" s="1">
        <f>'2020 DPE data to project HH'!I511*'Trend Analysis'!$I511</f>
        <v>0</v>
      </c>
      <c r="J511" s="1">
        <f>'2020 DPE data to project HH'!J511*'Trend Analysis'!$I511</f>
        <v>0</v>
      </c>
      <c r="K511" s="1">
        <f>'2020 DPE data to project HH'!K511*'Trend Analysis'!$I511</f>
        <v>0</v>
      </c>
      <c r="L511" s="1">
        <f>'2020 DPE data to project HH'!L511*'Trend Analysis'!$I511</f>
        <v>0</v>
      </c>
      <c r="M511" s="1">
        <f>'2020 DPE data to project HH'!M511*'Trend Analysis'!$I511</f>
        <v>0</v>
      </c>
      <c r="N511" s="1">
        <f>'2020 DPE data to project HH'!N511*'Trend Analysis'!$I511</f>
        <v>0</v>
      </c>
      <c r="O511" s="1">
        <f>'2020 DPE data to project HH'!O511*'Trend Analysis'!$I511</f>
        <v>0</v>
      </c>
      <c r="P511" s="1">
        <f>'2020 DPE data to project HH'!P511*'Trend Analysis'!$I511</f>
        <v>10.482092608382738</v>
      </c>
      <c r="Q511" s="1">
        <f>'2020 DPE data to project HH'!Q511*'Trend Analysis'!$I511</f>
        <v>0</v>
      </c>
      <c r="R511" s="1">
        <f>'2020 DPE data to project HH'!R511*'Trend Analysis'!$I511</f>
        <v>277.95413796046188</v>
      </c>
      <c r="S511" s="1">
        <f>'2020 DPE data to project HH'!S511*'Trend Analysis'!$I511</f>
        <v>0</v>
      </c>
      <c r="T511" s="1">
        <f>'2020 DPE data to project HH'!T511*'Trend Analysis'!$I511</f>
        <v>0</v>
      </c>
      <c r="U511" s="1">
        <f>'2020 DPE data to project HH'!U511*'Trend Analysis'!$I511</f>
        <v>376.06714809063936</v>
      </c>
      <c r="V511" s="1">
        <f>'2020 DPE data to project HH'!V511*'Trend Analysis'!$I511</f>
        <v>0</v>
      </c>
      <c r="W511" s="1">
        <f>'2020 DPE data to project HH'!W511*'Trend Analysis'!$I511</f>
        <v>0</v>
      </c>
    </row>
    <row r="512" spans="1:23" x14ac:dyDescent="0.25">
      <c r="A512" t="s">
        <v>1038</v>
      </c>
      <c r="B512" s="21" t="s">
        <v>1039</v>
      </c>
      <c r="C512" s="1">
        <f>'2020 DPE data to project HH'!C512*'Trend Analysis'!$I512</f>
        <v>596.61807558457406</v>
      </c>
      <c r="D512" s="1">
        <f>'2020 DPE data to project HH'!D512*'Trend Analysis'!$I512</f>
        <v>0</v>
      </c>
      <c r="E512" s="1">
        <f>'2020 DPE data to project HH'!E512*'Trend Analysis'!$I512</f>
        <v>0</v>
      </c>
      <c r="F512" s="1">
        <f>'2020 DPE data to project HH'!F512*'Trend Analysis'!$I512</f>
        <v>0.78511677823544168</v>
      </c>
      <c r="G512" s="1">
        <f>'2020 DPE data to project HH'!G512*'Trend Analysis'!$I512</f>
        <v>10.578334673485355</v>
      </c>
      <c r="H512" s="1">
        <f>'2020 DPE data to project HH'!H512*'Trend Analysis'!$I512</f>
        <v>0</v>
      </c>
      <c r="I512" s="1">
        <f>'2020 DPE data to project HH'!I512*'Trend Analysis'!$I512</f>
        <v>0</v>
      </c>
      <c r="J512" s="1">
        <f>'2020 DPE data to project HH'!J512*'Trend Analysis'!$I512</f>
        <v>0</v>
      </c>
      <c r="K512" s="1">
        <f>'2020 DPE data to project HH'!K512*'Trend Analysis'!$I512</f>
        <v>0</v>
      </c>
      <c r="L512" s="1">
        <f>'2020 DPE data to project HH'!L512*'Trend Analysis'!$I512</f>
        <v>0</v>
      </c>
      <c r="M512" s="1">
        <f>'2020 DPE data to project HH'!M512*'Trend Analysis'!$I512</f>
        <v>0</v>
      </c>
      <c r="N512" s="1">
        <f>'2020 DPE data to project HH'!N512*'Trend Analysis'!$I512</f>
        <v>0</v>
      </c>
      <c r="O512" s="1">
        <f>'2020 DPE data to project HH'!O512*'Trend Analysis'!$I512</f>
        <v>0</v>
      </c>
      <c r="P512" s="1">
        <f>'2020 DPE data to project HH'!P512*'Trend Analysis'!$I512</f>
        <v>29.517164354344793</v>
      </c>
      <c r="Q512" s="1">
        <f>'2020 DPE data to project HH'!Q512*'Trend Analysis'!$I512</f>
        <v>0</v>
      </c>
      <c r="R512" s="1">
        <f>'2020 DPE data to project HH'!R512*'Trend Analysis'!$I512</f>
        <v>17.589842339781711</v>
      </c>
      <c r="S512" s="1">
        <f>'2020 DPE data to project HH'!S512*'Trend Analysis'!$I512</f>
        <v>0</v>
      </c>
      <c r="T512" s="1">
        <f>'2020 DPE data to project HH'!T512*'Trend Analysis'!$I512</f>
        <v>0</v>
      </c>
      <c r="U512" s="1">
        <f>'2020 DPE data to project HH'!U512*'Trend Analysis'!$I512</f>
        <v>281.93528142114195</v>
      </c>
      <c r="V512" s="1">
        <f>'2020 DPE data to project HH'!V512*'Trend Analysis'!$I512</f>
        <v>0</v>
      </c>
      <c r="W512" s="1">
        <f>'2020 DPE data to project HH'!W512*'Trend Analysis'!$I512</f>
        <v>0</v>
      </c>
    </row>
    <row r="513" spans="1:23" x14ac:dyDescent="0.25">
      <c r="A513" t="s">
        <v>1040</v>
      </c>
      <c r="B513" s="21" t="s">
        <v>1041</v>
      </c>
      <c r="C513" s="1">
        <f>'2020 DPE data to project HH'!C513*'Trend Analysis'!$I513</f>
        <v>3819.0219380225676</v>
      </c>
      <c r="D513" s="1">
        <f>'2020 DPE data to project HH'!D513*'Trend Analysis'!$I513</f>
        <v>0</v>
      </c>
      <c r="E513" s="1">
        <f>'2020 DPE data to project HH'!E513*'Trend Analysis'!$I513</f>
        <v>8.2548281237991614E-2</v>
      </c>
      <c r="F513" s="1">
        <f>'2020 DPE data to project HH'!F513*'Trend Analysis'!$I513</f>
        <v>4.9570242883413966</v>
      </c>
      <c r="G513" s="1">
        <f>'2020 DPE data to project HH'!G513*'Trend Analysis'!$I513</f>
        <v>66.613367398512807</v>
      </c>
      <c r="H513" s="1">
        <f>'2020 DPE data to project HH'!H513*'Trend Analysis'!$I513</f>
        <v>6.5852891357607799</v>
      </c>
      <c r="I513" s="1">
        <f>'2020 DPE data to project HH'!I513*'Trend Analysis'!$I513</f>
        <v>0</v>
      </c>
      <c r="J513" s="1">
        <f>'2020 DPE data to project HH'!J513*'Trend Analysis'!$I513</f>
        <v>0</v>
      </c>
      <c r="K513" s="1">
        <f>'2020 DPE data to project HH'!K513*'Trend Analysis'!$I513</f>
        <v>0</v>
      </c>
      <c r="L513" s="1">
        <f>'2020 DPE data to project HH'!L513*'Trend Analysis'!$I513</f>
        <v>1.2031411990437277</v>
      </c>
      <c r="M513" s="1">
        <f>'2020 DPE data to project HH'!M513*'Trend Analysis'!$I513</f>
        <v>0</v>
      </c>
      <c r="N513" s="1">
        <f>'2020 DPE data to project HH'!N513*'Trend Analysis'!$I513</f>
        <v>0</v>
      </c>
      <c r="O513" s="1">
        <f>'2020 DPE data to project HH'!O513*'Trend Analysis'!$I513</f>
        <v>0</v>
      </c>
      <c r="P513" s="1">
        <f>'2020 DPE data to project HH'!P513*'Trend Analysis'!$I513</f>
        <v>44.885627923157941</v>
      </c>
      <c r="Q513" s="1">
        <f>'2020 DPE data to project HH'!Q513*'Trend Analysis'!$I513</f>
        <v>274.75060371198487</v>
      </c>
      <c r="R513" s="1">
        <f>'2020 DPE data to project HH'!R513*'Trend Analysis'!$I513</f>
        <v>799.39549180167978</v>
      </c>
      <c r="S513" s="1">
        <f>'2020 DPE data to project HH'!S513*'Trend Analysis'!$I513</f>
        <v>0</v>
      </c>
      <c r="T513" s="1">
        <f>'2020 DPE data to project HH'!T513*'Trend Analysis'!$I513</f>
        <v>0</v>
      </c>
      <c r="U513" s="1">
        <f>'2020 DPE data to project HH'!U513*'Trend Analysis'!$I513</f>
        <v>861.59768542153745</v>
      </c>
      <c r="V513" s="1">
        <f>'2020 DPE data to project HH'!V513*'Trend Analysis'!$I513</f>
        <v>0</v>
      </c>
      <c r="W513" s="1">
        <f>'2020 DPE data to project HH'!W513*'Trend Analysis'!$I513</f>
        <v>0</v>
      </c>
    </row>
    <row r="514" spans="1:23" x14ac:dyDescent="0.25">
      <c r="A514" t="s">
        <v>1042</v>
      </c>
      <c r="B514" s="21" t="s">
        <v>1043</v>
      </c>
      <c r="C514" s="1">
        <f>'2020 DPE data to project HH'!C514*'Trend Analysis'!$I514</f>
        <v>162.66465167515904</v>
      </c>
      <c r="D514" s="1">
        <f>'2020 DPE data to project HH'!D514*'Trend Analysis'!$I514</f>
        <v>0</v>
      </c>
      <c r="E514" s="1">
        <f>'2020 DPE data to project HH'!E514*'Trend Analysis'!$I514</f>
        <v>0</v>
      </c>
      <c r="F514" s="1">
        <f>'2020 DPE data to project HH'!F514*'Trend Analysis'!$I514</f>
        <v>2.553419097567711E-2</v>
      </c>
      <c r="G514" s="1">
        <f>'2020 DPE data to project HH'!G514*'Trend Analysis'!$I514</f>
        <v>1.6624582195949775</v>
      </c>
      <c r="H514" s="1">
        <f>'2020 DPE data to project HH'!H514*'Trend Analysis'!$I514</f>
        <v>0</v>
      </c>
      <c r="I514" s="1">
        <f>'2020 DPE data to project HH'!I514*'Trend Analysis'!$I514</f>
        <v>0</v>
      </c>
      <c r="J514" s="1">
        <f>'2020 DPE data to project HH'!J514*'Trend Analysis'!$I514</f>
        <v>0</v>
      </c>
      <c r="K514" s="1">
        <f>'2020 DPE data to project HH'!K514*'Trend Analysis'!$I514</f>
        <v>0</v>
      </c>
      <c r="L514" s="1">
        <f>'2020 DPE data to project HH'!L514*'Trend Analysis'!$I514</f>
        <v>0</v>
      </c>
      <c r="M514" s="1">
        <f>'2020 DPE data to project HH'!M514*'Trend Analysis'!$I514</f>
        <v>0</v>
      </c>
      <c r="N514" s="1">
        <f>'2020 DPE data to project HH'!N514*'Trend Analysis'!$I514</f>
        <v>0</v>
      </c>
      <c r="O514" s="1">
        <f>'2020 DPE data to project HH'!O514*'Trend Analysis'!$I514</f>
        <v>0</v>
      </c>
      <c r="P514" s="1">
        <f>'2020 DPE data to project HH'!P514*'Trend Analysis'!$I514</f>
        <v>9.5634664557830664</v>
      </c>
      <c r="Q514" s="1">
        <f>'2020 DPE data to project HH'!Q514*'Trend Analysis'!$I514</f>
        <v>0</v>
      </c>
      <c r="R514" s="1">
        <f>'2020 DPE data to project HH'!R514*'Trend Analysis'!$I514</f>
        <v>0</v>
      </c>
      <c r="S514" s="1">
        <f>'2020 DPE data to project HH'!S514*'Trend Analysis'!$I514</f>
        <v>0</v>
      </c>
      <c r="T514" s="1">
        <f>'2020 DPE data to project HH'!T514*'Trend Analysis'!$I514</f>
        <v>0</v>
      </c>
      <c r="U514" s="1">
        <f>'2020 DPE data to project HH'!U514*'Trend Analysis'!$I514</f>
        <v>0</v>
      </c>
      <c r="V514" s="1">
        <f>'2020 DPE data to project HH'!V514*'Trend Analysis'!$I514</f>
        <v>0</v>
      </c>
      <c r="W514" s="1">
        <f>'2020 DPE data to project HH'!W514*'Trend Analysis'!$I514</f>
        <v>0</v>
      </c>
    </row>
    <row r="515" spans="1:23" x14ac:dyDescent="0.25">
      <c r="A515" t="s">
        <v>1044</v>
      </c>
      <c r="B515" s="21" t="s">
        <v>1045</v>
      </c>
      <c r="C515" s="1">
        <f>'2020 DPE data to project HH'!C515*'Trend Analysis'!$I515</f>
        <v>478.55236806356538</v>
      </c>
      <c r="D515" s="1">
        <f>'2020 DPE data to project HH'!D515*'Trend Analysis'!$I515</f>
        <v>0</v>
      </c>
      <c r="E515" s="1">
        <f>'2020 DPE data to project HH'!E515*'Trend Analysis'!$I515</f>
        <v>0</v>
      </c>
      <c r="F515" s="1">
        <f>'2020 DPE data to project HH'!F515*'Trend Analysis'!$I515</f>
        <v>0</v>
      </c>
      <c r="G515" s="1">
        <f>'2020 DPE data to project HH'!G515*'Trend Analysis'!$I515</f>
        <v>8.092793982690786</v>
      </c>
      <c r="H515" s="1">
        <f>'2020 DPE data to project HH'!H515*'Trend Analysis'!$I515</f>
        <v>0.82086683244742631</v>
      </c>
      <c r="I515" s="1">
        <f>'2020 DPE data to project HH'!I515*'Trend Analysis'!$I515</f>
        <v>0</v>
      </c>
      <c r="J515" s="1">
        <f>'2020 DPE data to project HH'!J515*'Trend Analysis'!$I515</f>
        <v>0</v>
      </c>
      <c r="K515" s="1">
        <f>'2020 DPE data to project HH'!K515*'Trend Analysis'!$I515</f>
        <v>0</v>
      </c>
      <c r="L515" s="1">
        <f>'2020 DPE data to project HH'!L515*'Trend Analysis'!$I515</f>
        <v>0</v>
      </c>
      <c r="M515" s="1">
        <f>'2020 DPE data to project HH'!M515*'Trend Analysis'!$I515</f>
        <v>0</v>
      </c>
      <c r="N515" s="1">
        <f>'2020 DPE data to project HH'!N515*'Trend Analysis'!$I515</f>
        <v>0.12995253284128119</v>
      </c>
      <c r="O515" s="1">
        <f>'2020 DPE data to project HH'!O515*'Trend Analysis'!$I515</f>
        <v>4.548338649444842E-2</v>
      </c>
      <c r="P515" s="1">
        <f>'2020 DPE data to project HH'!P515*'Trend Analysis'!$I515</f>
        <v>48.881645228247919</v>
      </c>
      <c r="Q515" s="1">
        <f>'2020 DPE data to project HH'!Q515*'Trend Analysis'!$I515</f>
        <v>42.806364317918025</v>
      </c>
      <c r="R515" s="1">
        <f>'2020 DPE data to project HH'!R515*'Trend Analysis'!$I515</f>
        <v>0</v>
      </c>
      <c r="S515" s="1">
        <f>'2020 DPE data to project HH'!S515*'Trend Analysis'!$I515</f>
        <v>0</v>
      </c>
      <c r="T515" s="1">
        <f>'2020 DPE data to project HH'!T515*'Trend Analysis'!$I515</f>
        <v>0</v>
      </c>
      <c r="U515" s="1">
        <f>'2020 DPE data to project HH'!U515*'Trend Analysis'!$I515</f>
        <v>15.161128831482806</v>
      </c>
      <c r="V515" s="1">
        <f>'2020 DPE data to project HH'!V515*'Trend Analysis'!$I515</f>
        <v>0</v>
      </c>
      <c r="W515" s="1">
        <f>'2020 DPE data to project HH'!W515*'Trend Analysis'!$I515</f>
        <v>0</v>
      </c>
    </row>
    <row r="516" spans="1:23" x14ac:dyDescent="0.25">
      <c r="A516" t="s">
        <v>1046</v>
      </c>
      <c r="B516" s="21" t="s">
        <v>1047</v>
      </c>
      <c r="C516" s="1">
        <f>'2020 DPE data to project HH'!C516*'Trend Analysis'!$I516</f>
        <v>700</v>
      </c>
      <c r="D516" s="1">
        <f>'2020 DPE data to project HH'!D516*'Trend Analysis'!$I516</f>
        <v>0</v>
      </c>
      <c r="E516" s="1">
        <f>'2020 DPE data to project HH'!E516*'Trend Analysis'!$I516</f>
        <v>0</v>
      </c>
      <c r="F516" s="1">
        <f>'2020 DPE data to project HH'!F516*'Trend Analysis'!$I516</f>
        <v>0.90962295781214353</v>
      </c>
      <c r="G516" s="1">
        <f>'2020 DPE data to project HH'!G516*'Trend Analysis'!$I516</f>
        <v>7.5217486187023246</v>
      </c>
      <c r="H516" s="1">
        <f>'2020 DPE data to project HH'!H516*'Trend Analysis'!$I516</f>
        <v>0</v>
      </c>
      <c r="I516" s="1">
        <f>'2020 DPE data to project HH'!I516*'Trend Analysis'!$I516</f>
        <v>0</v>
      </c>
      <c r="J516" s="1">
        <f>'2020 DPE data to project HH'!J516*'Trend Analysis'!$I516</f>
        <v>0</v>
      </c>
      <c r="K516" s="1">
        <f>'2020 DPE data to project HH'!K516*'Trend Analysis'!$I516</f>
        <v>0</v>
      </c>
      <c r="L516" s="1">
        <f>'2020 DPE data to project HH'!L516*'Trend Analysis'!$I516</f>
        <v>0</v>
      </c>
      <c r="M516" s="1">
        <f>'2020 DPE data to project HH'!M516*'Trend Analysis'!$I516</f>
        <v>0</v>
      </c>
      <c r="N516" s="1">
        <f>'2020 DPE data to project HH'!N516*'Trend Analysis'!$I516</f>
        <v>0</v>
      </c>
      <c r="O516" s="1">
        <f>'2020 DPE data to project HH'!O516*'Trend Analysis'!$I516</f>
        <v>0</v>
      </c>
      <c r="P516" s="1">
        <f>'2020 DPE data to project HH'!P516*'Trend Analysis'!$I516</f>
        <v>26.687191873902648</v>
      </c>
      <c r="Q516" s="1">
        <f>'2020 DPE data to project HH'!Q516*'Trend Analysis'!$I516</f>
        <v>3.5673190425647996</v>
      </c>
      <c r="R516" s="1">
        <f>'2020 DPE data to project HH'!R516*'Trend Analysis'!$I516</f>
        <v>130.38941682951264</v>
      </c>
      <c r="S516" s="1">
        <f>'2020 DPE data to project HH'!S516*'Trend Analysis'!$I516</f>
        <v>0</v>
      </c>
      <c r="T516" s="1">
        <f>'2020 DPE data to project HH'!T516*'Trend Analysis'!$I516</f>
        <v>0</v>
      </c>
      <c r="U516" s="1">
        <f>'2020 DPE data to project HH'!U516*'Trend Analysis'!$I516</f>
        <v>165.78051998293836</v>
      </c>
      <c r="V516" s="1">
        <f>'2020 DPE data to project HH'!V516*'Trend Analysis'!$I516</f>
        <v>0</v>
      </c>
      <c r="W516" s="1">
        <f>'2020 DPE data to project HH'!W516*'Trend Analysis'!$I516</f>
        <v>0</v>
      </c>
    </row>
    <row r="517" spans="1:23" x14ac:dyDescent="0.25">
      <c r="A517" t="s">
        <v>1048</v>
      </c>
      <c r="B517" s="21" t="s">
        <v>1049</v>
      </c>
      <c r="C517" s="1">
        <f>'2020 DPE data to project HH'!C517*'Trend Analysis'!$I517</f>
        <v>114.60932550902528</v>
      </c>
      <c r="D517" s="1">
        <f>'2020 DPE data to project HH'!D517*'Trend Analysis'!$I517</f>
        <v>0</v>
      </c>
      <c r="E517" s="1">
        <f>'2020 DPE data to project HH'!E517*'Trend Analysis'!$I517</f>
        <v>0</v>
      </c>
      <c r="F517" s="1">
        <f>'2020 DPE data to project HH'!F517*'Trend Analysis'!$I517</f>
        <v>0.12886967561332238</v>
      </c>
      <c r="G517" s="1">
        <f>'2020 DPE data to project HH'!G517*'Trend Analysis'!$I517</f>
        <v>0</v>
      </c>
      <c r="H517" s="1">
        <f>'2020 DPE data to project HH'!H517*'Trend Analysis'!$I517</f>
        <v>0.14083614549170229</v>
      </c>
      <c r="I517" s="1">
        <f>'2020 DPE data to project HH'!I517*'Trend Analysis'!$I517</f>
        <v>0</v>
      </c>
      <c r="J517" s="1">
        <f>'2020 DPE data to project HH'!J517*'Trend Analysis'!$I517</f>
        <v>0</v>
      </c>
      <c r="K517" s="1">
        <f>'2020 DPE data to project HH'!K517*'Trend Analysis'!$I517</f>
        <v>0</v>
      </c>
      <c r="L517" s="1">
        <f>'2020 DPE data to project HH'!L517*'Trend Analysis'!$I517</f>
        <v>0</v>
      </c>
      <c r="M517" s="1">
        <f>'2020 DPE data to project HH'!M517*'Trend Analysis'!$I517</f>
        <v>0</v>
      </c>
      <c r="N517" s="1">
        <f>'2020 DPE data to project HH'!N517*'Trend Analysis'!$I517</f>
        <v>0</v>
      </c>
      <c r="O517" s="1">
        <f>'2020 DPE data to project HH'!O517*'Trend Analysis'!$I517</f>
        <v>0</v>
      </c>
      <c r="P517" s="1">
        <f>'2020 DPE data to project HH'!P517*'Trend Analysis'!$I517</f>
        <v>26.103473293161397</v>
      </c>
      <c r="Q517" s="1">
        <f>'2020 DPE data to project HH'!Q517*'Trend Analysis'!$I517</f>
        <v>0</v>
      </c>
      <c r="R517" s="1">
        <f>'2020 DPE data to project HH'!R517*'Trend Analysis'!$I517</f>
        <v>13.025962711458034</v>
      </c>
      <c r="S517" s="1">
        <f>'2020 DPE data to project HH'!S517*'Trend Analysis'!$I517</f>
        <v>0</v>
      </c>
      <c r="T517" s="1">
        <f>'2020 DPE data to project HH'!T517*'Trend Analysis'!$I517</f>
        <v>0</v>
      </c>
      <c r="U517" s="1">
        <f>'2020 DPE data to project HH'!U517*'Trend Analysis'!$I517</f>
        <v>0</v>
      </c>
      <c r="V517" s="1">
        <f>'2020 DPE data to project HH'!V517*'Trend Analysis'!$I517</f>
        <v>0</v>
      </c>
      <c r="W517" s="1">
        <f>'2020 DPE data to project HH'!W517*'Trend Analysis'!$I517</f>
        <v>0</v>
      </c>
    </row>
    <row r="518" spans="1:23" x14ac:dyDescent="0.25">
      <c r="A518" t="s">
        <v>1050</v>
      </c>
      <c r="B518" s="21" t="s">
        <v>1051</v>
      </c>
      <c r="C518" s="1">
        <f>'2020 DPE data to project HH'!C518*'Trend Analysis'!$I518</f>
        <v>139.15199999999999</v>
      </c>
      <c r="D518" s="1">
        <f>'2020 DPE data to project HH'!D518*'Trend Analysis'!$I518</f>
        <v>0</v>
      </c>
      <c r="E518" s="1">
        <f>'2020 DPE data to project HH'!E518*'Trend Analysis'!$I518</f>
        <v>0</v>
      </c>
      <c r="F518" s="1">
        <f>'2020 DPE data to project HH'!F518*'Trend Analysis'!$I518</f>
        <v>0.13800000000000001</v>
      </c>
      <c r="G518" s="1">
        <f>'2020 DPE data to project HH'!G518*'Trend Analysis'!$I518</f>
        <v>1.329</v>
      </c>
      <c r="H518" s="1">
        <f>'2020 DPE data to project HH'!H518*'Trend Analysis'!$I518</f>
        <v>0</v>
      </c>
      <c r="I518" s="1">
        <f>'2020 DPE data to project HH'!I518*'Trend Analysis'!$I518</f>
        <v>0</v>
      </c>
      <c r="J518" s="1">
        <f>'2020 DPE data to project HH'!J518*'Trend Analysis'!$I518</f>
        <v>0</v>
      </c>
      <c r="K518" s="1">
        <f>'2020 DPE data to project HH'!K518*'Trend Analysis'!$I518</f>
        <v>0</v>
      </c>
      <c r="L518" s="1">
        <f>'2020 DPE data to project HH'!L518*'Trend Analysis'!$I518</f>
        <v>0</v>
      </c>
      <c r="M518" s="1">
        <f>'2020 DPE data to project HH'!M518*'Trend Analysis'!$I518</f>
        <v>0</v>
      </c>
      <c r="N518" s="1">
        <f>'2020 DPE data to project HH'!N518*'Trend Analysis'!$I518</f>
        <v>0</v>
      </c>
      <c r="O518" s="1">
        <f>'2020 DPE data to project HH'!O518*'Trend Analysis'!$I518</f>
        <v>0</v>
      </c>
      <c r="P518" s="1">
        <f>'2020 DPE data to project HH'!P518*'Trend Analysis'!$I518</f>
        <v>8.8049999999999997</v>
      </c>
      <c r="Q518" s="1">
        <f>'2020 DPE data to project HH'!Q518*'Trend Analysis'!$I518</f>
        <v>0</v>
      </c>
      <c r="R518" s="1">
        <f>'2020 DPE data to project HH'!R518*'Trend Analysis'!$I518</f>
        <v>71.046999999999997</v>
      </c>
      <c r="S518" s="1">
        <f>'2020 DPE data to project HH'!S518*'Trend Analysis'!$I518</f>
        <v>0</v>
      </c>
      <c r="T518" s="1">
        <f>'2020 DPE data to project HH'!T518*'Trend Analysis'!$I518</f>
        <v>0</v>
      </c>
      <c r="U518" s="1">
        <f>'2020 DPE data to project HH'!U518*'Trend Analysis'!$I518</f>
        <v>0</v>
      </c>
      <c r="V518" s="1">
        <f>'2020 DPE data to project HH'!V518*'Trend Analysis'!$I518</f>
        <v>0</v>
      </c>
      <c r="W518" s="1">
        <f>'2020 DPE data to project HH'!W518*'Trend Analysis'!$I518</f>
        <v>0</v>
      </c>
    </row>
    <row r="519" spans="1:23" x14ac:dyDescent="0.25">
      <c r="A519" t="s">
        <v>1052</v>
      </c>
      <c r="B519" s="21" t="s">
        <v>1053</v>
      </c>
      <c r="C519" s="1">
        <f>'2020 DPE data to project HH'!C519*'Trend Analysis'!$I519</f>
        <v>247.68799999999999</v>
      </c>
      <c r="D519" s="1">
        <f>'2020 DPE data to project HH'!D519*'Trend Analysis'!$I519</f>
        <v>0</v>
      </c>
      <c r="E519" s="1">
        <f>'2020 DPE data to project HH'!E519*'Trend Analysis'!$I519</f>
        <v>0</v>
      </c>
      <c r="F519" s="1">
        <f>'2020 DPE data to project HH'!F519*'Trend Analysis'!$I519</f>
        <v>4.7E-2</v>
      </c>
      <c r="G519" s="1">
        <f>'2020 DPE data to project HH'!G519*'Trend Analysis'!$I519</f>
        <v>1.905</v>
      </c>
      <c r="H519" s="1">
        <f>'2020 DPE data to project HH'!H519*'Trend Analysis'!$I519</f>
        <v>0.314</v>
      </c>
      <c r="I519" s="1">
        <f>'2020 DPE data to project HH'!I519*'Trend Analysis'!$I519</f>
        <v>0</v>
      </c>
      <c r="J519" s="1">
        <f>'2020 DPE data to project HH'!J519*'Trend Analysis'!$I519</f>
        <v>0</v>
      </c>
      <c r="K519" s="1">
        <f>'2020 DPE data to project HH'!K519*'Trend Analysis'!$I519</f>
        <v>0</v>
      </c>
      <c r="L519" s="1">
        <f>'2020 DPE data to project HH'!L519*'Trend Analysis'!$I519</f>
        <v>0</v>
      </c>
      <c r="M519" s="1">
        <f>'2020 DPE data to project HH'!M519*'Trend Analysis'!$I519</f>
        <v>0</v>
      </c>
      <c r="N519" s="1">
        <f>'2020 DPE data to project HH'!N519*'Trend Analysis'!$I519</f>
        <v>0</v>
      </c>
      <c r="O519" s="1">
        <f>'2020 DPE data to project HH'!O519*'Trend Analysis'!$I519</f>
        <v>0</v>
      </c>
      <c r="P519" s="1">
        <f>'2020 DPE data to project HH'!P519*'Trend Analysis'!$I519</f>
        <v>10.948</v>
      </c>
      <c r="Q519" s="1">
        <f>'2020 DPE data to project HH'!Q519*'Trend Analysis'!$I519</f>
        <v>0</v>
      </c>
      <c r="R519" s="1">
        <f>'2020 DPE data to project HH'!R519*'Trend Analysis'!$I519</f>
        <v>0</v>
      </c>
      <c r="S519" s="1">
        <f>'2020 DPE data to project HH'!S519*'Trend Analysis'!$I519</f>
        <v>0</v>
      </c>
      <c r="T519" s="1">
        <f>'2020 DPE data to project HH'!T519*'Trend Analysis'!$I519</f>
        <v>0</v>
      </c>
      <c r="U519" s="1">
        <f>'2020 DPE data to project HH'!U519*'Trend Analysis'!$I519</f>
        <v>0</v>
      </c>
      <c r="V519" s="1">
        <f>'2020 DPE data to project HH'!V519*'Trend Analysis'!$I519</f>
        <v>0</v>
      </c>
      <c r="W519" s="1">
        <f>'2020 DPE data to project HH'!W519*'Trend Analysis'!$I519</f>
        <v>0</v>
      </c>
    </row>
    <row r="520" spans="1:23" x14ac:dyDescent="0.25">
      <c r="A520" t="s">
        <v>1054</v>
      </c>
      <c r="B520" s="21" t="s">
        <v>1055</v>
      </c>
      <c r="C520" s="1">
        <f>'2020 DPE data to project HH'!C520*'Trend Analysis'!$I520</f>
        <v>388.23500000000001</v>
      </c>
      <c r="D520" s="1">
        <f>'2020 DPE data to project HH'!D520*'Trend Analysis'!$I520</f>
        <v>0</v>
      </c>
      <c r="E520" s="1">
        <f>'2020 DPE data to project HH'!E520*'Trend Analysis'!$I520</f>
        <v>0</v>
      </c>
      <c r="F520" s="1">
        <f>'2020 DPE data to project HH'!F520*'Trend Analysis'!$I520</f>
        <v>2.1999999999999999E-2</v>
      </c>
      <c r="G520" s="1">
        <f>'2020 DPE data to project HH'!G520*'Trend Analysis'!$I520</f>
        <v>0</v>
      </c>
      <c r="H520" s="1">
        <f>'2020 DPE data to project HH'!H520*'Trend Analysis'!$I520</f>
        <v>0</v>
      </c>
      <c r="I520" s="1">
        <f>'2020 DPE data to project HH'!I520*'Trend Analysis'!$I520</f>
        <v>0</v>
      </c>
      <c r="J520" s="1">
        <f>'2020 DPE data to project HH'!J520*'Trend Analysis'!$I520</f>
        <v>0</v>
      </c>
      <c r="K520" s="1">
        <f>'2020 DPE data to project HH'!K520*'Trend Analysis'!$I520</f>
        <v>0</v>
      </c>
      <c r="L520" s="1">
        <f>'2020 DPE data to project HH'!L520*'Trend Analysis'!$I520</f>
        <v>0</v>
      </c>
      <c r="M520" s="1">
        <f>'2020 DPE data to project HH'!M520*'Trend Analysis'!$I520</f>
        <v>0</v>
      </c>
      <c r="N520" s="1">
        <f>'2020 DPE data to project HH'!N520*'Trend Analysis'!$I520</f>
        <v>0</v>
      </c>
      <c r="O520" s="1">
        <f>'2020 DPE data to project HH'!O520*'Trend Analysis'!$I520</f>
        <v>0</v>
      </c>
      <c r="P520" s="1">
        <f>'2020 DPE data to project HH'!P520*'Trend Analysis'!$I520</f>
        <v>19.797999999999998</v>
      </c>
      <c r="Q520" s="1">
        <f>'2020 DPE data to project HH'!Q520*'Trend Analysis'!$I520</f>
        <v>40.365000000000002</v>
      </c>
      <c r="R520" s="1">
        <f>'2020 DPE data to project HH'!R520*'Trend Analysis'!$I520</f>
        <v>4.1559999999999997</v>
      </c>
      <c r="S520" s="1">
        <f>'2020 DPE data to project HH'!S520*'Trend Analysis'!$I520</f>
        <v>0</v>
      </c>
      <c r="T520" s="1">
        <f>'2020 DPE data to project HH'!T520*'Trend Analysis'!$I520</f>
        <v>0</v>
      </c>
      <c r="U520" s="1">
        <f>'2020 DPE data to project HH'!U520*'Trend Analysis'!$I520</f>
        <v>0</v>
      </c>
      <c r="V520" s="1">
        <f>'2020 DPE data to project HH'!V520*'Trend Analysis'!$I520</f>
        <v>0</v>
      </c>
      <c r="W520" s="1">
        <f>'2020 DPE data to project HH'!W520*'Trend Analysis'!$I520</f>
        <v>0</v>
      </c>
    </row>
    <row r="521" spans="1:23" x14ac:dyDescent="0.25">
      <c r="A521" t="s">
        <v>1056</v>
      </c>
      <c r="B521" s="21" t="s">
        <v>1057</v>
      </c>
      <c r="C521" s="1">
        <f>'2020 DPE data to project HH'!C521*'Trend Analysis'!$I521</f>
        <v>36.89</v>
      </c>
      <c r="D521" s="1">
        <f>'2020 DPE data to project HH'!D521*'Trend Analysis'!$I521</f>
        <v>0</v>
      </c>
      <c r="E521" s="1">
        <f>'2020 DPE data to project HH'!E521*'Trend Analysis'!$I521</f>
        <v>0</v>
      </c>
      <c r="F521" s="1">
        <f>'2020 DPE data to project HH'!F521*'Trend Analysis'!$I521</f>
        <v>0.2</v>
      </c>
      <c r="G521" s="1">
        <f>'2020 DPE data to project HH'!G521*'Trend Analysis'!$I521</f>
        <v>0.14899999999999999</v>
      </c>
      <c r="H521" s="1">
        <f>'2020 DPE data to project HH'!H521*'Trend Analysis'!$I521</f>
        <v>0</v>
      </c>
      <c r="I521" s="1">
        <f>'2020 DPE data to project HH'!I521*'Trend Analysis'!$I521</f>
        <v>0</v>
      </c>
      <c r="J521" s="1">
        <f>'2020 DPE data to project HH'!J521*'Trend Analysis'!$I521</f>
        <v>0</v>
      </c>
      <c r="K521" s="1">
        <f>'2020 DPE data to project HH'!K521*'Trend Analysis'!$I521</f>
        <v>0</v>
      </c>
      <c r="L521" s="1">
        <f>'2020 DPE data to project HH'!L521*'Trend Analysis'!$I521</f>
        <v>0</v>
      </c>
      <c r="M521" s="1">
        <f>'2020 DPE data to project HH'!M521*'Trend Analysis'!$I521</f>
        <v>0</v>
      </c>
      <c r="N521" s="1">
        <f>'2020 DPE data to project HH'!N521*'Trend Analysis'!$I521</f>
        <v>0</v>
      </c>
      <c r="O521" s="1">
        <f>'2020 DPE data to project HH'!O521*'Trend Analysis'!$I521</f>
        <v>0</v>
      </c>
      <c r="P521" s="1">
        <f>'2020 DPE data to project HH'!P521*'Trend Analysis'!$I521</f>
        <v>0</v>
      </c>
      <c r="Q521" s="1">
        <f>'2020 DPE data to project HH'!Q521*'Trend Analysis'!$I521</f>
        <v>0</v>
      </c>
      <c r="R521" s="1">
        <f>'2020 DPE data to project HH'!R521*'Trend Analysis'!$I521</f>
        <v>0.55500000000000005</v>
      </c>
      <c r="S521" s="1">
        <f>'2020 DPE data to project HH'!S521*'Trend Analysis'!$I521</f>
        <v>0</v>
      </c>
      <c r="T521" s="1">
        <f>'2020 DPE data to project HH'!T521*'Trend Analysis'!$I521</f>
        <v>0</v>
      </c>
      <c r="U521" s="1">
        <f>'2020 DPE data to project HH'!U521*'Trend Analysis'!$I521</f>
        <v>0</v>
      </c>
      <c r="V521" s="1">
        <f>'2020 DPE data to project HH'!V521*'Trend Analysis'!$I521</f>
        <v>0</v>
      </c>
      <c r="W521" s="1">
        <f>'2020 DPE data to project HH'!W521*'Trend Analysis'!$I521</f>
        <v>0</v>
      </c>
    </row>
    <row r="522" spans="1:23" x14ac:dyDescent="0.25">
      <c r="A522" t="s">
        <v>1058</v>
      </c>
      <c r="B522" s="21" t="s">
        <v>1059</v>
      </c>
      <c r="C522" s="1">
        <f>'2020 DPE data to project HH'!C522*'Trend Analysis'!$I522</f>
        <v>61.503999999999998</v>
      </c>
      <c r="D522" s="1">
        <f>'2020 DPE data to project HH'!D522*'Trend Analysis'!$I522</f>
        <v>0</v>
      </c>
      <c r="E522" s="1">
        <f>'2020 DPE data to project HH'!E522*'Trend Analysis'!$I522</f>
        <v>0</v>
      </c>
      <c r="F522" s="1">
        <f>'2020 DPE data to project HH'!F522*'Trend Analysis'!$I522</f>
        <v>0.26200000000000001</v>
      </c>
      <c r="G522" s="1">
        <f>'2020 DPE data to project HH'!G522*'Trend Analysis'!$I522</f>
        <v>0.20799999999999999</v>
      </c>
      <c r="H522" s="1">
        <f>'2020 DPE data to project HH'!H522*'Trend Analysis'!$I522</f>
        <v>0</v>
      </c>
      <c r="I522" s="1">
        <f>'2020 DPE data to project HH'!I522*'Trend Analysis'!$I522</f>
        <v>0</v>
      </c>
      <c r="J522" s="1">
        <f>'2020 DPE data to project HH'!J522*'Trend Analysis'!$I522</f>
        <v>0</v>
      </c>
      <c r="K522" s="1">
        <f>'2020 DPE data to project HH'!K522*'Trend Analysis'!$I522</f>
        <v>0</v>
      </c>
      <c r="L522" s="1">
        <f>'2020 DPE data to project HH'!L522*'Trend Analysis'!$I522</f>
        <v>0</v>
      </c>
      <c r="M522" s="1">
        <f>'2020 DPE data to project HH'!M522*'Trend Analysis'!$I522</f>
        <v>0</v>
      </c>
      <c r="N522" s="1">
        <f>'2020 DPE data to project HH'!N522*'Trend Analysis'!$I522</f>
        <v>0</v>
      </c>
      <c r="O522" s="1">
        <f>'2020 DPE data to project HH'!O522*'Trend Analysis'!$I522</f>
        <v>0</v>
      </c>
      <c r="P522" s="1">
        <f>'2020 DPE data to project HH'!P522*'Trend Analysis'!$I522</f>
        <v>1.633</v>
      </c>
      <c r="Q522" s="1">
        <f>'2020 DPE data to project HH'!Q522*'Trend Analysis'!$I522</f>
        <v>0</v>
      </c>
      <c r="R522" s="1">
        <f>'2020 DPE data to project HH'!R522*'Trend Analysis'!$I522</f>
        <v>15.132999999999999</v>
      </c>
      <c r="S522" s="1">
        <f>'2020 DPE data to project HH'!S522*'Trend Analysis'!$I522</f>
        <v>0</v>
      </c>
      <c r="T522" s="1">
        <f>'2020 DPE data to project HH'!T522*'Trend Analysis'!$I522</f>
        <v>0</v>
      </c>
      <c r="U522" s="1">
        <f>'2020 DPE data to project HH'!U522*'Trend Analysis'!$I522</f>
        <v>0</v>
      </c>
      <c r="V522" s="1">
        <f>'2020 DPE data to project HH'!V522*'Trend Analysis'!$I522</f>
        <v>0</v>
      </c>
      <c r="W522" s="1">
        <f>'2020 DPE data to project HH'!W522*'Trend Analysis'!$I522</f>
        <v>0</v>
      </c>
    </row>
    <row r="523" spans="1:23" x14ac:dyDescent="0.25">
      <c r="A523" t="s">
        <v>1060</v>
      </c>
      <c r="B523" s="21" t="s">
        <v>1061</v>
      </c>
      <c r="C523" s="1">
        <f>'2020 DPE data to project HH'!C523*'Trend Analysis'!$I523</f>
        <v>59964.193818345011</v>
      </c>
      <c r="D523" s="1">
        <f>'2020 DPE data to project HH'!D523*'Trend Analysis'!$I523</f>
        <v>2.9988437026797521</v>
      </c>
      <c r="E523" s="1">
        <f>'2020 DPE data to project HH'!E523*'Trend Analysis'!$I523</f>
        <v>0</v>
      </c>
      <c r="F523" s="1">
        <f>'2020 DPE data to project HH'!F523*'Trend Analysis'!$I523</f>
        <v>100.06626562283942</v>
      </c>
      <c r="G523" s="1">
        <f>'2020 DPE data to project HH'!G523*'Trend Analysis'!$I523</f>
        <v>677.2414897435151</v>
      </c>
      <c r="H523" s="1">
        <f>'2020 DPE data to project HH'!H523*'Trend Analysis'!$I523</f>
        <v>482.37953438943993</v>
      </c>
      <c r="I523" s="1">
        <f>'2020 DPE data to project HH'!I523*'Trend Analysis'!$I523</f>
        <v>0</v>
      </c>
      <c r="J523" s="1">
        <f>'2020 DPE data to project HH'!J523*'Trend Analysis'!$I523</f>
        <v>66.912928344950345</v>
      </c>
      <c r="K523" s="1">
        <f>'2020 DPE data to project HH'!K523*'Trend Analysis'!$I523</f>
        <v>0</v>
      </c>
      <c r="L523" s="1">
        <f>'2020 DPE data to project HH'!L523*'Trend Analysis'!$I523</f>
        <v>0.98749604233065214</v>
      </c>
      <c r="M523" s="1">
        <f>'2020 DPE data to project HH'!M523*'Trend Analysis'!$I523</f>
        <v>0</v>
      </c>
      <c r="N523" s="1">
        <f>'2020 DPE data to project HH'!N523*'Trend Analysis'!$I523</f>
        <v>11.088450584777522</v>
      </c>
      <c r="O523" s="1">
        <f>'2020 DPE data to project HH'!O523*'Trend Analysis'!$I523</f>
        <v>10.195282522609798</v>
      </c>
      <c r="P523" s="1">
        <f>'2020 DPE data to project HH'!P523*'Trend Analysis'!$I523</f>
        <v>1369.4575463378951</v>
      </c>
      <c r="Q523" s="1">
        <f>'2020 DPE data to project HH'!Q523*'Trend Analysis'!$I523</f>
        <v>4017.849220717329</v>
      </c>
      <c r="R523" s="1">
        <f>'2020 DPE data to project HH'!R523*'Trend Analysis'!$I523</f>
        <v>20310.965986125862</v>
      </c>
      <c r="S523" s="1">
        <f>'2020 DPE data to project HH'!S523*'Trend Analysis'!$I523</f>
        <v>0</v>
      </c>
      <c r="T523" s="1">
        <f>'2020 DPE data to project HH'!T523*'Trend Analysis'!$I523</f>
        <v>0</v>
      </c>
      <c r="U523" s="1">
        <f>'2020 DPE data to project HH'!U523*'Trend Analysis'!$I523</f>
        <v>29150.293619724835</v>
      </c>
      <c r="V523" s="1">
        <f>'2020 DPE data to project HH'!V523*'Trend Analysis'!$I523</f>
        <v>122.37974584700538</v>
      </c>
      <c r="W523" s="1">
        <f>'2020 DPE data to project HH'!W523*'Trend Analysis'!$I523</f>
        <v>0</v>
      </c>
    </row>
    <row r="524" spans="1:23" x14ac:dyDescent="0.25">
      <c r="A524" t="s">
        <v>1062</v>
      </c>
      <c r="B524" s="21" t="s">
        <v>1063</v>
      </c>
      <c r="C524" s="1">
        <f>'2020 DPE data to project HH'!C524*'Trend Analysis'!$I524</f>
        <v>41446.791055148286</v>
      </c>
      <c r="D524" s="1">
        <f>'2020 DPE data to project HH'!D524*'Trend Analysis'!$I524</f>
        <v>3.8518962995787671</v>
      </c>
      <c r="E524" s="1">
        <f>'2020 DPE data to project HH'!E524*'Trend Analysis'!$I524</f>
        <v>1.2110765658064246</v>
      </c>
      <c r="F524" s="1">
        <f>'2020 DPE data to project HH'!F524*'Trend Analysis'!$I524</f>
        <v>73.254301165068995</v>
      </c>
      <c r="G524" s="1">
        <f>'2020 DPE data to project HH'!G524*'Trend Analysis'!$I524</f>
        <v>362.94203471101605</v>
      </c>
      <c r="H524" s="1">
        <f>'2020 DPE data to project HH'!H524*'Trend Analysis'!$I524</f>
        <v>418.48533054280483</v>
      </c>
      <c r="I524" s="1">
        <f>'2020 DPE data to project HH'!I524*'Trend Analysis'!$I524</f>
        <v>0</v>
      </c>
      <c r="J524" s="1">
        <f>'2020 DPE data to project HH'!J524*'Trend Analysis'!$I524</f>
        <v>16.496960442557612</v>
      </c>
      <c r="K524" s="1">
        <f>'2020 DPE data to project HH'!K524*'Trend Analysis'!$I524</f>
        <v>0</v>
      </c>
      <c r="L524" s="1">
        <f>'2020 DPE data to project HH'!L524*'Trend Analysis'!$I524</f>
        <v>0</v>
      </c>
      <c r="M524" s="1">
        <f>'2020 DPE data to project HH'!M524*'Trend Analysis'!$I524</f>
        <v>19.045762103927995</v>
      </c>
      <c r="N524" s="1">
        <f>'2020 DPE data to project HH'!N524*'Trend Analysis'!$I524</f>
        <v>5.5092110444527549</v>
      </c>
      <c r="O524" s="1">
        <f>'2020 DPE data to project HH'!O524*'Trend Analysis'!$I524</f>
        <v>11.397378236539383</v>
      </c>
      <c r="P524" s="1">
        <f>'2020 DPE data to project HH'!P524*'Trend Analysis'!$I524</f>
        <v>998.65531927059976</v>
      </c>
      <c r="Q524" s="1">
        <f>'2020 DPE data to project HH'!Q524*'Trend Analysis'!$I524</f>
        <v>2088.7103099189512</v>
      </c>
      <c r="R524" s="1">
        <f>'2020 DPE data to project HH'!R524*'Trend Analysis'!$I524</f>
        <v>16412.140558077423</v>
      </c>
      <c r="S524" s="1">
        <f>'2020 DPE data to project HH'!S524*'Trend Analysis'!$I524</f>
        <v>1410.943776830034</v>
      </c>
      <c r="T524" s="1">
        <f>'2020 DPE data to project HH'!T524*'Trend Analysis'!$I524</f>
        <v>385.88223910498823</v>
      </c>
      <c r="U524" s="1">
        <f>'2020 DPE data to project HH'!U524*'Trend Analysis'!$I524</f>
        <v>20501.230754500913</v>
      </c>
      <c r="V524" s="1">
        <f>'2020 DPE data to project HH'!V524*'Trend Analysis'!$I524</f>
        <v>0</v>
      </c>
      <c r="W524" s="1">
        <f>'2020 DPE data to project HH'!W524*'Trend Analysis'!$I524</f>
        <v>0</v>
      </c>
    </row>
    <row r="525" spans="1:23" x14ac:dyDescent="0.25">
      <c r="A525" t="s">
        <v>1064</v>
      </c>
      <c r="B525" s="21" t="s">
        <v>1065</v>
      </c>
      <c r="C525" s="1">
        <f>'2020 DPE data to project HH'!C525*'Trend Analysis'!$I525</f>
        <v>9063.530363038979</v>
      </c>
      <c r="D525" s="1">
        <f>'2020 DPE data to project HH'!D525*'Trend Analysis'!$I525</f>
        <v>0.49311643335340455</v>
      </c>
      <c r="E525" s="1">
        <f>'2020 DPE data to project HH'!E525*'Trend Analysis'!$I525</f>
        <v>0</v>
      </c>
      <c r="F525" s="1">
        <f>'2020 DPE data to project HH'!F525*'Trend Analysis'!$I525</f>
        <v>14.02564026866612</v>
      </c>
      <c r="G525" s="1">
        <f>'2020 DPE data to project HH'!G525*'Trend Analysis'!$I525</f>
        <v>131.62183330263628</v>
      </c>
      <c r="H525" s="1">
        <f>'2020 DPE data to project HH'!H525*'Trend Analysis'!$I525</f>
        <v>60.903904959417737</v>
      </c>
      <c r="I525" s="1">
        <f>'2020 DPE data to project HH'!I525*'Trend Analysis'!$I525</f>
        <v>0</v>
      </c>
      <c r="J525" s="1">
        <f>'2020 DPE data to project HH'!J525*'Trend Analysis'!$I525</f>
        <v>3.0804681683566764</v>
      </c>
      <c r="K525" s="1">
        <f>'2020 DPE data to project HH'!K525*'Trend Analysis'!$I525</f>
        <v>0</v>
      </c>
      <c r="L525" s="1">
        <f>'2020 DPE data to project HH'!L525*'Trend Analysis'!$I525</f>
        <v>0</v>
      </c>
      <c r="M525" s="1">
        <f>'2020 DPE data to project HH'!M525*'Trend Analysis'!$I525</f>
        <v>9.4406637985475275</v>
      </c>
      <c r="N525" s="1">
        <f>'2020 DPE data to project HH'!N525*'Trend Analysis'!$I525</f>
        <v>1.2690200458339655</v>
      </c>
      <c r="O525" s="1">
        <f>'2020 DPE data to project HH'!O525*'Trend Analysis'!$I525</f>
        <v>0</v>
      </c>
      <c r="P525" s="1">
        <f>'2020 DPE data to project HH'!P525*'Trend Analysis'!$I525</f>
        <v>339.93736103267992</v>
      </c>
      <c r="Q525" s="1">
        <f>'2020 DPE data to project HH'!Q525*'Trend Analysis'!$I525</f>
        <v>681.38526852753012</v>
      </c>
      <c r="R525" s="1">
        <f>'2020 DPE data to project HH'!R525*'Trend Analysis'!$I525</f>
        <v>1915.7462736172279</v>
      </c>
      <c r="S525" s="1">
        <f>'2020 DPE data to project HH'!S525*'Trend Analysis'!$I525</f>
        <v>872.51417901510558</v>
      </c>
      <c r="T525" s="1">
        <f>'2020 DPE data to project HH'!T525*'Trend Analysis'!$I525</f>
        <v>0</v>
      </c>
      <c r="U525" s="1">
        <f>'2020 DPE data to project HH'!U525*'Trend Analysis'!$I525</f>
        <v>3605.7881238882624</v>
      </c>
      <c r="V525" s="1">
        <f>'2020 DPE data to project HH'!V525*'Trend Analysis'!$I525</f>
        <v>85.583879268721603</v>
      </c>
      <c r="W525" s="1">
        <f>'2020 DPE data to project HH'!W525*'Trend Analysis'!$I525</f>
        <v>0</v>
      </c>
    </row>
    <row r="526" spans="1:23" x14ac:dyDescent="0.25">
      <c r="A526" t="s">
        <v>1066</v>
      </c>
      <c r="B526" s="21" t="s">
        <v>1067</v>
      </c>
      <c r="C526" s="1">
        <f>'2020 DPE data to project HH'!C526*'Trend Analysis'!$I526</f>
        <v>6075.0387990854679</v>
      </c>
      <c r="D526" s="1">
        <f>'2020 DPE data to project HH'!D526*'Trend Analysis'!$I526</f>
        <v>0.28097403875302118</v>
      </c>
      <c r="E526" s="1">
        <f>'2020 DPE data to project HH'!E526*'Trend Analysis'!$I526</f>
        <v>0</v>
      </c>
      <c r="F526" s="1">
        <f>'2020 DPE data to project HH'!F526*'Trend Analysis'!$I526</f>
        <v>11.163353990601852</v>
      </c>
      <c r="G526" s="1">
        <f>'2020 DPE data to project HH'!G526*'Trend Analysis'!$I526</f>
        <v>99.463787994792213</v>
      </c>
      <c r="H526" s="1">
        <f>'2020 DPE data to project HH'!H526*'Trend Analysis'!$I526</f>
        <v>41.325661619794353</v>
      </c>
      <c r="I526" s="1">
        <f>'2020 DPE data to project HH'!I526*'Trend Analysis'!$I526</f>
        <v>0</v>
      </c>
      <c r="J526" s="1">
        <f>'2020 DPE data to project HH'!J526*'Trend Analysis'!$I526</f>
        <v>3.5821635631566986</v>
      </c>
      <c r="K526" s="1">
        <f>'2020 DPE data to project HH'!K526*'Trend Analysis'!$I526</f>
        <v>0</v>
      </c>
      <c r="L526" s="1">
        <f>'2020 DPE data to project HH'!L526*'Trend Analysis'!$I526</f>
        <v>1.0421582528293876</v>
      </c>
      <c r="M526" s="1">
        <f>'2020 DPE data to project HH'!M526*'Trend Analysis'!$I526</f>
        <v>0</v>
      </c>
      <c r="N526" s="1">
        <f>'2020 DPE data to project HH'!N526*'Trend Analysis'!$I526</f>
        <v>0.27075680098018406</v>
      </c>
      <c r="O526" s="1">
        <f>'2020 DPE data to project HH'!O526*'Trend Analysis'!$I526</f>
        <v>0</v>
      </c>
      <c r="P526" s="1">
        <f>'2020 DPE data to project HH'!P526*'Trend Analysis'!$I526</f>
        <v>122.77135080218828</v>
      </c>
      <c r="Q526" s="1">
        <f>'2020 DPE data to project HH'!Q526*'Trend Analysis'!$I526</f>
        <v>330.04845349973522</v>
      </c>
      <c r="R526" s="1">
        <f>'2020 DPE data to project HH'!R526*'Trend Analysis'!$I526</f>
        <v>421.48149260507739</v>
      </c>
      <c r="S526" s="1">
        <f>'2020 DPE data to project HH'!S526*'Trend Analysis'!$I526</f>
        <v>336.14712272634171</v>
      </c>
      <c r="T526" s="1">
        <f>'2020 DPE data to project HH'!T526*'Trend Analysis'!$I526</f>
        <v>20.434475545674267</v>
      </c>
      <c r="U526" s="1">
        <f>'2020 DPE data to project HH'!U526*'Trend Analysis'!$I526</f>
        <v>1347.653662237218</v>
      </c>
      <c r="V526" s="1">
        <f>'2020 DPE data to project HH'!V526*'Trend Analysis'!$I526</f>
        <v>0</v>
      </c>
      <c r="W526" s="1">
        <f>'2020 DPE data to project HH'!W526*'Trend Analysis'!$I526</f>
        <v>0</v>
      </c>
    </row>
    <row r="527" spans="1:23" x14ac:dyDescent="0.25">
      <c r="A527" t="s">
        <v>1068</v>
      </c>
      <c r="B527" s="21" t="s">
        <v>1069</v>
      </c>
      <c r="C527" s="1">
        <f>'2020 DPE data to project HH'!C527*'Trend Analysis'!$I527</f>
        <v>110219.23174884109</v>
      </c>
      <c r="D527" s="1">
        <f>'2020 DPE data to project HH'!D527*'Trend Analysis'!$I527</f>
        <v>4.8227435754448358</v>
      </c>
      <c r="E527" s="1">
        <f>'2020 DPE data to project HH'!E527*'Trend Analysis'!$I527</f>
        <v>0</v>
      </c>
      <c r="F527" s="1">
        <f>'2020 DPE data to project HH'!F527*'Trend Analysis'!$I527</f>
        <v>204.90031685103708</v>
      </c>
      <c r="G527" s="1">
        <f>'2020 DPE data to project HH'!G527*'Trend Analysis'!$I527</f>
        <v>1024.9977182256707</v>
      </c>
      <c r="H527" s="1">
        <f>'2020 DPE data to project HH'!H527*'Trend Analysis'!$I527</f>
        <v>883.91388872801031</v>
      </c>
      <c r="I527" s="1">
        <f>'2020 DPE data to project HH'!I527*'Trend Analysis'!$I527</f>
        <v>0</v>
      </c>
      <c r="J527" s="1">
        <f>'2020 DPE data to project HH'!J527*'Trend Analysis'!$I527</f>
        <v>55.436443123157865</v>
      </c>
      <c r="K527" s="1">
        <f>'2020 DPE data to project HH'!K527*'Trend Analysis'!$I527</f>
        <v>0</v>
      </c>
      <c r="L527" s="1">
        <f>'2020 DPE data to project HH'!L527*'Trend Analysis'!$I527</f>
        <v>0</v>
      </c>
      <c r="M527" s="1">
        <f>'2020 DPE data to project HH'!M527*'Trend Analysis'!$I527</f>
        <v>28.964582406461698</v>
      </c>
      <c r="N527" s="1">
        <f>'2020 DPE data to project HH'!N527*'Trend Analysis'!$I527</f>
        <v>8.705443838391469</v>
      </c>
      <c r="O527" s="1">
        <f>'2020 DPE data to project HH'!O527*'Trend Analysis'!$I527</f>
        <v>14.981438133050942</v>
      </c>
      <c r="P527" s="1">
        <f>'2020 DPE data to project HH'!P527*'Trend Analysis'!$I527</f>
        <v>3270.5522932699873</v>
      </c>
      <c r="Q527" s="1">
        <f>'2020 DPE data to project HH'!Q527*'Trend Analysis'!$I527</f>
        <v>5595.8488543923422</v>
      </c>
      <c r="R527" s="1">
        <f>'2020 DPE data to project HH'!R527*'Trend Analysis'!$I527</f>
        <v>14578.812359845115</v>
      </c>
      <c r="S527" s="1">
        <f>'2020 DPE data to project HH'!S527*'Trend Analysis'!$I527</f>
        <v>0</v>
      </c>
      <c r="T527" s="1">
        <f>'2020 DPE data to project HH'!T527*'Trend Analysis'!$I527</f>
        <v>0</v>
      </c>
      <c r="U527" s="1">
        <f>'2020 DPE data to project HH'!U527*'Trend Analysis'!$I527</f>
        <v>25072.843265510273</v>
      </c>
      <c r="V527" s="1">
        <f>'2020 DPE data to project HH'!V527*'Trend Analysis'!$I527</f>
        <v>0</v>
      </c>
      <c r="W527" s="1">
        <f>'2020 DPE data to project HH'!W527*'Trend Analysis'!$I527</f>
        <v>0</v>
      </c>
    </row>
    <row r="528" spans="1:23" x14ac:dyDescent="0.25">
      <c r="A528" t="s">
        <v>1070</v>
      </c>
      <c r="B528" s="21" t="s">
        <v>1071</v>
      </c>
      <c r="C528" s="1">
        <f>'2020 DPE data to project HH'!C528*'Trend Analysis'!$I528</f>
        <v>11748.735808971323</v>
      </c>
      <c r="D528" s="1">
        <f>'2020 DPE data to project HH'!D528*'Trend Analysis'!$I528</f>
        <v>0.63074531599215178</v>
      </c>
      <c r="E528" s="1">
        <f>'2020 DPE data to project HH'!E528*'Trend Analysis'!$I528</f>
        <v>0</v>
      </c>
      <c r="F528" s="1">
        <f>'2020 DPE data to project HH'!F528*'Trend Analysis'!$I528</f>
        <v>23.014295001538088</v>
      </c>
      <c r="G528" s="1">
        <f>'2020 DPE data to project HH'!G528*'Trend Analysis'!$I528</f>
        <v>188.28736311387661</v>
      </c>
      <c r="H528" s="1">
        <f>'2020 DPE data to project HH'!H528*'Trend Analysis'!$I528</f>
        <v>85.35625249550219</v>
      </c>
      <c r="I528" s="1">
        <f>'2020 DPE data to project HH'!I528*'Trend Analysis'!$I528</f>
        <v>0</v>
      </c>
      <c r="J528" s="1">
        <f>'2020 DPE data to project HH'!J528*'Trend Analysis'!$I528</f>
        <v>2.6070147308327654</v>
      </c>
      <c r="K528" s="1">
        <f>'2020 DPE data to project HH'!K528*'Trend Analysis'!$I528</f>
        <v>0</v>
      </c>
      <c r="L528" s="1">
        <f>'2020 DPE data to project HH'!L528*'Trend Analysis'!$I528</f>
        <v>2.9243646468727036</v>
      </c>
      <c r="M528" s="1">
        <f>'2020 DPE data to project HH'!M528*'Trend Analysis'!$I528</f>
        <v>7.0034479913611332</v>
      </c>
      <c r="N528" s="1">
        <f>'2020 DPE data to project HH'!N528*'Trend Analysis'!$I528</f>
        <v>1.1744912780543515</v>
      </c>
      <c r="O528" s="1">
        <f>'2020 DPE data to project HH'!O528*'Trend Analysis'!$I528</f>
        <v>0</v>
      </c>
      <c r="P528" s="1">
        <f>'2020 DPE data to project HH'!P528*'Trend Analysis'!$I528</f>
        <v>532.75043008028024</v>
      </c>
      <c r="Q528" s="1">
        <f>'2020 DPE data to project HH'!Q528*'Trend Analysis'!$I528</f>
        <v>674.69580779112846</v>
      </c>
      <c r="R528" s="1">
        <f>'2020 DPE data to project HH'!R528*'Trend Analysis'!$I528</f>
        <v>1163.0567947866944</v>
      </c>
      <c r="S528" s="1">
        <f>'2020 DPE data to project HH'!S528*'Trend Analysis'!$I528</f>
        <v>181.9077400353541</v>
      </c>
      <c r="T528" s="1">
        <f>'2020 DPE data to project HH'!T528*'Trend Analysis'!$I528</f>
        <v>209.58935264942974</v>
      </c>
      <c r="U528" s="1">
        <f>'2020 DPE data to project HH'!U528*'Trend Analysis'!$I528</f>
        <v>2240.233363696263</v>
      </c>
      <c r="V528" s="1">
        <f>'2020 DPE data to project HH'!V528*'Trend Analysis'!$I528</f>
        <v>0</v>
      </c>
      <c r="W528" s="1">
        <f>'2020 DPE data to project HH'!W528*'Trend Analysis'!$I528</f>
        <v>0</v>
      </c>
    </row>
    <row r="529" spans="1:23" x14ac:dyDescent="0.25">
      <c r="A529" t="s">
        <v>1072</v>
      </c>
      <c r="B529" s="21" t="s">
        <v>1073</v>
      </c>
      <c r="C529" s="1">
        <f>'2020 DPE data to project HH'!C529*'Trend Analysis'!$I529</f>
        <v>20656.541326585713</v>
      </c>
      <c r="D529" s="1">
        <f>'2020 DPE data to project HH'!D529*'Trend Analysis'!$I529</f>
        <v>0.95149193200929949</v>
      </c>
      <c r="E529" s="1">
        <f>'2020 DPE data to project HH'!E529*'Trend Analysis'!$I529</f>
        <v>0</v>
      </c>
      <c r="F529" s="1">
        <f>'2020 DPE data to project HH'!F529*'Trend Analysis'!$I529</f>
        <v>21.09619000553813</v>
      </c>
      <c r="G529" s="1">
        <f>'2020 DPE data to project HH'!G529*'Trend Analysis'!$I529</f>
        <v>320.99436768083137</v>
      </c>
      <c r="H529" s="1">
        <f>'2020 DPE data to project HH'!H529*'Trend Analysis'!$I529</f>
        <v>152.41494800171441</v>
      </c>
      <c r="I529" s="1">
        <f>'2020 DPE data to project HH'!I529*'Trend Analysis'!$I529</f>
        <v>0</v>
      </c>
      <c r="J529" s="1">
        <f>'2020 DPE data to project HH'!J529*'Trend Analysis'!$I529</f>
        <v>0.79901559743132655</v>
      </c>
      <c r="K529" s="1">
        <f>'2020 DPE data to project HH'!K529*'Trend Analysis'!$I529</f>
        <v>0</v>
      </c>
      <c r="L529" s="1">
        <f>'2020 DPE data to project HH'!L529*'Trend Analysis'!$I529</f>
        <v>6.9614357689462905</v>
      </c>
      <c r="M529" s="1">
        <f>'2020 DPE data to project HH'!M529*'Trend Analysis'!$I529</f>
        <v>4.8208264484425385</v>
      </c>
      <c r="N529" s="1">
        <f>'2020 DPE data to project HH'!N529*'Trend Analysis'!$I529</f>
        <v>3.9752758657828693</v>
      </c>
      <c r="O529" s="1">
        <f>'2020 DPE data to project HH'!O529*'Trend Analysis'!$I529</f>
        <v>0.22574418366089521</v>
      </c>
      <c r="P529" s="1">
        <f>'2020 DPE data to project HH'!P529*'Trend Analysis'!$I529</f>
        <v>676.94542022276607</v>
      </c>
      <c r="Q529" s="1">
        <f>'2020 DPE data to project HH'!Q529*'Trend Analysis'!$I529</f>
        <v>1423.9487656537674</v>
      </c>
      <c r="R529" s="1">
        <f>'2020 DPE data to project HH'!R529*'Trend Analysis'!$I529</f>
        <v>3839.6937110549225</v>
      </c>
      <c r="S529" s="1">
        <f>'2020 DPE data to project HH'!S529*'Trend Analysis'!$I529</f>
        <v>2930.7139633168854</v>
      </c>
      <c r="T529" s="1">
        <f>'2020 DPE data to project HH'!T529*'Trend Analysis'!$I529</f>
        <v>79.208485495050951</v>
      </c>
      <c r="U529" s="1">
        <f>'2020 DPE data to project HH'!U529*'Trend Analysis'!$I529</f>
        <v>8062.4337173274989</v>
      </c>
      <c r="V529" s="1">
        <f>'2020 DPE data to project HH'!V529*'Trend Analysis'!$I529</f>
        <v>0</v>
      </c>
      <c r="W529" s="1">
        <f>'2020 DPE data to project HH'!W529*'Trend Analysis'!$I529</f>
        <v>0</v>
      </c>
    </row>
    <row r="530" spans="1:23" x14ac:dyDescent="0.25">
      <c r="A530" t="s">
        <v>1074</v>
      </c>
      <c r="B530" s="21" t="s">
        <v>1075</v>
      </c>
      <c r="C530" s="1">
        <f>'2020 DPE data to project HH'!C530*'Trend Analysis'!$I530</f>
        <v>22007.499971151668</v>
      </c>
      <c r="D530" s="1">
        <f>'2020 DPE data to project HH'!D530*'Trend Analysis'!$I530</f>
        <v>1.7141804684274575</v>
      </c>
      <c r="E530" s="1">
        <f>'2020 DPE data to project HH'!E530*'Trend Analysis'!$I530</f>
        <v>0.16624165983007283</v>
      </c>
      <c r="F530" s="1">
        <f>'2020 DPE data to project HH'!F530*'Trend Analysis'!$I530</f>
        <v>36.477601094689753</v>
      </c>
      <c r="G530" s="1">
        <f>'2020 DPE data to project HH'!G530*'Trend Analysis'!$I530</f>
        <v>343.32187769745002</v>
      </c>
      <c r="H530" s="1">
        <f>'2020 DPE data to project HH'!H530*'Trend Analysis'!$I530</f>
        <v>231.38649038456163</v>
      </c>
      <c r="I530" s="1">
        <f>'2020 DPE data to project HH'!I530*'Trend Analysis'!$I530</f>
        <v>0</v>
      </c>
      <c r="J530" s="1">
        <f>'2020 DPE data to project HH'!J530*'Trend Analysis'!$I530</f>
        <v>6.3669560255876991</v>
      </c>
      <c r="K530" s="1">
        <f>'2020 DPE data to project HH'!K530*'Trend Analysis'!$I530</f>
        <v>0</v>
      </c>
      <c r="L530" s="1">
        <f>'2020 DPE data to project HH'!L530*'Trend Analysis'!$I530</f>
        <v>29.469569446763327</v>
      </c>
      <c r="M530" s="1">
        <f>'2020 DPE data to project HH'!M530*'Trend Analysis'!$I530</f>
        <v>11.82605340587584</v>
      </c>
      <c r="N530" s="1">
        <f>'2020 DPE data to project HH'!N530*'Trend Analysis'!$I530</f>
        <v>4.2874420891504412</v>
      </c>
      <c r="O530" s="1">
        <f>'2020 DPE data to project HH'!O530*'Trend Analysis'!$I530</f>
        <v>6.3390831724425381</v>
      </c>
      <c r="P530" s="1">
        <f>'2020 DPE data to project HH'!P530*'Trend Analysis'!$I530</f>
        <v>673.68686051856344</v>
      </c>
      <c r="Q530" s="1">
        <f>'2020 DPE data to project HH'!Q530*'Trend Analysis'!$I530</f>
        <v>1761.9824115714102</v>
      </c>
      <c r="R530" s="1">
        <f>'2020 DPE data to project HH'!R530*'Trend Analysis'!$I530</f>
        <v>3606.7999563131189</v>
      </c>
      <c r="S530" s="1">
        <f>'2020 DPE data to project HH'!S530*'Trend Analysis'!$I530</f>
        <v>0</v>
      </c>
      <c r="T530" s="1">
        <f>'2020 DPE data to project HH'!T530*'Trend Analysis'!$I530</f>
        <v>0</v>
      </c>
      <c r="U530" s="1">
        <f>'2020 DPE data to project HH'!U530*'Trend Analysis'!$I530</f>
        <v>6682.516541552568</v>
      </c>
      <c r="V530" s="1">
        <f>'2020 DPE data to project HH'!V530*'Trend Analysis'!$I530</f>
        <v>83.607609386035847</v>
      </c>
      <c r="W530" s="1">
        <f>'2020 DPE data to project HH'!W530*'Trend Analysis'!$I530</f>
        <v>0</v>
      </c>
    </row>
    <row r="531" spans="1:23" x14ac:dyDescent="0.25">
      <c r="A531" t="s">
        <v>1076</v>
      </c>
      <c r="B531" s="21" t="s">
        <v>1077</v>
      </c>
      <c r="C531" s="1">
        <f>'2020 DPE data to project HH'!C531*'Trend Analysis'!$I531</f>
        <v>187467.06868741792</v>
      </c>
      <c r="D531" s="1">
        <f>'2020 DPE data to project HH'!D531*'Trend Analysis'!$I531</f>
        <v>3.4800796318842009</v>
      </c>
      <c r="E531" s="1">
        <f>'2020 DPE data to project HH'!E531*'Trend Analysis'!$I531</f>
        <v>2.8521027730474668</v>
      </c>
      <c r="F531" s="1">
        <f>'2020 DPE data to project HH'!F531*'Trend Analysis'!$I531</f>
        <v>226.50185805302584</v>
      </c>
      <c r="G531" s="1">
        <f>'2020 DPE data to project HH'!G531*'Trend Analysis'!$I531</f>
        <v>1598.2742872946915</v>
      </c>
      <c r="H531" s="1">
        <f>'2020 DPE data to project HH'!H531*'Trend Analysis'!$I531</f>
        <v>1767.4957553623906</v>
      </c>
      <c r="I531" s="1">
        <f>'2020 DPE data to project HH'!I531*'Trend Analysis'!$I531</f>
        <v>0</v>
      </c>
      <c r="J531" s="1">
        <f>'2020 DPE data to project HH'!J531*'Trend Analysis'!$I531</f>
        <v>67.932262027106987</v>
      </c>
      <c r="K531" s="1">
        <f>'2020 DPE data to project HH'!K531*'Trend Analysis'!$I531</f>
        <v>0</v>
      </c>
      <c r="L531" s="1">
        <f>'2020 DPE data to project HH'!L531*'Trend Analysis'!$I531</f>
        <v>60.711022620452148</v>
      </c>
      <c r="M531" s="1">
        <f>'2020 DPE data to project HH'!M531*'Trend Analysis'!$I531</f>
        <v>0</v>
      </c>
      <c r="N531" s="1">
        <f>'2020 DPE data to project HH'!N531*'Trend Analysis'!$I531</f>
        <v>24.920297426499001</v>
      </c>
      <c r="O531" s="1">
        <f>'2020 DPE data to project HH'!O531*'Trend Analysis'!$I531</f>
        <v>29.869941802054676</v>
      </c>
      <c r="P531" s="1">
        <f>'2020 DPE data to project HH'!P531*'Trend Analysis'!$I531</f>
        <v>5405.9491731653461</v>
      </c>
      <c r="Q531" s="1">
        <f>'2020 DPE data to project HH'!Q531*'Trend Analysis'!$I531</f>
        <v>7274.2722996186012</v>
      </c>
      <c r="R531" s="1">
        <f>'2020 DPE data to project HH'!R531*'Trend Analysis'!$I531</f>
        <v>47981.071314087938</v>
      </c>
      <c r="S531" s="1">
        <f>'2020 DPE data to project HH'!S531*'Trend Analysis'!$I531</f>
        <v>8476.2041843931474</v>
      </c>
      <c r="T531" s="1">
        <f>'2020 DPE data to project HH'!T531*'Trend Analysis'!$I531</f>
        <v>5189.956779803435</v>
      </c>
      <c r="U531" s="1">
        <f>'2020 DPE data to project HH'!U531*'Trend Analysis'!$I531</f>
        <v>81210.758536714609</v>
      </c>
      <c r="V531" s="1">
        <f>'2020 DPE data to project HH'!V531*'Trend Analysis'!$I531</f>
        <v>380.21180323749002</v>
      </c>
      <c r="W531" s="1">
        <f>'2020 DPE data to project HH'!W531*'Trend Analysis'!$I531</f>
        <v>0</v>
      </c>
    </row>
    <row r="532" spans="1:23" x14ac:dyDescent="0.25">
      <c r="A532" t="s">
        <v>1078</v>
      </c>
      <c r="B532" s="21" t="s">
        <v>1079</v>
      </c>
      <c r="C532" s="1">
        <f>'2020 DPE data to project HH'!C532*'Trend Analysis'!$I532</f>
        <v>44084.096823555352</v>
      </c>
      <c r="D532" s="1">
        <f>'2020 DPE data to project HH'!D532*'Trend Analysis'!$I532</f>
        <v>0.29729086415154909</v>
      </c>
      <c r="E532" s="1">
        <f>'2020 DPE data to project HH'!E532*'Trend Analysis'!$I532</f>
        <v>1.3419379284618536E-2</v>
      </c>
      <c r="F532" s="1">
        <f>'2020 DPE data to project HH'!F532*'Trend Analysis'!$I532</f>
        <v>74.122457608562968</v>
      </c>
      <c r="G532" s="1">
        <f>'2020 DPE data to project HH'!G532*'Trend Analysis'!$I532</f>
        <v>465.9033003428911</v>
      </c>
      <c r="H532" s="1">
        <f>'2020 DPE data to project HH'!H532*'Trend Analysis'!$I532</f>
        <v>294.92802113751128</v>
      </c>
      <c r="I532" s="1">
        <f>'2020 DPE data to project HH'!I532*'Trend Analysis'!$I532</f>
        <v>0</v>
      </c>
      <c r="J532" s="1">
        <f>'2020 DPE data to project HH'!J532*'Trend Analysis'!$I532</f>
        <v>83.38802287461958</v>
      </c>
      <c r="K532" s="1">
        <f>'2020 DPE data to project HH'!K532*'Trend Analysis'!$I532</f>
        <v>0</v>
      </c>
      <c r="L532" s="1">
        <f>'2020 DPE data to project HH'!L532*'Trend Analysis'!$I532</f>
        <v>0</v>
      </c>
      <c r="M532" s="1">
        <f>'2020 DPE data to project HH'!M532*'Trend Analysis'!$I532</f>
        <v>24.289076505159553</v>
      </c>
      <c r="N532" s="1">
        <f>'2020 DPE data to project HH'!N532*'Trend Analysis'!$I532</f>
        <v>3.0565216970581144</v>
      </c>
      <c r="O532" s="1">
        <f>'2020 DPE data to project HH'!O532*'Trend Analysis'!$I532</f>
        <v>0</v>
      </c>
      <c r="P532" s="1">
        <f>'2020 DPE data to project HH'!P532*'Trend Analysis'!$I532</f>
        <v>1146.7871213452611</v>
      </c>
      <c r="Q532" s="1">
        <f>'2020 DPE data to project HH'!Q532*'Trend Analysis'!$I532</f>
        <v>2338.5033567953697</v>
      </c>
      <c r="R532" s="1">
        <f>'2020 DPE data to project HH'!R532*'Trend Analysis'!$I532</f>
        <v>3732.1575085002537</v>
      </c>
      <c r="S532" s="1">
        <f>'2020 DPE data to project HH'!S532*'Trend Analysis'!$I532</f>
        <v>133.16153290121471</v>
      </c>
      <c r="T532" s="1">
        <f>'2020 DPE data to project HH'!T532*'Trend Analysis'!$I532</f>
        <v>98.064694772212377</v>
      </c>
      <c r="U532" s="1">
        <f>'2020 DPE data to project HH'!U532*'Trend Analysis'!$I532</f>
        <v>5581.4295224563402</v>
      </c>
      <c r="V532" s="1">
        <f>'2020 DPE data to project HH'!V532*'Trend Analysis'!$I532</f>
        <v>0</v>
      </c>
      <c r="W532" s="1">
        <f>'2020 DPE data to project HH'!W532*'Trend Analysis'!$I532</f>
        <v>0</v>
      </c>
    </row>
    <row r="533" spans="1:23" x14ac:dyDescent="0.25">
      <c r="A533" t="s">
        <v>1080</v>
      </c>
      <c r="B533" s="21" t="s">
        <v>1081</v>
      </c>
      <c r="C533" s="1">
        <f>'2020 DPE data to project HH'!C533*'Trend Analysis'!$I533</f>
        <v>82059.554747953385</v>
      </c>
      <c r="D533" s="1">
        <f>'2020 DPE data to project HH'!D533*'Trend Analysis'!$I533</f>
        <v>4.1663592517390899</v>
      </c>
      <c r="E533" s="1">
        <f>'2020 DPE data to project HH'!E533*'Trend Analysis'!$I533</f>
        <v>0</v>
      </c>
      <c r="F533" s="1">
        <f>'2020 DPE data to project HH'!F533*'Trend Analysis'!$I533</f>
        <v>215.11255540037047</v>
      </c>
      <c r="G533" s="1">
        <f>'2020 DPE data to project HH'!G533*'Trend Analysis'!$I533</f>
        <v>1108.8895218192818</v>
      </c>
      <c r="H533" s="1">
        <f>'2020 DPE data to project HH'!H533*'Trend Analysis'!$I533</f>
        <v>690.51520492586599</v>
      </c>
      <c r="I533" s="1">
        <f>'2020 DPE data to project HH'!I533*'Trend Analysis'!$I533</f>
        <v>0</v>
      </c>
      <c r="J533" s="1">
        <f>'2020 DPE data to project HH'!J533*'Trend Analysis'!$I533</f>
        <v>3.0019258434235074</v>
      </c>
      <c r="K533" s="1">
        <f>'2020 DPE data to project HH'!K533*'Trend Analysis'!$I533</f>
        <v>0</v>
      </c>
      <c r="L533" s="1">
        <f>'2020 DPE data to project HH'!L533*'Trend Analysis'!$I533</f>
        <v>0</v>
      </c>
      <c r="M533" s="1">
        <f>'2020 DPE data to project HH'!M533*'Trend Analysis'!$I533</f>
        <v>107.05251572921183</v>
      </c>
      <c r="N533" s="1">
        <f>'2020 DPE data to project HH'!N533*'Trend Analysis'!$I533</f>
        <v>3.0989619607831393</v>
      </c>
      <c r="O533" s="1">
        <f>'2020 DPE data to project HH'!O533*'Trend Analysis'!$I533</f>
        <v>2.0088540891685507</v>
      </c>
      <c r="P533" s="1">
        <f>'2020 DPE data to project HH'!P533*'Trend Analysis'!$I533</f>
        <v>3439.7837739237921</v>
      </c>
      <c r="Q533" s="1">
        <f>'2020 DPE data to project HH'!Q533*'Trend Analysis'!$I533</f>
        <v>3127.0126247939188</v>
      </c>
      <c r="R533" s="1">
        <f>'2020 DPE data to project HH'!R533*'Trend Analysis'!$I533</f>
        <v>9441.8650677785536</v>
      </c>
      <c r="S533" s="1">
        <f>'2020 DPE data to project HH'!S533*'Trend Analysis'!$I533</f>
        <v>3702.8569464787211</v>
      </c>
      <c r="T533" s="1">
        <f>'2020 DPE data to project HH'!T533*'Trend Analysis'!$I533</f>
        <v>215.75051625705402</v>
      </c>
      <c r="U533" s="1">
        <f>'2020 DPE data to project HH'!U533*'Trend Analysis'!$I533</f>
        <v>14472.833674277021</v>
      </c>
      <c r="V533" s="1">
        <f>'2020 DPE data to project HH'!V533*'Trend Analysis'!$I533</f>
        <v>152.61819892340495</v>
      </c>
      <c r="W533" s="1">
        <f>'2020 DPE data to project HH'!W533*'Trend Analysis'!$I533</f>
        <v>0</v>
      </c>
    </row>
    <row r="534" spans="1:23" x14ac:dyDescent="0.25">
      <c r="A534" t="s">
        <v>1082</v>
      </c>
      <c r="B534" s="21" t="s">
        <v>1083</v>
      </c>
      <c r="C534" s="1">
        <f>'2020 DPE data to project HH'!C534*'Trend Analysis'!$I534</f>
        <v>51293.422954553382</v>
      </c>
      <c r="D534" s="1">
        <f>'2020 DPE data to project HH'!D534*'Trend Analysis'!$I534</f>
        <v>2.9948500691805773</v>
      </c>
      <c r="E534" s="1">
        <f>'2020 DPE data to project HH'!E534*'Trend Analysis'!$I534</f>
        <v>0</v>
      </c>
      <c r="F534" s="1">
        <f>'2020 DPE data to project HH'!F534*'Trend Analysis'!$I534</f>
        <v>89.527545293552834</v>
      </c>
      <c r="G534" s="1">
        <f>'2020 DPE data to project HH'!G534*'Trend Analysis'!$I534</f>
        <v>1160.9338958096428</v>
      </c>
      <c r="H534" s="1">
        <f>'2020 DPE data to project HH'!H534*'Trend Analysis'!$I534</f>
        <v>447.73563696884628</v>
      </c>
      <c r="I534" s="1">
        <f>'2020 DPE data to project HH'!I534*'Trend Analysis'!$I534</f>
        <v>0</v>
      </c>
      <c r="J534" s="1">
        <f>'2020 DPE data to project HH'!J534*'Trend Analysis'!$I534</f>
        <v>49.673933806712022</v>
      </c>
      <c r="K534" s="1">
        <f>'2020 DPE data to project HH'!K534*'Trend Analysis'!$I534</f>
        <v>0</v>
      </c>
      <c r="L534" s="1">
        <f>'2020 DPE data to project HH'!L534*'Trend Analysis'!$I534</f>
        <v>0</v>
      </c>
      <c r="M534" s="1">
        <f>'2020 DPE data to project HH'!M534*'Trend Analysis'!$I534</f>
        <v>27.865126730636675</v>
      </c>
      <c r="N534" s="1">
        <f>'2020 DPE data to project HH'!N534*'Trend Analysis'!$I534</f>
        <v>3.6105759007276457</v>
      </c>
      <c r="O534" s="1">
        <f>'2020 DPE data to project HH'!O534*'Trend Analysis'!$I534</f>
        <v>94.52098084873866</v>
      </c>
      <c r="P534" s="1">
        <f>'2020 DPE data to project HH'!P534*'Trend Analysis'!$I534</f>
        <v>715.68336867238497</v>
      </c>
      <c r="Q534" s="1">
        <f>'2020 DPE data to project HH'!Q534*'Trend Analysis'!$I534</f>
        <v>3009.6507050297159</v>
      </c>
      <c r="R534" s="1">
        <f>'2020 DPE data to project HH'!R534*'Trend Analysis'!$I534</f>
        <v>7503.0159463384034</v>
      </c>
      <c r="S534" s="1">
        <f>'2020 DPE data to project HH'!S534*'Trend Analysis'!$I534</f>
        <v>0</v>
      </c>
      <c r="T534" s="1">
        <f>'2020 DPE data to project HH'!T534*'Trend Analysis'!$I534</f>
        <v>0</v>
      </c>
      <c r="U534" s="1">
        <f>'2020 DPE data to project HH'!U534*'Trend Analysis'!$I534</f>
        <v>9555.8630282886843</v>
      </c>
      <c r="V534" s="1">
        <f>'2020 DPE data to project HH'!V534*'Trend Analysis'!$I534</f>
        <v>0</v>
      </c>
      <c r="W534" s="1">
        <f>'2020 DPE data to project HH'!W534*'Trend Analysis'!$I534</f>
        <v>0</v>
      </c>
    </row>
    <row r="535" spans="1:23" x14ac:dyDescent="0.25">
      <c r="A535" t="s">
        <v>1084</v>
      </c>
      <c r="B535" s="21" t="s">
        <v>1085</v>
      </c>
      <c r="C535" s="1">
        <f>'2020 DPE data to project HH'!C535*'Trend Analysis'!$I535</f>
        <v>6374.2157137779204</v>
      </c>
      <c r="D535" s="1">
        <f>'2020 DPE data to project HH'!D535*'Trend Analysis'!$I535</f>
        <v>2.4953596192888897E-2</v>
      </c>
      <c r="E535" s="1">
        <f>'2020 DPE data to project HH'!E535*'Trend Analysis'!$I535</f>
        <v>0</v>
      </c>
      <c r="F535" s="1">
        <f>'2020 DPE data to project HH'!F535*'Trend Analysis'!$I535</f>
        <v>7.401620532290738</v>
      </c>
      <c r="G535" s="1">
        <f>'2020 DPE data to project HH'!G535*'Trend Analysis'!$I535</f>
        <v>110.82563896851769</v>
      </c>
      <c r="H535" s="1">
        <f>'2020 DPE data to project HH'!H535*'Trend Analysis'!$I535</f>
        <v>51.266203624590517</v>
      </c>
      <c r="I535" s="1">
        <f>'2020 DPE data to project HH'!I535*'Trend Analysis'!$I535</f>
        <v>0</v>
      </c>
      <c r="J535" s="1">
        <f>'2020 DPE data to project HH'!J535*'Trend Analysis'!$I535</f>
        <v>3.3092307566569588</v>
      </c>
      <c r="K535" s="1">
        <f>'2020 DPE data to project HH'!K535*'Trend Analysis'!$I535</f>
        <v>0</v>
      </c>
      <c r="L535" s="1">
        <f>'2020 DPE data to project HH'!L535*'Trend Analysis'!$I535</f>
        <v>3.7507174585311467</v>
      </c>
      <c r="M535" s="1">
        <f>'2020 DPE data to project HH'!M535*'Trend Analysis'!$I535</f>
        <v>5.1404408157351131</v>
      </c>
      <c r="N535" s="1">
        <f>'2020 DPE data to project HH'!N535*'Trend Analysis'!$I535</f>
        <v>0.74860788578666704</v>
      </c>
      <c r="O535" s="1">
        <f>'2020 DPE data to project HH'!O535*'Trend Analysis'!$I535</f>
        <v>0.51346822935367542</v>
      </c>
      <c r="P535" s="1">
        <f>'2020 DPE data to project HH'!P535*'Trend Analysis'!$I535</f>
        <v>231.77380020805074</v>
      </c>
      <c r="Q535" s="1">
        <f>'2020 DPE data to project HH'!Q535*'Trend Analysis'!$I535</f>
        <v>343.30389839216764</v>
      </c>
      <c r="R535" s="1">
        <f>'2020 DPE data to project HH'!R535*'Trend Analysis'!$I535</f>
        <v>501.2985524411435</v>
      </c>
      <c r="S535" s="1">
        <f>'2020 DPE data to project HH'!S535*'Trend Analysis'!$I535</f>
        <v>81.57906447675218</v>
      </c>
      <c r="T535" s="1">
        <f>'2020 DPE data to project HH'!T535*'Trend Analysis'!$I535</f>
        <v>94.05586257319662</v>
      </c>
      <c r="U535" s="1">
        <f>'2020 DPE data to project HH'!U535*'Trend Analysis'!$I535</f>
        <v>1377.246559107522</v>
      </c>
      <c r="V535" s="1">
        <f>'2020 DPE data to project HH'!V535*'Trend Analysis'!$I535</f>
        <v>0</v>
      </c>
      <c r="W535" s="1">
        <f>'2020 DPE data to project HH'!W535*'Trend Analysis'!$I535</f>
        <v>0</v>
      </c>
    </row>
    <row r="536" spans="1:23" x14ac:dyDescent="0.25">
      <c r="A536" t="s">
        <v>1086</v>
      </c>
      <c r="B536" s="21" t="s">
        <v>1087</v>
      </c>
      <c r="C536" s="1">
        <f>'2020 DPE data to project HH'!C536*'Trend Analysis'!$I536</f>
        <v>46796.698618932714</v>
      </c>
      <c r="D536" s="1">
        <f>'2020 DPE data to project HH'!D536*'Trend Analysis'!$I536</f>
        <v>4.4716887023479579</v>
      </c>
      <c r="E536" s="1">
        <f>'2020 DPE data to project HH'!E536*'Trend Analysis'!$I536</f>
        <v>0</v>
      </c>
      <c r="F536" s="1">
        <f>'2020 DPE data to project HH'!F536*'Trend Analysis'!$I536</f>
        <v>73.712329173168413</v>
      </c>
      <c r="G536" s="1">
        <f>'2020 DPE data to project HH'!G536*'Trend Analysis'!$I536</f>
        <v>635.94602060427178</v>
      </c>
      <c r="H536" s="1">
        <f>'2020 DPE data to project HH'!H536*'Trend Analysis'!$I536</f>
        <v>521.00294374169277</v>
      </c>
      <c r="I536" s="1">
        <f>'2020 DPE data to project HH'!I536*'Trend Analysis'!$I536</f>
        <v>0</v>
      </c>
      <c r="J536" s="1">
        <f>'2020 DPE data to project HH'!J536*'Trend Analysis'!$I536</f>
        <v>6.3181444305646712</v>
      </c>
      <c r="K536" s="1">
        <f>'2020 DPE data to project HH'!K536*'Trend Analysis'!$I536</f>
        <v>0</v>
      </c>
      <c r="L536" s="1">
        <f>'2020 DPE data to project HH'!L536*'Trend Analysis'!$I536</f>
        <v>14.971654374002076</v>
      </c>
      <c r="M536" s="1">
        <f>'2020 DPE data to project HH'!M536*'Trend Analysis'!$I536</f>
        <v>55.898041229091199</v>
      </c>
      <c r="N536" s="1">
        <f>'2020 DPE data to project HH'!N536*'Trend Analysis'!$I536</f>
        <v>4.8697733491429798</v>
      </c>
      <c r="O536" s="1">
        <f>'2020 DPE data to project HH'!O536*'Trend Analysis'!$I536</f>
        <v>0</v>
      </c>
      <c r="P536" s="1">
        <f>'2020 DPE data to project HH'!P536*'Trend Analysis'!$I536</f>
        <v>1756.4267596493032</v>
      </c>
      <c r="Q536" s="1">
        <f>'2020 DPE data to project HH'!Q536*'Trend Analysis'!$I536</f>
        <v>2222.5703538980811</v>
      </c>
      <c r="R536" s="1">
        <f>'2020 DPE data to project HH'!R536*'Trend Analysis'!$I536</f>
        <v>11082.051419281948</v>
      </c>
      <c r="S536" s="1">
        <f>'2020 DPE data to project HH'!S536*'Trend Analysis'!$I536</f>
        <v>633.84351528527668</v>
      </c>
      <c r="T536" s="1">
        <f>'2020 DPE data to project HH'!T536*'Trend Analysis'!$I536</f>
        <v>642.539539123032</v>
      </c>
      <c r="U536" s="1">
        <f>'2020 DPE data to project HH'!U536*'Trend Analysis'!$I536</f>
        <v>18594.997639733461</v>
      </c>
      <c r="V536" s="1">
        <f>'2020 DPE data to project HH'!V536*'Trend Analysis'!$I536</f>
        <v>0</v>
      </c>
      <c r="W536" s="1">
        <f>'2020 DPE data to project HH'!W536*'Trend Analysis'!$I536</f>
        <v>0</v>
      </c>
    </row>
    <row r="537" spans="1:23" x14ac:dyDescent="0.25">
      <c r="A537" t="s">
        <v>1088</v>
      </c>
      <c r="B537" s="21" t="s">
        <v>1089</v>
      </c>
      <c r="C537" s="1">
        <f>'2020 DPE data to project HH'!C537*'Trend Analysis'!$I537</f>
        <v>31575.476926562395</v>
      </c>
      <c r="D537" s="1">
        <f>'2020 DPE data to project HH'!D537*'Trend Analysis'!$I537</f>
        <v>3.4145875569049502</v>
      </c>
      <c r="E537" s="1">
        <f>'2020 DPE data to project HH'!E537*'Trend Analysis'!$I537</f>
        <v>0</v>
      </c>
      <c r="F537" s="1">
        <f>'2020 DPE data to project HH'!F537*'Trend Analysis'!$I537</f>
        <v>59.689390147244282</v>
      </c>
      <c r="G537" s="1">
        <f>'2020 DPE data to project HH'!G537*'Trend Analysis'!$I537</f>
        <v>378.64156857974109</v>
      </c>
      <c r="H537" s="1">
        <f>'2020 DPE data to project HH'!H537*'Trend Analysis'!$I537</f>
        <v>288.30841873042272</v>
      </c>
      <c r="I537" s="1">
        <f>'2020 DPE data to project HH'!I537*'Trend Analysis'!$I537</f>
        <v>0</v>
      </c>
      <c r="J537" s="1">
        <f>'2020 DPE data to project HH'!J537*'Trend Analysis'!$I537</f>
        <v>3.7460149781828789</v>
      </c>
      <c r="K537" s="1">
        <f>'2020 DPE data to project HH'!K537*'Trend Analysis'!$I537</f>
        <v>0</v>
      </c>
      <c r="L537" s="1">
        <f>'2020 DPE data to project HH'!L537*'Trend Analysis'!$I537</f>
        <v>3.9269723832723118</v>
      </c>
      <c r="M537" s="1">
        <f>'2020 DPE data to project HH'!M537*'Trend Analysis'!$I537</f>
        <v>14.501179011106995</v>
      </c>
      <c r="N537" s="1">
        <f>'2020 DPE data to project HH'!N537*'Trend Analysis'!$I537</f>
        <v>3.428356055118277</v>
      </c>
      <c r="O537" s="1">
        <f>'2020 DPE data to project HH'!O537*'Trend Analysis'!$I537</f>
        <v>25.026212431036942</v>
      </c>
      <c r="P537" s="1">
        <f>'2020 DPE data to project HH'!P537*'Trend Analysis'!$I537</f>
        <v>874.21604209278905</v>
      </c>
      <c r="Q537" s="1">
        <f>'2020 DPE data to project HH'!Q537*'Trend Analysis'!$I537</f>
        <v>2112.0207503615216</v>
      </c>
      <c r="R537" s="1">
        <f>'2020 DPE data to project HH'!R537*'Trend Analysis'!$I537</f>
        <v>7782.2187585664578</v>
      </c>
      <c r="S537" s="1">
        <f>'2020 DPE data to project HH'!S537*'Trend Analysis'!$I537</f>
        <v>0</v>
      </c>
      <c r="T537" s="1">
        <f>'2020 DPE data to project HH'!T537*'Trend Analysis'!$I537</f>
        <v>0</v>
      </c>
      <c r="U537" s="1">
        <f>'2020 DPE data to project HH'!U537*'Trend Analysis'!$I537</f>
        <v>11123.963092209646</v>
      </c>
      <c r="V537" s="1">
        <f>'2020 DPE data to project HH'!V537*'Trend Analysis'!$I537</f>
        <v>0</v>
      </c>
      <c r="W537" s="1">
        <f>'2020 DPE data to project HH'!W537*'Trend Analysis'!$I537</f>
        <v>0</v>
      </c>
    </row>
    <row r="538" spans="1:23" x14ac:dyDescent="0.25">
      <c r="A538" t="s">
        <v>1090</v>
      </c>
      <c r="B538" s="21" t="s">
        <v>1091</v>
      </c>
      <c r="C538" s="1">
        <f>'2020 DPE data to project HH'!C538*'Trend Analysis'!$I538</f>
        <v>32128.256412531118</v>
      </c>
      <c r="D538" s="1">
        <f>'2020 DPE data to project HH'!D538*'Trend Analysis'!$I538</f>
        <v>0.54631507891833708</v>
      </c>
      <c r="E538" s="1">
        <f>'2020 DPE data to project HH'!E538*'Trend Analysis'!$I538</f>
        <v>0</v>
      </c>
      <c r="F538" s="1">
        <f>'2020 DPE data to project HH'!F538*'Trend Analysis'!$I538</f>
        <v>60.177252763986516</v>
      </c>
      <c r="G538" s="1">
        <f>'2020 DPE data to project HH'!G538*'Trend Analysis'!$I538</f>
        <v>364.18517487639059</v>
      </c>
      <c r="H538" s="1">
        <f>'2020 DPE data to project HH'!H538*'Trend Analysis'!$I538</f>
        <v>229.32396402879726</v>
      </c>
      <c r="I538" s="1">
        <f>'2020 DPE data to project HH'!I538*'Trend Analysis'!$I538</f>
        <v>0</v>
      </c>
      <c r="J538" s="1">
        <f>'2020 DPE data to project HH'!J538*'Trend Analysis'!$I538</f>
        <v>6.5179667885521084</v>
      </c>
      <c r="K538" s="1">
        <f>'2020 DPE data to project HH'!K538*'Trend Analysis'!$I538</f>
        <v>0</v>
      </c>
      <c r="L538" s="1">
        <f>'2020 DPE data to project HH'!L538*'Trend Analysis'!$I538</f>
        <v>1.0090409654338686</v>
      </c>
      <c r="M538" s="1">
        <f>'2020 DPE data to project HH'!M538*'Trend Analysis'!$I538</f>
        <v>44.107230524547127</v>
      </c>
      <c r="N538" s="1">
        <f>'2020 DPE data to project HH'!N538*'Trend Analysis'!$I538</f>
        <v>4.4610755897830687</v>
      </c>
      <c r="O538" s="1">
        <f>'2020 DPE data to project HH'!O538*'Trend Analysis'!$I538</f>
        <v>0.76225382595891844</v>
      </c>
      <c r="P538" s="1">
        <f>'2020 DPE data to project HH'!P538*'Trend Analysis'!$I538</f>
        <v>777.82728859110773</v>
      </c>
      <c r="Q538" s="1">
        <f>'2020 DPE data to project HH'!Q538*'Trend Analysis'!$I538</f>
        <v>1282.5000230513472</v>
      </c>
      <c r="R538" s="1">
        <f>'2020 DPE data to project HH'!R538*'Trend Analysis'!$I538</f>
        <v>6498.113360247009</v>
      </c>
      <c r="S538" s="1">
        <f>'2020 DPE data to project HH'!S538*'Trend Analysis'!$I538</f>
        <v>4168.5134163732491</v>
      </c>
      <c r="T538" s="1">
        <f>'2020 DPE data to project HH'!T538*'Trend Analysis'!$I538</f>
        <v>550.29551665180395</v>
      </c>
      <c r="U538" s="1">
        <f>'2020 DPE data to project HH'!U538*'Trend Analysis'!$I538</f>
        <v>10552.140431420848</v>
      </c>
      <c r="V538" s="1">
        <f>'2020 DPE data to project HH'!V538*'Trend Analysis'!$I538</f>
        <v>0</v>
      </c>
      <c r="W538" s="1">
        <f>'2020 DPE data to project HH'!W538*'Trend Analysis'!$I538</f>
        <v>0</v>
      </c>
    </row>
    <row r="539" spans="1:23" x14ac:dyDescent="0.25">
      <c r="A539" t="s">
        <v>1092</v>
      </c>
      <c r="B539" s="21" t="s">
        <v>1093</v>
      </c>
      <c r="C539" s="1">
        <f>'2020 DPE data to project HH'!C539*'Trend Analysis'!$I539</f>
        <v>18689.874124416976</v>
      </c>
      <c r="D539" s="1">
        <f>'2020 DPE data to project HH'!D539*'Trend Analysis'!$I539</f>
        <v>0.68398590300585538</v>
      </c>
      <c r="E539" s="1">
        <f>'2020 DPE data to project HH'!E539*'Trend Analysis'!$I539</f>
        <v>0</v>
      </c>
      <c r="F539" s="1">
        <f>'2020 DPE data to project HH'!F539*'Trend Analysis'!$I539</f>
        <v>28.054126027981944</v>
      </c>
      <c r="G539" s="1">
        <f>'2020 DPE data to project HH'!G539*'Trend Analysis'!$I539</f>
        <v>230.84042546234232</v>
      </c>
      <c r="H539" s="1">
        <f>'2020 DPE data to project HH'!H539*'Trend Analysis'!$I539</f>
        <v>129.54842858997287</v>
      </c>
      <c r="I539" s="1">
        <f>'2020 DPE data to project HH'!I539*'Trend Analysis'!$I539</f>
        <v>0</v>
      </c>
      <c r="J539" s="1">
        <f>'2020 DPE data to project HH'!J539*'Trend Analysis'!$I539</f>
        <v>0.33824654984327118</v>
      </c>
      <c r="K539" s="1">
        <f>'2020 DPE data to project HH'!K539*'Trend Analysis'!$I539</f>
        <v>0</v>
      </c>
      <c r="L539" s="1">
        <f>'2020 DPE data to project HH'!L539*'Trend Analysis'!$I539</f>
        <v>2.7680556262490481</v>
      </c>
      <c r="M539" s="1">
        <f>'2020 DPE data to project HH'!M539*'Trend Analysis'!$I539</f>
        <v>14.569220854166975</v>
      </c>
      <c r="N539" s="1">
        <f>'2020 DPE data to project HH'!N539*'Trend Analysis'!$I539</f>
        <v>0.35644335790445986</v>
      </c>
      <c r="O539" s="1">
        <f>'2020 DPE data to project HH'!O539*'Trend Analysis'!$I539</f>
        <v>3.5162655577061579</v>
      </c>
      <c r="P539" s="1">
        <f>'2020 DPE data to project HH'!P539*'Trend Analysis'!$I539</f>
        <v>449.6142263791682</v>
      </c>
      <c r="Q539" s="1">
        <f>'2020 DPE data to project HH'!Q539*'Trend Analysis'!$I539</f>
        <v>869.81170692671378</v>
      </c>
      <c r="R539" s="1">
        <f>'2020 DPE data to project HH'!R539*'Trend Analysis'!$I539</f>
        <v>1106.9193271654242</v>
      </c>
      <c r="S539" s="1">
        <f>'2020 DPE data to project HH'!S539*'Trend Analysis'!$I539</f>
        <v>648.66268735766562</v>
      </c>
      <c r="T539" s="1">
        <f>'2020 DPE data to project HH'!T539*'Trend Analysis'!$I539</f>
        <v>0</v>
      </c>
      <c r="U539" s="1">
        <f>'2020 DPE data to project HH'!U539*'Trend Analysis'!$I539</f>
        <v>2025.1976971628767</v>
      </c>
      <c r="V539" s="1">
        <f>'2020 DPE data to project HH'!V539*'Trend Analysis'!$I539</f>
        <v>0</v>
      </c>
      <c r="W539" s="1">
        <f>'2020 DPE data to project HH'!W539*'Trend Analysis'!$I539</f>
        <v>0</v>
      </c>
    </row>
    <row r="540" spans="1:23" x14ac:dyDescent="0.25">
      <c r="A540" t="s">
        <v>1094</v>
      </c>
      <c r="B540" s="21" t="s">
        <v>1095</v>
      </c>
      <c r="C540" s="1">
        <f>'2020 DPE data to project HH'!C540*'Trend Analysis'!$I540</f>
        <v>9659.0710647544583</v>
      </c>
      <c r="D540" s="1">
        <f>'2020 DPE data to project HH'!D540*'Trend Analysis'!$I540</f>
        <v>0.32093460130063278</v>
      </c>
      <c r="E540" s="1">
        <f>'2020 DPE data to project HH'!E540*'Trend Analysis'!$I540</f>
        <v>0</v>
      </c>
      <c r="F540" s="1">
        <f>'2020 DPE data to project HH'!F540*'Trend Analysis'!$I540</f>
        <v>17.519497911776934</v>
      </c>
      <c r="G540" s="1">
        <f>'2020 DPE data to project HH'!G540*'Trend Analysis'!$I540</f>
        <v>115.62370082586291</v>
      </c>
      <c r="H540" s="1">
        <f>'2020 DPE data to project HH'!H540*'Trend Analysis'!$I540</f>
        <v>63.825479349923896</v>
      </c>
      <c r="I540" s="1">
        <f>'2020 DPE data to project HH'!I540*'Trend Analysis'!$I540</f>
        <v>0</v>
      </c>
      <c r="J540" s="1">
        <f>'2020 DPE data to project HH'!J540*'Trend Analysis'!$I540</f>
        <v>1.4540726272520577</v>
      </c>
      <c r="K540" s="1">
        <f>'2020 DPE data to project HH'!K540*'Trend Analysis'!$I540</f>
        <v>0</v>
      </c>
      <c r="L540" s="1">
        <f>'2020 DPE data to project HH'!L540*'Trend Analysis'!$I540</f>
        <v>0</v>
      </c>
      <c r="M540" s="1">
        <f>'2020 DPE data to project HH'!M540*'Trend Analysis'!$I540</f>
        <v>5.0394002767335611</v>
      </c>
      <c r="N540" s="1">
        <f>'2020 DPE data to project HH'!N540*'Trend Analysis'!$I540</f>
        <v>1.3232060907993726</v>
      </c>
      <c r="O540" s="1">
        <f>'2020 DPE data to project HH'!O540*'Trend Analysis'!$I540</f>
        <v>0</v>
      </c>
      <c r="P540" s="1">
        <f>'2020 DPE data to project HH'!P540*'Trend Analysis'!$I540</f>
        <v>242.58293640446081</v>
      </c>
      <c r="Q540" s="1">
        <f>'2020 DPE data to project HH'!Q540*'Trend Analysis'!$I540</f>
        <v>635.03298400657047</v>
      </c>
      <c r="R540" s="1">
        <f>'2020 DPE data to project HH'!R540*'Trend Analysis'!$I540</f>
        <v>1960.6673760934541</v>
      </c>
      <c r="S540" s="1">
        <f>'2020 DPE data to project HH'!S540*'Trend Analysis'!$I540</f>
        <v>906.71814542217612</v>
      </c>
      <c r="T540" s="1">
        <f>'2020 DPE data to project HH'!T540*'Trend Analysis'!$I540</f>
        <v>289.7759021452315</v>
      </c>
      <c r="U540" s="1">
        <f>'2020 DPE data to project HH'!U540*'Trend Analysis'!$I540</f>
        <v>3286.2041375896506</v>
      </c>
      <c r="V540" s="1">
        <f>'2020 DPE data to project HH'!V540*'Trend Analysis'!$I540</f>
        <v>0.60967188014068419</v>
      </c>
      <c r="W540" s="1">
        <f>'2020 DPE data to project HH'!W540*'Trend Analysis'!$I540</f>
        <v>0</v>
      </c>
    </row>
    <row r="541" spans="1:23" x14ac:dyDescent="0.25">
      <c r="A541" t="s">
        <v>1096</v>
      </c>
      <c r="B541" s="21" t="s">
        <v>1097</v>
      </c>
      <c r="C541" s="1">
        <f>'2020 DPE data to project HH'!C541*'Trend Analysis'!$I541</f>
        <v>3375.5256002513424</v>
      </c>
      <c r="D541" s="1">
        <f>'2020 DPE data to project HH'!D541*'Trend Analysis'!$I541</f>
        <v>2.8263158954479055E-2</v>
      </c>
      <c r="E541" s="1">
        <f>'2020 DPE data to project HH'!E541*'Trend Analysis'!$I541</f>
        <v>0</v>
      </c>
      <c r="F541" s="1">
        <f>'2020 DPE data to project HH'!F541*'Trend Analysis'!$I541</f>
        <v>6.2885528673715898</v>
      </c>
      <c r="G541" s="1">
        <f>'2020 DPE data to project HH'!G541*'Trend Analysis'!$I541</f>
        <v>64.536904675484749</v>
      </c>
      <c r="H541" s="1">
        <f>'2020 DPE data to project HH'!H541*'Trend Analysis'!$I541</f>
        <v>27.462705916946845</v>
      </c>
      <c r="I541" s="1">
        <f>'2020 DPE data to project HH'!I541*'Trend Analysis'!$I541</f>
        <v>0</v>
      </c>
      <c r="J541" s="1">
        <f>'2020 DPE data to project HH'!J541*'Trend Analysis'!$I541</f>
        <v>2.3397858020172304</v>
      </c>
      <c r="K541" s="1">
        <f>'2020 DPE data to project HH'!K541*'Trend Analysis'!$I541</f>
        <v>0</v>
      </c>
      <c r="L541" s="1">
        <f>'2020 DPE data to project HH'!L541*'Trend Analysis'!$I541</f>
        <v>1.0235301135657773</v>
      </c>
      <c r="M541" s="1">
        <f>'2020 DPE data to project HH'!M541*'Trend Analysis'!$I541</f>
        <v>0</v>
      </c>
      <c r="N541" s="1">
        <f>'2020 DPE data to project HH'!N541*'Trend Analysis'!$I541</f>
        <v>0.18875752587455655</v>
      </c>
      <c r="O541" s="1">
        <f>'2020 DPE data to project HH'!O541*'Trend Analysis'!$I541</f>
        <v>0</v>
      </c>
      <c r="P541" s="1">
        <f>'2020 DPE data to project HH'!P541*'Trend Analysis'!$I541</f>
        <v>82.371967374295124</v>
      </c>
      <c r="Q541" s="1">
        <f>'2020 DPE data to project HH'!Q541*'Trend Analysis'!$I541</f>
        <v>249.61921048742491</v>
      </c>
      <c r="R541" s="1">
        <f>'2020 DPE data to project HH'!R541*'Trend Analysis'!$I541</f>
        <v>216.3241998405145</v>
      </c>
      <c r="S541" s="1">
        <f>'2020 DPE data to project HH'!S541*'Trend Analysis'!$I541</f>
        <v>0</v>
      </c>
      <c r="T541" s="1">
        <f>'2020 DPE data to project HH'!T541*'Trend Analysis'!$I541</f>
        <v>0</v>
      </c>
      <c r="U541" s="1">
        <f>'2020 DPE data to project HH'!U541*'Trend Analysis'!$I541</f>
        <v>525.89663626012816</v>
      </c>
      <c r="V541" s="1">
        <f>'2020 DPE data to project HH'!V541*'Trend Analysis'!$I541</f>
        <v>0</v>
      </c>
      <c r="W541" s="1">
        <f>'2020 DPE data to project HH'!W541*'Trend Analysis'!$I541</f>
        <v>0</v>
      </c>
    </row>
    <row r="542" spans="1:23" x14ac:dyDescent="0.25">
      <c r="A542" t="s">
        <v>1098</v>
      </c>
      <c r="B542" s="21" t="s">
        <v>1099</v>
      </c>
      <c r="C542" s="1">
        <f>'2020 DPE data to project HH'!C542*'Trend Analysis'!$I542</f>
        <v>123.02754630637685</v>
      </c>
      <c r="D542" s="1">
        <f>'2020 DPE data to project HH'!D542*'Trend Analysis'!$I542</f>
        <v>0</v>
      </c>
      <c r="E542" s="1">
        <f>'2020 DPE data to project HH'!E542*'Trend Analysis'!$I542</f>
        <v>0</v>
      </c>
      <c r="F542" s="1">
        <f>'2020 DPE data to project HH'!F542*'Trend Analysis'!$I542</f>
        <v>6.1147381985324746E-2</v>
      </c>
      <c r="G542" s="1">
        <f>'2020 DPE data to project HH'!G542*'Trend Analysis'!$I542</f>
        <v>3.7950826754762841</v>
      </c>
      <c r="H542" s="1">
        <f>'2020 DPE data to project HH'!H542*'Trend Analysis'!$I542</f>
        <v>0</v>
      </c>
      <c r="I542" s="1">
        <f>'2020 DPE data to project HH'!I542*'Trend Analysis'!$I542</f>
        <v>0</v>
      </c>
      <c r="J542" s="1">
        <f>'2020 DPE data to project HH'!J542*'Trend Analysis'!$I542</f>
        <v>0</v>
      </c>
      <c r="K542" s="1">
        <f>'2020 DPE data to project HH'!K542*'Trend Analysis'!$I542</f>
        <v>0</v>
      </c>
      <c r="L542" s="1">
        <f>'2020 DPE data to project HH'!L542*'Trend Analysis'!$I542</f>
        <v>0</v>
      </c>
      <c r="M542" s="1">
        <f>'2020 DPE data to project HH'!M542*'Trend Analysis'!$I542</f>
        <v>0</v>
      </c>
      <c r="N542" s="1">
        <f>'2020 DPE data to project HH'!N542*'Trend Analysis'!$I542</f>
        <v>0</v>
      </c>
      <c r="O542" s="1">
        <f>'2020 DPE data to project HH'!O542*'Trend Analysis'!$I542</f>
        <v>0</v>
      </c>
      <c r="P542" s="1">
        <f>'2020 DPE data to project HH'!P542*'Trend Analysis'!$I542</f>
        <v>0</v>
      </c>
      <c r="Q542" s="1">
        <f>'2020 DPE data to project HH'!Q542*'Trend Analysis'!$I542</f>
        <v>0</v>
      </c>
      <c r="R542" s="1">
        <f>'2020 DPE data to project HH'!R542*'Trend Analysis'!$I542</f>
        <v>9.6415613917505603</v>
      </c>
      <c r="S542" s="1">
        <f>'2020 DPE data to project HH'!S542*'Trend Analysis'!$I542</f>
        <v>0</v>
      </c>
      <c r="T542" s="1">
        <f>'2020 DPE data to project HH'!T542*'Trend Analysis'!$I542</f>
        <v>0</v>
      </c>
      <c r="U542" s="1">
        <f>'2020 DPE data to project HH'!U542*'Trend Analysis'!$I542</f>
        <v>66.078622468012227</v>
      </c>
      <c r="V542" s="1">
        <f>'2020 DPE data to project HH'!V542*'Trend Analysis'!$I542</f>
        <v>0</v>
      </c>
      <c r="W542" s="1">
        <f>'2020 DPE data to project HH'!W542*'Trend Analysis'!$I542</f>
        <v>0</v>
      </c>
    </row>
    <row r="543" spans="1:23" x14ac:dyDescent="0.25">
      <c r="A543" t="s">
        <v>1100</v>
      </c>
      <c r="B543" s="21" t="s">
        <v>1101</v>
      </c>
      <c r="C543" s="1">
        <f>'2020 DPE data to project HH'!C543*'Trend Analysis'!$I543</f>
        <v>4769.2192238751795</v>
      </c>
      <c r="D543" s="1">
        <f>'2020 DPE data to project HH'!D543*'Trend Analysis'!$I543</f>
        <v>0.28265860052392805</v>
      </c>
      <c r="E543" s="1">
        <f>'2020 DPE data to project HH'!E543*'Trend Analysis'!$I543</f>
        <v>0.53655544871384242</v>
      </c>
      <c r="F543" s="1">
        <f>'2020 DPE data to project HH'!F543*'Trend Analysis'!$I543</f>
        <v>5.5926731521208088</v>
      </c>
      <c r="G543" s="1">
        <f>'2020 DPE data to project HH'!G543*'Trend Analysis'!$I543</f>
        <v>33.441983687952039</v>
      </c>
      <c r="H543" s="1">
        <f>'2020 DPE data to project HH'!H543*'Trend Analysis'!$I543</f>
        <v>33.386443752410493</v>
      </c>
      <c r="I543" s="1">
        <f>'2020 DPE data to project HH'!I543*'Trend Analysis'!$I543</f>
        <v>0</v>
      </c>
      <c r="J543" s="1">
        <f>'2020 DPE data to project HH'!J543*'Trend Analysis'!$I543</f>
        <v>7.3392057679897107E-2</v>
      </c>
      <c r="K543" s="1">
        <f>'2020 DPE data to project HH'!K543*'Trend Analysis'!$I543</f>
        <v>0</v>
      </c>
      <c r="L543" s="1">
        <f>'2020 DPE data to project HH'!L543*'Trend Analysis'!$I543</f>
        <v>0</v>
      </c>
      <c r="M543" s="1">
        <f>'2020 DPE data to project HH'!M543*'Trend Analysis'!$I543</f>
        <v>0</v>
      </c>
      <c r="N543" s="1">
        <f>'2020 DPE data to project HH'!N543*'Trend Analysis'!$I543</f>
        <v>1.2784103020187483</v>
      </c>
      <c r="O543" s="1">
        <f>'2020 DPE data to project HH'!O543*'Trend Analysis'!$I543</f>
        <v>9.3515366468074319</v>
      </c>
      <c r="P543" s="1">
        <f>'2020 DPE data to project HH'!P543*'Trend Analysis'!$I543</f>
        <v>107.86748088274716</v>
      </c>
      <c r="Q543" s="1">
        <f>'2020 DPE data to project HH'!Q543*'Trend Analysis'!$I543</f>
        <v>296.07843744915363</v>
      </c>
      <c r="R543" s="1">
        <f>'2020 DPE data to project HH'!R543*'Trend Analysis'!$I543</f>
        <v>505.52746865282103</v>
      </c>
      <c r="S543" s="1">
        <f>'2020 DPE data to project HH'!S543*'Trend Analysis'!$I543</f>
        <v>425.47557763075491</v>
      </c>
      <c r="T543" s="1">
        <f>'2020 DPE data to project HH'!T543*'Trend Analysis'!$I543</f>
        <v>0</v>
      </c>
      <c r="U543" s="1">
        <f>'2020 DPE data to project HH'!U543*'Trend Analysis'!$I543</f>
        <v>1555.1181951632254</v>
      </c>
      <c r="V543" s="1">
        <f>'2020 DPE data to project HH'!V543*'Trend Analysis'!$I543</f>
        <v>0</v>
      </c>
      <c r="W543" s="1">
        <f>'2020 DPE data to project HH'!W543*'Trend Analysis'!$I543</f>
        <v>0</v>
      </c>
    </row>
    <row r="544" spans="1:23" x14ac:dyDescent="0.25">
      <c r="A544" t="s">
        <v>1102</v>
      </c>
      <c r="B544" s="21" t="s">
        <v>1103</v>
      </c>
      <c r="C544" s="1">
        <f>'2020 DPE data to project HH'!C544*'Trend Analysis'!$I544</f>
        <v>753.89328361725813</v>
      </c>
      <c r="D544" s="1">
        <f>'2020 DPE data to project HH'!D544*'Trend Analysis'!$I544</f>
        <v>0</v>
      </c>
      <c r="E544" s="1">
        <f>'2020 DPE data to project HH'!E544*'Trend Analysis'!$I544</f>
        <v>0</v>
      </c>
      <c r="F544" s="1">
        <f>'2020 DPE data to project HH'!F544*'Trend Analysis'!$I544</f>
        <v>1.2125498618014083</v>
      </c>
      <c r="G544" s="1">
        <f>'2020 DPE data to project HH'!G544*'Trend Analysis'!$I544</f>
        <v>12.688605238961415</v>
      </c>
      <c r="H544" s="1">
        <f>'2020 DPE data to project HH'!H544*'Trend Analysis'!$I544</f>
        <v>8.5300580467864879</v>
      </c>
      <c r="I544" s="1">
        <f>'2020 DPE data to project HH'!I544*'Trend Analysis'!$I544</f>
        <v>0</v>
      </c>
      <c r="J544" s="1">
        <f>'2020 DPE data to project HH'!J544*'Trend Analysis'!$I544</f>
        <v>0</v>
      </c>
      <c r="K544" s="1">
        <f>'2020 DPE data to project HH'!K544*'Trend Analysis'!$I544</f>
        <v>0</v>
      </c>
      <c r="L544" s="1">
        <f>'2020 DPE data to project HH'!L544*'Trend Analysis'!$I544</f>
        <v>0</v>
      </c>
      <c r="M544" s="1">
        <f>'2020 DPE data to project HH'!M544*'Trend Analysis'!$I544</f>
        <v>0</v>
      </c>
      <c r="N544" s="1">
        <f>'2020 DPE data to project HH'!N544*'Trend Analysis'!$I544</f>
        <v>0</v>
      </c>
      <c r="O544" s="1">
        <f>'2020 DPE data to project HH'!O544*'Trend Analysis'!$I544</f>
        <v>0</v>
      </c>
      <c r="P544" s="1">
        <f>'2020 DPE data to project HH'!P544*'Trend Analysis'!$I544</f>
        <v>24.628000476287621</v>
      </c>
      <c r="Q544" s="1">
        <f>'2020 DPE data to project HH'!Q544*'Trend Analysis'!$I544</f>
        <v>88.694568925976739</v>
      </c>
      <c r="R544" s="1">
        <f>'2020 DPE data to project HH'!R544*'Trend Analysis'!$I544</f>
        <v>69.680367335181089</v>
      </c>
      <c r="S544" s="1">
        <f>'2020 DPE data to project HH'!S544*'Trend Analysis'!$I544</f>
        <v>0</v>
      </c>
      <c r="T544" s="1">
        <f>'2020 DPE data to project HH'!T544*'Trend Analysis'!$I544</f>
        <v>0</v>
      </c>
      <c r="U544" s="1">
        <f>'2020 DPE data to project HH'!U544*'Trend Analysis'!$I544</f>
        <v>187.062676464616</v>
      </c>
      <c r="V544" s="1">
        <f>'2020 DPE data to project HH'!V544*'Trend Analysis'!$I544</f>
        <v>0</v>
      </c>
      <c r="W544" s="1">
        <f>'2020 DPE data to project HH'!W544*'Trend Analysis'!$I544</f>
        <v>0</v>
      </c>
    </row>
    <row r="545" spans="1:23" x14ac:dyDescent="0.25">
      <c r="A545" t="s">
        <v>1104</v>
      </c>
      <c r="B545" s="21" t="s">
        <v>1105</v>
      </c>
      <c r="C545" s="1">
        <f>'2020 DPE data to project HH'!C545*'Trend Analysis'!$I545</f>
        <v>10735.03</v>
      </c>
      <c r="D545" s="1">
        <f>'2020 DPE data to project HH'!D545*'Trend Analysis'!$I545</f>
        <v>9.5099313784949596E-2</v>
      </c>
      <c r="E545" s="1">
        <f>'2020 DPE data to project HH'!E545*'Trend Analysis'!$I545</f>
        <v>0</v>
      </c>
      <c r="F545" s="1">
        <f>'2020 DPE data to project HH'!F545*'Trend Analysis'!$I545</f>
        <v>14.079923677193692</v>
      </c>
      <c r="G545" s="1">
        <f>'2020 DPE data to project HH'!G545*'Trend Analysis'!$I545</f>
        <v>242.68717849476599</v>
      </c>
      <c r="H545" s="1">
        <f>'2020 DPE data to project HH'!H545*'Trend Analysis'!$I545</f>
        <v>63.872252299146531</v>
      </c>
      <c r="I545" s="1">
        <f>'2020 DPE data to project HH'!I545*'Trend Analysis'!$I545</f>
        <v>0</v>
      </c>
      <c r="J545" s="1">
        <f>'2020 DPE data to project HH'!J545*'Trend Analysis'!$I545</f>
        <v>0.18288329574028767</v>
      </c>
      <c r="K545" s="1">
        <f>'2020 DPE data to project HH'!K545*'Trend Analysis'!$I545</f>
        <v>0</v>
      </c>
      <c r="L545" s="1">
        <f>'2020 DPE data to project HH'!L545*'Trend Analysis'!$I545</f>
        <v>0</v>
      </c>
      <c r="M545" s="1">
        <f>'2020 DPE data to project HH'!M545*'Trend Analysis'!$I545</f>
        <v>0</v>
      </c>
      <c r="N545" s="1">
        <f>'2020 DPE data to project HH'!N545*'Trend Analysis'!$I545</f>
        <v>0.28216279914215814</v>
      </c>
      <c r="O545" s="1">
        <f>'2020 DPE data to project HH'!O545*'Trend Analysis'!$I545</f>
        <v>0</v>
      </c>
      <c r="P545" s="1">
        <f>'2020 DPE data to project HH'!P545*'Trend Analysis'!$I545</f>
        <v>551.06394672463477</v>
      </c>
      <c r="Q545" s="1">
        <f>'2020 DPE data to project HH'!Q545*'Trend Analysis'!$I545</f>
        <v>754.54512680230005</v>
      </c>
      <c r="R545" s="1">
        <f>'2020 DPE data to project HH'!R545*'Trend Analysis'!$I545</f>
        <v>415.11895514534734</v>
      </c>
      <c r="S545" s="1">
        <f>'2020 DPE data to project HH'!S545*'Trend Analysis'!$I545</f>
        <v>0</v>
      </c>
      <c r="T545" s="1">
        <f>'2020 DPE data to project HH'!T545*'Trend Analysis'!$I545</f>
        <v>0</v>
      </c>
      <c r="U545" s="1">
        <f>'2020 DPE data to project HH'!U545*'Trend Analysis'!$I545</f>
        <v>813.04688049110757</v>
      </c>
      <c r="V545" s="1">
        <f>'2020 DPE data to project HH'!V545*'Trend Analysis'!$I545</f>
        <v>0</v>
      </c>
      <c r="W545" s="1">
        <f>'2020 DPE data to project HH'!W545*'Trend Analysis'!$I545</f>
        <v>0</v>
      </c>
    </row>
    <row r="546" spans="1:23" x14ac:dyDescent="0.25">
      <c r="A546" t="s">
        <v>1106</v>
      </c>
      <c r="B546" s="21" t="s">
        <v>1107</v>
      </c>
      <c r="C546" s="1">
        <f>'2020 DPE data to project HH'!C546*'Trend Analysis'!$I546</f>
        <v>658.60326141498069</v>
      </c>
      <c r="D546" s="1">
        <f>'2020 DPE data to project HH'!D546*'Trend Analysis'!$I546</f>
        <v>6.0881042432368186E-2</v>
      </c>
      <c r="E546" s="1">
        <f>'2020 DPE data to project HH'!E546*'Trend Analysis'!$I546</f>
        <v>0</v>
      </c>
      <c r="F546" s="1">
        <f>'2020 DPE data to project HH'!F546*'Trend Analysis'!$I546</f>
        <v>0.75413936432352857</v>
      </c>
      <c r="G546" s="1">
        <f>'2020 DPE data to project HH'!G546*'Trend Analysis'!$I546</f>
        <v>12.429552179176072</v>
      </c>
      <c r="H546" s="1">
        <f>'2020 DPE data to project HH'!H546*'Trend Analysis'!$I546</f>
        <v>0.48901224405353805</v>
      </c>
      <c r="I546" s="1">
        <f>'2020 DPE data to project HH'!I546*'Trend Analysis'!$I546</f>
        <v>0</v>
      </c>
      <c r="J546" s="1">
        <f>'2020 DPE data to project HH'!J546*'Trend Analysis'!$I546</f>
        <v>0</v>
      </c>
      <c r="K546" s="1">
        <f>'2020 DPE data to project HH'!K546*'Trend Analysis'!$I546</f>
        <v>0</v>
      </c>
      <c r="L546" s="1">
        <f>'2020 DPE data to project HH'!L546*'Trend Analysis'!$I546</f>
        <v>0</v>
      </c>
      <c r="M546" s="1">
        <f>'2020 DPE data to project HH'!M546*'Trend Analysis'!$I546</f>
        <v>0</v>
      </c>
      <c r="N546" s="1">
        <f>'2020 DPE data to project HH'!N546*'Trend Analysis'!$I546</f>
        <v>0.14041917851336533</v>
      </c>
      <c r="O546" s="1">
        <f>'2020 DPE data to project HH'!O546*'Trend Analysis'!$I546</f>
        <v>0</v>
      </c>
      <c r="P546" s="1">
        <f>'2020 DPE data to project HH'!P546*'Trend Analysis'!$I546</f>
        <v>36.345000379826509</v>
      </c>
      <c r="Q546" s="1">
        <f>'2020 DPE data to project HH'!Q546*'Trend Analysis'!$I546</f>
        <v>67.063414096145451</v>
      </c>
      <c r="R546" s="1">
        <f>'2020 DPE data to project HH'!R546*'Trend Analysis'!$I546</f>
        <v>7.4785486962083239</v>
      </c>
      <c r="S546" s="1">
        <f>'2020 DPE data to project HH'!S546*'Trend Analysis'!$I546</f>
        <v>0</v>
      </c>
      <c r="T546" s="1">
        <f>'2020 DPE data to project HH'!T546*'Trend Analysis'!$I546</f>
        <v>0</v>
      </c>
      <c r="U546" s="1">
        <f>'2020 DPE data to project HH'!U546*'Trend Analysis'!$I546</f>
        <v>110.9606095944775</v>
      </c>
      <c r="V546" s="1">
        <f>'2020 DPE data to project HH'!V546*'Trend Analysis'!$I546</f>
        <v>0</v>
      </c>
      <c r="W546" s="1">
        <f>'2020 DPE data to project HH'!W546*'Trend Analysis'!$I546</f>
        <v>0</v>
      </c>
    </row>
    <row r="547" spans="1:23" x14ac:dyDescent="0.25">
      <c r="A547" t="s">
        <v>1108</v>
      </c>
      <c r="B547" s="21" t="s">
        <v>1109</v>
      </c>
      <c r="C547" s="1">
        <f>'2020 DPE data to project HH'!C547*'Trend Analysis'!$I547</f>
        <v>854.11962185038362</v>
      </c>
      <c r="D547" s="1">
        <f>'2020 DPE data to project HH'!D547*'Trend Analysis'!$I547</f>
        <v>0.3303086653938383</v>
      </c>
      <c r="E547" s="1">
        <f>'2020 DPE data to project HH'!E547*'Trend Analysis'!$I547</f>
        <v>0</v>
      </c>
      <c r="F547" s="1">
        <f>'2020 DPE data to project HH'!F547*'Trend Analysis'!$I547</f>
        <v>1.3161840703613801</v>
      </c>
      <c r="G547" s="1">
        <f>'2020 DPE data to project HH'!G547*'Trend Analysis'!$I547</f>
        <v>26.566109785498309</v>
      </c>
      <c r="H547" s="1">
        <f>'2020 DPE data to project HH'!H547*'Trend Analysis'!$I547</f>
        <v>3.1303564344205044</v>
      </c>
      <c r="I547" s="1">
        <f>'2020 DPE data to project HH'!I547*'Trend Analysis'!$I547</f>
        <v>0</v>
      </c>
      <c r="J547" s="1">
        <f>'2020 DPE data to project HH'!J547*'Trend Analysis'!$I547</f>
        <v>0</v>
      </c>
      <c r="K547" s="1">
        <f>'2020 DPE data to project HH'!K547*'Trend Analysis'!$I547</f>
        <v>0</v>
      </c>
      <c r="L547" s="1">
        <f>'2020 DPE data to project HH'!L547*'Trend Analysis'!$I547</f>
        <v>0</v>
      </c>
      <c r="M547" s="1">
        <f>'2020 DPE data to project HH'!M547*'Trend Analysis'!$I547</f>
        <v>0</v>
      </c>
      <c r="N547" s="1">
        <f>'2020 DPE data to project HH'!N547*'Trend Analysis'!$I547</f>
        <v>0</v>
      </c>
      <c r="O547" s="1">
        <f>'2020 DPE data to project HH'!O547*'Trend Analysis'!$I547</f>
        <v>0</v>
      </c>
      <c r="P547" s="1">
        <f>'2020 DPE data to project HH'!P547*'Trend Analysis'!$I547</f>
        <v>49.851355518399714</v>
      </c>
      <c r="Q547" s="1">
        <f>'2020 DPE data to project HH'!Q547*'Trend Analysis'!$I547</f>
        <v>95.366273420482159</v>
      </c>
      <c r="R547" s="1">
        <f>'2020 DPE data to project HH'!R547*'Trend Analysis'!$I547</f>
        <v>9.2102581378012776</v>
      </c>
      <c r="S547" s="1">
        <f>'2020 DPE data to project HH'!S547*'Trend Analysis'!$I547</f>
        <v>0</v>
      </c>
      <c r="T547" s="1">
        <f>'2020 DPE data to project HH'!T547*'Trend Analysis'!$I547</f>
        <v>0</v>
      </c>
      <c r="U547" s="1">
        <f>'2020 DPE data to project HH'!U547*'Trend Analysis'!$I547</f>
        <v>147.47726344801342</v>
      </c>
      <c r="V547" s="1">
        <f>'2020 DPE data to project HH'!V547*'Trend Analysis'!$I547</f>
        <v>0</v>
      </c>
      <c r="W547" s="1">
        <f>'2020 DPE data to project HH'!W547*'Trend Analysis'!$I547</f>
        <v>0</v>
      </c>
    </row>
    <row r="548" spans="1:23" x14ac:dyDescent="0.25">
      <c r="A548" t="s">
        <v>1110</v>
      </c>
      <c r="B548" s="21" t="s">
        <v>1111</v>
      </c>
      <c r="C548" s="1">
        <f>'2020 DPE data to project HH'!C548*'Trend Analysis'!$I548</f>
        <v>135.23494659618584</v>
      </c>
      <c r="D548" s="1">
        <f>'2020 DPE data to project HH'!D548*'Trend Analysis'!$I548</f>
        <v>0</v>
      </c>
      <c r="E548" s="1">
        <f>'2020 DPE data to project HH'!E548*'Trend Analysis'!$I548</f>
        <v>0</v>
      </c>
      <c r="F548" s="1">
        <f>'2020 DPE data to project HH'!F548*'Trend Analysis'!$I548</f>
        <v>0.20792952039334756</v>
      </c>
      <c r="G548" s="1">
        <f>'2020 DPE data to project HH'!G548*'Trend Analysis'!$I548</f>
        <v>4.6069384362151071</v>
      </c>
      <c r="H548" s="1">
        <f>'2020 DPE data to project HH'!H548*'Trend Analysis'!$I548</f>
        <v>0</v>
      </c>
      <c r="I548" s="1">
        <f>'2020 DPE data to project HH'!I548*'Trend Analysis'!$I548</f>
        <v>0</v>
      </c>
      <c r="J548" s="1">
        <f>'2020 DPE data to project HH'!J548*'Trend Analysis'!$I548</f>
        <v>0</v>
      </c>
      <c r="K548" s="1">
        <f>'2020 DPE data to project HH'!K548*'Trend Analysis'!$I548</f>
        <v>0</v>
      </c>
      <c r="L548" s="1">
        <f>'2020 DPE data to project HH'!L548*'Trend Analysis'!$I548</f>
        <v>0</v>
      </c>
      <c r="M548" s="1">
        <f>'2020 DPE data to project HH'!M548*'Trend Analysis'!$I548</f>
        <v>0</v>
      </c>
      <c r="N548" s="1">
        <f>'2020 DPE data to project HH'!N548*'Trend Analysis'!$I548</f>
        <v>0.18843612785647124</v>
      </c>
      <c r="O548" s="1">
        <f>'2020 DPE data to project HH'!O548*'Trend Analysis'!$I548</f>
        <v>0</v>
      </c>
      <c r="P548" s="1">
        <f>'2020 DPE data to project HH'!P548*'Trend Analysis'!$I548</f>
        <v>4.1743707732539459</v>
      </c>
      <c r="Q548" s="1">
        <f>'2020 DPE data to project HH'!Q548*'Trend Analysis'!$I548</f>
        <v>10.105931645189173</v>
      </c>
      <c r="R548" s="1">
        <f>'2020 DPE data to project HH'!R548*'Trend Analysis'!$I548</f>
        <v>11.235620155540531</v>
      </c>
      <c r="S548" s="1">
        <f>'2020 DPE data to project HH'!S548*'Trend Analysis'!$I548</f>
        <v>0</v>
      </c>
      <c r="T548" s="1">
        <f>'2020 DPE data to project HH'!T548*'Trend Analysis'!$I548</f>
        <v>0</v>
      </c>
      <c r="U548" s="1">
        <f>'2020 DPE data to project HH'!U548*'Trend Analysis'!$I548</f>
        <v>49.197609735925987</v>
      </c>
      <c r="V548" s="1">
        <f>'2020 DPE data to project HH'!V548*'Trend Analysis'!$I548</f>
        <v>0</v>
      </c>
      <c r="W548" s="1">
        <f>'2020 DPE data to project HH'!W548*'Trend Analysis'!$I548</f>
        <v>0</v>
      </c>
    </row>
    <row r="549" spans="1:23" x14ac:dyDescent="0.25">
      <c r="A549" t="s">
        <v>1112</v>
      </c>
      <c r="B549" s="21" t="s">
        <v>1113</v>
      </c>
      <c r="C549" s="1">
        <f>'2020 DPE data to project HH'!C549*'Trend Analysis'!$I549</f>
        <v>242.19039293001319</v>
      </c>
      <c r="D549" s="1">
        <f>'2020 DPE data to project HH'!D549*'Trend Analysis'!$I549</f>
        <v>0</v>
      </c>
      <c r="E549" s="1">
        <f>'2020 DPE data to project HH'!E549*'Trend Analysis'!$I549</f>
        <v>0</v>
      </c>
      <c r="F549" s="1">
        <f>'2020 DPE data to project HH'!F549*'Trend Analysis'!$I549</f>
        <v>0.28149324246494467</v>
      </c>
      <c r="G549" s="1">
        <f>'2020 DPE data to project HH'!G549*'Trend Analysis'!$I549</f>
        <v>3.6893143646138165</v>
      </c>
      <c r="H549" s="1">
        <f>'2020 DPE data to project HH'!H549*'Trend Analysis'!$I549</f>
        <v>0.78158196992098183</v>
      </c>
      <c r="I549" s="1">
        <f>'2020 DPE data to project HH'!I549*'Trend Analysis'!$I549</f>
        <v>0</v>
      </c>
      <c r="J549" s="1">
        <f>'2020 DPE data to project HH'!J549*'Trend Analysis'!$I549</f>
        <v>0</v>
      </c>
      <c r="K549" s="1">
        <f>'2020 DPE data to project HH'!K549*'Trend Analysis'!$I549</f>
        <v>0</v>
      </c>
      <c r="L549" s="1">
        <f>'2020 DPE data to project HH'!L549*'Trend Analysis'!$I549</f>
        <v>0</v>
      </c>
      <c r="M549" s="1">
        <f>'2020 DPE data to project HH'!M549*'Trend Analysis'!$I549</f>
        <v>0</v>
      </c>
      <c r="N549" s="1">
        <f>'2020 DPE data to project HH'!N549*'Trend Analysis'!$I549</f>
        <v>0</v>
      </c>
      <c r="O549" s="1">
        <f>'2020 DPE data to project HH'!O549*'Trend Analysis'!$I549</f>
        <v>0</v>
      </c>
      <c r="P549" s="1">
        <f>'2020 DPE data to project HH'!P549*'Trend Analysis'!$I549</f>
        <v>2.4808525324932487</v>
      </c>
      <c r="Q549" s="1">
        <f>'2020 DPE data to project HH'!Q549*'Trend Analysis'!$I549</f>
        <v>20.653148888545207</v>
      </c>
      <c r="R549" s="1">
        <f>'2020 DPE data to project HH'!R549*'Trend Analysis'!$I549</f>
        <v>62.526557593678547</v>
      </c>
      <c r="S549" s="1">
        <f>'2020 DPE data to project HH'!S549*'Trend Analysis'!$I549</f>
        <v>0</v>
      </c>
      <c r="T549" s="1">
        <f>'2020 DPE data to project HH'!T549*'Trend Analysis'!$I549</f>
        <v>0</v>
      </c>
      <c r="U549" s="1">
        <f>'2020 DPE data to project HH'!U549*'Trend Analysis'!$I549</f>
        <v>68.053311365151458</v>
      </c>
      <c r="V549" s="1">
        <f>'2020 DPE data to project HH'!V549*'Trend Analysis'!$I549</f>
        <v>0</v>
      </c>
      <c r="W549" s="1">
        <f>'2020 DPE data to project HH'!W549*'Trend Analysis'!$I549</f>
        <v>0</v>
      </c>
    </row>
    <row r="550" spans="1:23" x14ac:dyDescent="0.25">
      <c r="A550" t="s">
        <v>1114</v>
      </c>
      <c r="B550" s="21" t="s">
        <v>1115</v>
      </c>
      <c r="C550" s="1">
        <f>'2020 DPE data to project HH'!C550*'Trend Analysis'!$I550</f>
        <v>530.02375665954298</v>
      </c>
      <c r="D550" s="1">
        <f>'2020 DPE data to project HH'!D550*'Trend Analysis'!$I550</f>
        <v>0</v>
      </c>
      <c r="E550" s="1">
        <f>'2020 DPE data to project HH'!E550*'Trend Analysis'!$I550</f>
        <v>0</v>
      </c>
      <c r="F550" s="1">
        <f>'2020 DPE data to project HH'!F550*'Trend Analysis'!$I550</f>
        <v>1.0584024651072286</v>
      </c>
      <c r="G550" s="1">
        <f>'2020 DPE data to project HH'!G550*'Trend Analysis'!$I550</f>
        <v>18.065028818468051</v>
      </c>
      <c r="H550" s="1">
        <f>'2020 DPE data to project HH'!H550*'Trend Analysis'!$I550</f>
        <v>7.9873292659773183</v>
      </c>
      <c r="I550" s="1">
        <f>'2020 DPE data to project HH'!I550*'Trend Analysis'!$I550</f>
        <v>0</v>
      </c>
      <c r="J550" s="1">
        <f>'2020 DPE data to project HH'!J550*'Trend Analysis'!$I550</f>
        <v>0</v>
      </c>
      <c r="K550" s="1">
        <f>'2020 DPE data to project HH'!K550*'Trend Analysis'!$I550</f>
        <v>0</v>
      </c>
      <c r="L550" s="1">
        <f>'2020 DPE data to project HH'!L550*'Trend Analysis'!$I550</f>
        <v>0</v>
      </c>
      <c r="M550" s="1">
        <f>'2020 DPE data to project HH'!M550*'Trend Analysis'!$I550</f>
        <v>1.3166485997251307</v>
      </c>
      <c r="N550" s="1">
        <f>'2020 DPE data to project HH'!N550*'Trend Analysis'!$I550</f>
        <v>4.371883381326689E-2</v>
      </c>
      <c r="O550" s="1">
        <f>'2020 DPE data to project HH'!O550*'Trend Analysis'!$I550</f>
        <v>0</v>
      </c>
      <c r="P550" s="1">
        <f>'2020 DPE data to project HH'!P550*'Trend Analysis'!$I550</f>
        <v>6.3188965616152029</v>
      </c>
      <c r="Q550" s="1">
        <f>'2020 DPE data to project HH'!Q550*'Trend Analysis'!$I550</f>
        <v>52.505302692668117</v>
      </c>
      <c r="R550" s="1">
        <f>'2020 DPE data to project HH'!R550*'Trend Analysis'!$I550</f>
        <v>11.689196101189056</v>
      </c>
      <c r="S550" s="1">
        <f>'2020 DPE data to project HH'!S550*'Trend Analysis'!$I550</f>
        <v>0</v>
      </c>
      <c r="T550" s="1">
        <f>'2020 DPE data to project HH'!T550*'Trend Analysis'!$I550</f>
        <v>0</v>
      </c>
      <c r="U550" s="1">
        <f>'2020 DPE data to project HH'!U550*'Trend Analysis'!$I550</f>
        <v>138.27352089777435</v>
      </c>
      <c r="V550" s="1">
        <f>'2020 DPE data to project HH'!V550*'Trend Analysis'!$I550</f>
        <v>0</v>
      </c>
      <c r="W550" s="1">
        <f>'2020 DPE data to project HH'!W550*'Trend Analysis'!$I550</f>
        <v>0</v>
      </c>
    </row>
    <row r="551" spans="1:23" x14ac:dyDescent="0.25">
      <c r="A551" t="s">
        <v>1116</v>
      </c>
      <c r="B551" s="21" t="s">
        <v>1117</v>
      </c>
      <c r="C551" s="1">
        <f>'2020 DPE data to project HH'!C551*'Trend Analysis'!$I551</f>
        <v>119.02220424589713</v>
      </c>
      <c r="D551" s="1">
        <f>'2020 DPE data to project HH'!D551*'Trend Analysis'!$I551</f>
        <v>0</v>
      </c>
      <c r="E551" s="1">
        <f>'2020 DPE data to project HH'!E551*'Trend Analysis'!$I551</f>
        <v>0</v>
      </c>
      <c r="F551" s="1">
        <f>'2020 DPE data to project HH'!F551*'Trend Analysis'!$I551</f>
        <v>0.29711614768393568</v>
      </c>
      <c r="G551" s="1">
        <f>'2020 DPE data to project HH'!G551*'Trend Analysis'!$I551</f>
        <v>2.1720549750619744</v>
      </c>
      <c r="H551" s="1">
        <f>'2020 DPE data to project HH'!H551*'Trend Analysis'!$I551</f>
        <v>0</v>
      </c>
      <c r="I551" s="1">
        <f>'2020 DPE data to project HH'!I551*'Trend Analysis'!$I551</f>
        <v>0</v>
      </c>
      <c r="J551" s="1">
        <f>'2020 DPE data to project HH'!J551*'Trend Analysis'!$I551</f>
        <v>0</v>
      </c>
      <c r="K551" s="1">
        <f>'2020 DPE data to project HH'!K551*'Trend Analysis'!$I551</f>
        <v>0</v>
      </c>
      <c r="L551" s="1">
        <f>'2020 DPE data to project HH'!L551*'Trend Analysis'!$I551</f>
        <v>0</v>
      </c>
      <c r="M551" s="1">
        <f>'2020 DPE data to project HH'!M551*'Trend Analysis'!$I551</f>
        <v>0</v>
      </c>
      <c r="N551" s="1">
        <f>'2020 DPE data to project HH'!N551*'Trend Analysis'!$I551</f>
        <v>0</v>
      </c>
      <c r="O551" s="1">
        <f>'2020 DPE data to project HH'!O551*'Trend Analysis'!$I551</f>
        <v>0</v>
      </c>
      <c r="P551" s="1">
        <f>'2020 DPE data to project HH'!P551*'Trend Analysis'!$I551</f>
        <v>5.6228745465283385</v>
      </c>
      <c r="Q551" s="1">
        <f>'2020 DPE data to project HH'!Q551*'Trend Analysis'!$I551</f>
        <v>8.8892102354458533</v>
      </c>
      <c r="R551" s="1">
        <f>'2020 DPE data to project HH'!R551*'Trend Analysis'!$I551</f>
        <v>5.7753164915818616</v>
      </c>
      <c r="S551" s="1">
        <f>'2020 DPE data to project HH'!S551*'Trend Analysis'!$I551</f>
        <v>0</v>
      </c>
      <c r="T551" s="1">
        <f>'2020 DPE data to project HH'!T551*'Trend Analysis'!$I551</f>
        <v>0</v>
      </c>
      <c r="U551" s="1">
        <f>'2020 DPE data to project HH'!U551*'Trend Analysis'!$I551</f>
        <v>37.867744312658466</v>
      </c>
      <c r="V551" s="1">
        <f>'2020 DPE data to project HH'!V551*'Trend Analysis'!$I551</f>
        <v>0</v>
      </c>
      <c r="W551" s="1">
        <f>'2020 DPE data to project HH'!W551*'Trend Analysis'!$I551</f>
        <v>0</v>
      </c>
    </row>
    <row r="552" spans="1:23" x14ac:dyDescent="0.25">
      <c r="A552" t="s">
        <v>1118</v>
      </c>
      <c r="B552" s="21" t="s">
        <v>1119</v>
      </c>
      <c r="C552" s="1">
        <f>'2020 DPE data to project HH'!C552*'Trend Analysis'!$I552</f>
        <v>82.831810311754438</v>
      </c>
      <c r="D552" s="1">
        <f>'2020 DPE data to project HH'!D552*'Trend Analysis'!$I552</f>
        <v>0</v>
      </c>
      <c r="E552" s="1">
        <f>'2020 DPE data to project HH'!E552*'Trend Analysis'!$I552</f>
        <v>0</v>
      </c>
      <c r="F552" s="1">
        <f>'2020 DPE data to project HH'!F552*'Trend Analysis'!$I552</f>
        <v>0.23084798997830633</v>
      </c>
      <c r="G552" s="1">
        <f>'2020 DPE data to project HH'!G552*'Trend Analysis'!$I552</f>
        <v>0.81151947246219991</v>
      </c>
      <c r="H552" s="1">
        <f>'2020 DPE data to project HH'!H552*'Trend Analysis'!$I552</f>
        <v>0</v>
      </c>
      <c r="I552" s="1">
        <f>'2020 DPE data to project HH'!I552*'Trend Analysis'!$I552</f>
        <v>0</v>
      </c>
      <c r="J552" s="1">
        <f>'2020 DPE data to project HH'!J552*'Trend Analysis'!$I552</f>
        <v>0</v>
      </c>
      <c r="K552" s="1">
        <f>'2020 DPE data to project HH'!K552*'Trend Analysis'!$I552</f>
        <v>0</v>
      </c>
      <c r="L552" s="1">
        <f>'2020 DPE data to project HH'!L552*'Trend Analysis'!$I552</f>
        <v>0</v>
      </c>
      <c r="M552" s="1">
        <f>'2020 DPE data to project HH'!M552*'Trend Analysis'!$I552</f>
        <v>0</v>
      </c>
      <c r="N552" s="1">
        <f>'2020 DPE data to project HH'!N552*'Trend Analysis'!$I552</f>
        <v>8.5236180915066947E-2</v>
      </c>
      <c r="O552" s="1">
        <f>'2020 DPE data to project HH'!O552*'Trend Analysis'!$I552</f>
        <v>0</v>
      </c>
      <c r="P552" s="1">
        <f>'2020 DPE data to project HH'!P552*'Trend Analysis'!$I552</f>
        <v>3.0143420229859612</v>
      </c>
      <c r="Q552" s="1">
        <f>'2020 DPE data to project HH'!Q552*'Trend Analysis'!$I552</f>
        <v>7.9180860562559054</v>
      </c>
      <c r="R552" s="1">
        <f>'2020 DPE data to project HH'!R552*'Trend Analysis'!$I552</f>
        <v>0.35337500004371508</v>
      </c>
      <c r="S552" s="1">
        <f>'2020 DPE data to project HH'!S552*'Trend Analysis'!$I552</f>
        <v>0</v>
      </c>
      <c r="T552" s="1">
        <f>'2020 DPE data to project HH'!T552*'Trend Analysis'!$I552</f>
        <v>0</v>
      </c>
      <c r="U552" s="1">
        <f>'2020 DPE data to project HH'!U552*'Trend Analysis'!$I552</f>
        <v>31.963567843150106</v>
      </c>
      <c r="V552" s="1">
        <f>'2020 DPE data to project HH'!V552*'Trend Analysis'!$I552</f>
        <v>0</v>
      </c>
      <c r="W552" s="1">
        <f>'2020 DPE data to project HH'!W552*'Trend Analysis'!$I552</f>
        <v>0</v>
      </c>
    </row>
    <row r="553" spans="1:23" x14ac:dyDescent="0.25">
      <c r="A553" t="s">
        <v>1120</v>
      </c>
      <c r="B553" s="21" t="s">
        <v>1121</v>
      </c>
      <c r="C553" s="1">
        <f>'2020 DPE data to project HH'!C553*'Trend Analysis'!$I553</f>
        <v>130.87601246495302</v>
      </c>
      <c r="D553" s="1">
        <f>'2020 DPE data to project HH'!D553*'Trend Analysis'!$I553</f>
        <v>0</v>
      </c>
      <c r="E553" s="1">
        <f>'2020 DPE data to project HH'!E553*'Trend Analysis'!$I553</f>
        <v>0</v>
      </c>
      <c r="F553" s="1">
        <f>'2020 DPE data to project HH'!F553*'Trend Analysis'!$I553</f>
        <v>0</v>
      </c>
      <c r="G553" s="1">
        <f>'2020 DPE data to project HH'!G553*'Trend Analysis'!$I553</f>
        <v>1.1710086877317125</v>
      </c>
      <c r="H553" s="1">
        <f>'2020 DPE data to project HH'!H553*'Trend Analysis'!$I553</f>
        <v>0</v>
      </c>
      <c r="I553" s="1">
        <f>'2020 DPE data to project HH'!I553*'Trend Analysis'!$I553</f>
        <v>0</v>
      </c>
      <c r="J553" s="1">
        <f>'2020 DPE data to project HH'!J553*'Trend Analysis'!$I553</f>
        <v>0</v>
      </c>
      <c r="K553" s="1">
        <f>'2020 DPE data to project HH'!K553*'Trend Analysis'!$I553</f>
        <v>0</v>
      </c>
      <c r="L553" s="1">
        <f>'2020 DPE data to project HH'!L553*'Trend Analysis'!$I553</f>
        <v>0</v>
      </c>
      <c r="M553" s="1">
        <f>'2020 DPE data to project HH'!M553*'Trend Analysis'!$I553</f>
        <v>0</v>
      </c>
      <c r="N553" s="1">
        <f>'2020 DPE data to project HH'!N553*'Trend Analysis'!$I553</f>
        <v>0</v>
      </c>
      <c r="O553" s="1">
        <f>'2020 DPE data to project HH'!O553*'Trend Analysis'!$I553</f>
        <v>0</v>
      </c>
      <c r="P553" s="1">
        <f>'2020 DPE data to project HH'!P553*'Trend Analysis'!$I553</f>
        <v>17.164752241830072</v>
      </c>
      <c r="Q553" s="1">
        <f>'2020 DPE data to project HH'!Q553*'Trend Analysis'!$I553</f>
        <v>6.8394681695068815</v>
      </c>
      <c r="R553" s="1">
        <f>'2020 DPE data to project HH'!R553*'Trend Analysis'!$I553</f>
        <v>0</v>
      </c>
      <c r="S553" s="1">
        <f>'2020 DPE data to project HH'!S553*'Trend Analysis'!$I553</f>
        <v>0</v>
      </c>
      <c r="T553" s="1">
        <f>'2020 DPE data to project HH'!T553*'Trend Analysis'!$I553</f>
        <v>0</v>
      </c>
      <c r="U553" s="1">
        <f>'2020 DPE data to project HH'!U553*'Trend Analysis'!$I553</f>
        <v>0</v>
      </c>
      <c r="V553" s="1">
        <f>'2020 DPE data to project HH'!V553*'Trend Analysis'!$I553</f>
        <v>0</v>
      </c>
      <c r="W553" s="1">
        <f>'2020 DPE data to project HH'!W553*'Trend Analysis'!$I553</f>
        <v>0</v>
      </c>
    </row>
    <row r="554" spans="1:23" x14ac:dyDescent="0.25">
      <c r="A554" t="s">
        <v>1122</v>
      </c>
      <c r="B554" s="21" t="s">
        <v>1123</v>
      </c>
      <c r="C554" s="1">
        <f>'2020 DPE data to project HH'!C554*'Trend Analysis'!$I554</f>
        <v>158.13049752303107</v>
      </c>
      <c r="D554" s="1">
        <f>'2020 DPE data to project HH'!D554*'Trend Analysis'!$I554</f>
        <v>0</v>
      </c>
      <c r="E554" s="1">
        <f>'2020 DPE data to project HH'!E554*'Trend Analysis'!$I554</f>
        <v>0</v>
      </c>
      <c r="F554" s="1">
        <f>'2020 DPE data to project HH'!F554*'Trend Analysis'!$I554</f>
        <v>0.31316463485356633</v>
      </c>
      <c r="G554" s="1">
        <f>'2020 DPE data to project HH'!G554*'Trend Analysis'!$I554</f>
        <v>0</v>
      </c>
      <c r="H554" s="1">
        <f>'2020 DPE data to project HH'!H554*'Trend Analysis'!$I554</f>
        <v>0</v>
      </c>
      <c r="I554" s="1">
        <f>'2020 DPE data to project HH'!I554*'Trend Analysis'!$I554</f>
        <v>0</v>
      </c>
      <c r="J554" s="1">
        <f>'2020 DPE data to project HH'!J554*'Trend Analysis'!$I554</f>
        <v>0</v>
      </c>
      <c r="K554" s="1">
        <f>'2020 DPE data to project HH'!K554*'Trend Analysis'!$I554</f>
        <v>0</v>
      </c>
      <c r="L554" s="1">
        <f>'2020 DPE data to project HH'!L554*'Trend Analysis'!$I554</f>
        <v>0</v>
      </c>
      <c r="M554" s="1">
        <f>'2020 DPE data to project HH'!M554*'Trend Analysis'!$I554</f>
        <v>0</v>
      </c>
      <c r="N554" s="1">
        <f>'2020 DPE data to project HH'!N554*'Trend Analysis'!$I554</f>
        <v>0</v>
      </c>
      <c r="O554" s="1">
        <f>'2020 DPE data to project HH'!O554*'Trend Analysis'!$I554</f>
        <v>0</v>
      </c>
      <c r="P554" s="1">
        <f>'2020 DPE data to project HH'!P554*'Trend Analysis'!$I554</f>
        <v>11.822626581147874</v>
      </c>
      <c r="Q554" s="1">
        <f>'2020 DPE data to project HH'!Q554*'Trend Analysis'!$I554</f>
        <v>0</v>
      </c>
      <c r="R554" s="1">
        <f>'2020 DPE data to project HH'!R554*'Trend Analysis'!$I554</f>
        <v>0</v>
      </c>
      <c r="S554" s="1">
        <f>'2020 DPE data to project HH'!S554*'Trend Analysis'!$I554</f>
        <v>0</v>
      </c>
      <c r="T554" s="1">
        <f>'2020 DPE data to project HH'!T554*'Trend Analysis'!$I554</f>
        <v>0</v>
      </c>
      <c r="U554" s="1">
        <f>'2020 DPE data to project HH'!U554*'Trend Analysis'!$I554</f>
        <v>93.50831350557192</v>
      </c>
      <c r="V554" s="1">
        <f>'2020 DPE data to project HH'!V554*'Trend Analysis'!$I554</f>
        <v>0</v>
      </c>
      <c r="W554" s="1">
        <f>'2020 DPE data to project HH'!W554*'Trend Analysis'!$I554</f>
        <v>0</v>
      </c>
    </row>
    <row r="555" spans="1:23" x14ac:dyDescent="0.25">
      <c r="A555" t="s">
        <v>1124</v>
      </c>
      <c r="B555" s="21" t="s">
        <v>1125</v>
      </c>
      <c r="C555" s="1">
        <f>'2020 DPE data to project HH'!C555*'Trend Analysis'!$I555</f>
        <v>180.32809971700254</v>
      </c>
      <c r="D555" s="1">
        <f>'2020 DPE data to project HH'!D555*'Trend Analysis'!$I555</f>
        <v>0</v>
      </c>
      <c r="E555" s="1">
        <f>'2020 DPE data to project HH'!E555*'Trend Analysis'!$I555</f>
        <v>0</v>
      </c>
      <c r="F555" s="1">
        <f>'2020 DPE data to project HH'!F555*'Trend Analysis'!$I555</f>
        <v>1.1042743336527803</v>
      </c>
      <c r="G555" s="1">
        <f>'2020 DPE data to project HH'!G555*'Trend Analysis'!$I555</f>
        <v>0.99516030983347525</v>
      </c>
      <c r="H555" s="1">
        <f>'2020 DPE data to project HH'!H555*'Trend Analysis'!$I555</f>
        <v>0</v>
      </c>
      <c r="I555" s="1">
        <f>'2020 DPE data to project HH'!I555*'Trend Analysis'!$I555</f>
        <v>0</v>
      </c>
      <c r="J555" s="1">
        <f>'2020 DPE data to project HH'!J555*'Trend Analysis'!$I555</f>
        <v>0</v>
      </c>
      <c r="K555" s="1">
        <f>'2020 DPE data to project HH'!K555*'Trend Analysis'!$I555</f>
        <v>0</v>
      </c>
      <c r="L555" s="1">
        <f>'2020 DPE data to project HH'!L555*'Trend Analysis'!$I555</f>
        <v>0</v>
      </c>
      <c r="M555" s="1">
        <f>'2020 DPE data to project HH'!M555*'Trend Analysis'!$I555</f>
        <v>0</v>
      </c>
      <c r="N555" s="1">
        <f>'2020 DPE data to project HH'!N555*'Trend Analysis'!$I555</f>
        <v>0</v>
      </c>
      <c r="O555" s="1">
        <f>'2020 DPE data to project HH'!O555*'Trend Analysis'!$I555</f>
        <v>97.528741308786664</v>
      </c>
      <c r="P555" s="1">
        <f>'2020 DPE data to project HH'!P555*'Trend Analysis'!$I555</f>
        <v>0.65064288277437365</v>
      </c>
      <c r="Q555" s="1">
        <f>'2020 DPE data to project HH'!Q555*'Trend Analysis'!$I555</f>
        <v>6.5155216630620121</v>
      </c>
      <c r="R555" s="1">
        <f>'2020 DPE data to project HH'!R555*'Trend Analysis'!$I555</f>
        <v>3.3663696978326287</v>
      </c>
      <c r="S555" s="1">
        <f>'2020 DPE data to project HH'!S555*'Trend Analysis'!$I555</f>
        <v>0</v>
      </c>
      <c r="T555" s="1">
        <f>'2020 DPE data to project HH'!T555*'Trend Analysis'!$I555</f>
        <v>0</v>
      </c>
      <c r="U555" s="1">
        <f>'2020 DPE data to project HH'!U555*'Trend Analysis'!$I555</f>
        <v>9.0928353182754087</v>
      </c>
      <c r="V555" s="1">
        <f>'2020 DPE data to project HH'!V555*'Trend Analysis'!$I555</f>
        <v>179.93811811335206</v>
      </c>
      <c r="W555" s="1">
        <f>'2020 DPE data to project HH'!W555*'Trend Analysis'!$I555</f>
        <v>0</v>
      </c>
    </row>
    <row r="556" spans="1:23" x14ac:dyDescent="0.25">
      <c r="A556" t="s">
        <v>1126</v>
      </c>
      <c r="B556" s="21" t="s">
        <v>1127</v>
      </c>
      <c r="C556" s="1">
        <f>'2020 DPE data to project HH'!C556*'Trend Analysis'!$I556</f>
        <v>7495.3690925025285</v>
      </c>
      <c r="D556" s="1">
        <f>'2020 DPE data to project HH'!D556*'Trend Analysis'!$I556</f>
        <v>0.82651634951718234</v>
      </c>
      <c r="E556" s="1">
        <f>'2020 DPE data to project HH'!E556*'Trend Analysis'!$I556</f>
        <v>5.5985924989193077</v>
      </c>
      <c r="F556" s="1">
        <f>'2020 DPE data to project HH'!F556*'Trend Analysis'!$I556</f>
        <v>12.221783732824028</v>
      </c>
      <c r="G556" s="1">
        <f>'2020 DPE data to project HH'!G556*'Trend Analysis'!$I556</f>
        <v>98.846126831674113</v>
      </c>
      <c r="H556" s="1">
        <f>'2020 DPE data to project HH'!H556*'Trend Analysis'!$I556</f>
        <v>56.010056853412564</v>
      </c>
      <c r="I556" s="1">
        <f>'2020 DPE data to project HH'!I556*'Trend Analysis'!$I556</f>
        <v>0</v>
      </c>
      <c r="J556" s="1">
        <f>'2020 DPE data to project HH'!J556*'Trend Analysis'!$I556</f>
        <v>14.370525142700206</v>
      </c>
      <c r="K556" s="1">
        <f>'2020 DPE data to project HH'!K556*'Trend Analysis'!$I556</f>
        <v>0</v>
      </c>
      <c r="L556" s="1">
        <f>'2020 DPE data to project HH'!L556*'Trend Analysis'!$I556</f>
        <v>0</v>
      </c>
      <c r="M556" s="1">
        <f>'2020 DPE data to project HH'!M556*'Trend Analysis'!$I556</f>
        <v>0</v>
      </c>
      <c r="N556" s="1">
        <f>'2020 DPE data to project HH'!N556*'Trend Analysis'!$I556</f>
        <v>1.8189392655432881</v>
      </c>
      <c r="O556" s="1">
        <f>'2020 DPE data to project HH'!O556*'Trend Analysis'!$I556</f>
        <v>3.4850433910298713</v>
      </c>
      <c r="P556" s="1">
        <f>'2020 DPE data to project HH'!P556*'Trend Analysis'!$I556</f>
        <v>462.73452937457961</v>
      </c>
      <c r="Q556" s="1">
        <f>'2020 DPE data to project HH'!Q556*'Trend Analysis'!$I556</f>
        <v>375.49985120984513</v>
      </c>
      <c r="R556" s="1">
        <f>'2020 DPE data to project HH'!R556*'Trend Analysis'!$I556</f>
        <v>681.35815876529909</v>
      </c>
      <c r="S556" s="1">
        <f>'2020 DPE data to project HH'!S556*'Trend Analysis'!$I556</f>
        <v>102.56042293278905</v>
      </c>
      <c r="T556" s="1">
        <f>'2020 DPE data to project HH'!T556*'Trend Analysis'!$I556</f>
        <v>0</v>
      </c>
      <c r="U556" s="1">
        <f>'2020 DPE data to project HH'!U556*'Trend Analysis'!$I556</f>
        <v>2048.191975628346</v>
      </c>
      <c r="V556" s="1">
        <f>'2020 DPE data to project HH'!V556*'Trend Analysis'!$I556</f>
        <v>0</v>
      </c>
      <c r="W556" s="1">
        <f>'2020 DPE data to project HH'!W556*'Trend Analysis'!$I556</f>
        <v>0</v>
      </c>
    </row>
    <row r="557" spans="1:23" x14ac:dyDescent="0.25">
      <c r="A557" t="s">
        <v>1128</v>
      </c>
      <c r="B557" s="21" t="s">
        <v>1129</v>
      </c>
      <c r="C557" s="1">
        <f>'2020 DPE data to project HH'!C557*'Trend Analysis'!$I557</f>
        <v>6989.5234790769064</v>
      </c>
      <c r="D557" s="1">
        <f>'2020 DPE data to project HH'!D557*'Trend Analysis'!$I557</f>
        <v>0.17555871886262409</v>
      </c>
      <c r="E557" s="1">
        <f>'2020 DPE data to project HH'!E557*'Trend Analysis'!$I557</f>
        <v>0</v>
      </c>
      <c r="F557" s="1">
        <f>'2020 DPE data to project HH'!F557*'Trend Analysis'!$I557</f>
        <v>13.793448803571801</v>
      </c>
      <c r="G557" s="1">
        <f>'2020 DPE data to project HH'!G557*'Trend Analysis'!$I557</f>
        <v>154.03332768040198</v>
      </c>
      <c r="H557" s="1">
        <f>'2020 DPE data to project HH'!H557*'Trend Analysis'!$I557</f>
        <v>36.912534703133652</v>
      </c>
      <c r="I557" s="1">
        <f>'2020 DPE data to project HH'!I557*'Trend Analysis'!$I557</f>
        <v>0</v>
      </c>
      <c r="J557" s="1">
        <f>'2020 DPE data to project HH'!J557*'Trend Analysis'!$I557</f>
        <v>0</v>
      </c>
      <c r="K557" s="1">
        <f>'2020 DPE data to project HH'!K557*'Trend Analysis'!$I557</f>
        <v>0</v>
      </c>
      <c r="L557" s="1">
        <f>'2020 DPE data to project HH'!L557*'Trend Analysis'!$I557</f>
        <v>0</v>
      </c>
      <c r="M557" s="1">
        <f>'2020 DPE data to project HH'!M557*'Trend Analysis'!$I557</f>
        <v>0</v>
      </c>
      <c r="N557" s="1">
        <f>'2020 DPE data to project HH'!N557*'Trend Analysis'!$I557</f>
        <v>0</v>
      </c>
      <c r="O557" s="1">
        <f>'2020 DPE data to project HH'!O557*'Trend Analysis'!$I557</f>
        <v>0</v>
      </c>
      <c r="P557" s="1">
        <f>'2020 DPE data to project HH'!P557*'Trend Analysis'!$I557</f>
        <v>161.46986886144512</v>
      </c>
      <c r="Q557" s="1">
        <f>'2020 DPE data to project HH'!Q557*'Trend Analysis'!$I557</f>
        <v>419.85656053356706</v>
      </c>
      <c r="R557" s="1">
        <f>'2020 DPE data to project HH'!R557*'Trend Analysis'!$I557</f>
        <v>304.39884476133278</v>
      </c>
      <c r="S557" s="1">
        <f>'2020 DPE data to project HH'!S557*'Trend Analysis'!$I557</f>
        <v>0</v>
      </c>
      <c r="T557" s="1">
        <f>'2020 DPE data to project HH'!T557*'Trend Analysis'!$I557</f>
        <v>0</v>
      </c>
      <c r="U557" s="1">
        <f>'2020 DPE data to project HH'!U557*'Trend Analysis'!$I557</f>
        <v>329.04119164072659</v>
      </c>
      <c r="V557" s="1">
        <f>'2020 DPE data to project HH'!V557*'Trend Analysis'!$I557</f>
        <v>0</v>
      </c>
      <c r="W557" s="1">
        <f>'2020 DPE data to project HH'!W557*'Trend Analysis'!$I557</f>
        <v>0</v>
      </c>
    </row>
    <row r="558" spans="1:23" x14ac:dyDescent="0.25">
      <c r="A558" t="s">
        <v>1130</v>
      </c>
      <c r="B558" s="21" t="s">
        <v>1131</v>
      </c>
      <c r="C558" s="1">
        <f>'2020 DPE data to project HH'!C558*'Trend Analysis'!$I558</f>
        <v>2395.184808361566</v>
      </c>
      <c r="D558" s="1">
        <f>'2020 DPE data to project HH'!D558*'Trend Analysis'!$I558</f>
        <v>0</v>
      </c>
      <c r="E558" s="1">
        <f>'2020 DPE data to project HH'!E558*'Trend Analysis'!$I558</f>
        <v>0</v>
      </c>
      <c r="F558" s="1">
        <f>'2020 DPE data to project HH'!F558*'Trend Analysis'!$I558</f>
        <v>4.3667335045753068</v>
      </c>
      <c r="G558" s="1">
        <f>'2020 DPE data to project HH'!G558*'Trend Analysis'!$I558</f>
        <v>38.184545698961891</v>
      </c>
      <c r="H558" s="1">
        <f>'2020 DPE data to project HH'!H558*'Trend Analysis'!$I558</f>
        <v>15.915220345047493</v>
      </c>
      <c r="I558" s="1">
        <f>'2020 DPE data to project HH'!I558*'Trend Analysis'!$I558</f>
        <v>0</v>
      </c>
      <c r="J558" s="1">
        <f>'2020 DPE data to project HH'!J558*'Trend Analysis'!$I558</f>
        <v>0.64485483148960931</v>
      </c>
      <c r="K558" s="1">
        <f>'2020 DPE data to project HH'!K558*'Trend Analysis'!$I558</f>
        <v>0</v>
      </c>
      <c r="L558" s="1">
        <f>'2020 DPE data to project HH'!L558*'Trend Analysis'!$I558</f>
        <v>0</v>
      </c>
      <c r="M558" s="1">
        <f>'2020 DPE data to project HH'!M558*'Trend Analysis'!$I558</f>
        <v>0</v>
      </c>
      <c r="N558" s="1">
        <f>'2020 DPE data to project HH'!N558*'Trend Analysis'!$I558</f>
        <v>0</v>
      </c>
      <c r="O558" s="1">
        <f>'2020 DPE data to project HH'!O558*'Trend Analysis'!$I558</f>
        <v>0</v>
      </c>
      <c r="P558" s="1">
        <f>'2020 DPE data to project HH'!P558*'Trend Analysis'!$I558</f>
        <v>43.141295986364696</v>
      </c>
      <c r="Q558" s="1">
        <f>'2020 DPE data to project HH'!Q558*'Trend Analysis'!$I558</f>
        <v>171.98735339566733</v>
      </c>
      <c r="R558" s="1">
        <f>'2020 DPE data to project HH'!R558*'Trend Analysis'!$I558</f>
        <v>83.112140344523795</v>
      </c>
      <c r="S558" s="1">
        <f>'2020 DPE data to project HH'!S558*'Trend Analysis'!$I558</f>
        <v>49.76045156376513</v>
      </c>
      <c r="T558" s="1">
        <f>'2020 DPE data to project HH'!T558*'Trend Analysis'!$I558</f>
        <v>0</v>
      </c>
      <c r="U558" s="1">
        <f>'2020 DPE data to project HH'!U558*'Trend Analysis'!$I558</f>
        <v>256.92641317617506</v>
      </c>
      <c r="V558" s="1">
        <f>'2020 DPE data to project HH'!V558*'Trend Analysis'!$I558</f>
        <v>0</v>
      </c>
      <c r="W558" s="1">
        <f>'2020 DPE data to project HH'!W558*'Trend Analysis'!$I558</f>
        <v>0</v>
      </c>
    </row>
    <row r="559" spans="1:23" x14ac:dyDescent="0.25">
      <c r="A559" t="s">
        <v>1132</v>
      </c>
      <c r="B559" s="21" t="s">
        <v>1133</v>
      </c>
      <c r="C559" s="1">
        <f>'2020 DPE data to project HH'!C559*'Trend Analysis'!$I559</f>
        <v>19872.199211455969</v>
      </c>
      <c r="D559" s="1">
        <f>'2020 DPE data to project HH'!D559*'Trend Analysis'!$I559</f>
        <v>0.50552896959532179</v>
      </c>
      <c r="E559" s="1">
        <f>'2020 DPE data to project HH'!E559*'Trend Analysis'!$I559</f>
        <v>0</v>
      </c>
      <c r="F559" s="1">
        <f>'2020 DPE data to project HH'!F559*'Trend Analysis'!$I559</f>
        <v>45.434031612230264</v>
      </c>
      <c r="G559" s="1">
        <f>'2020 DPE data to project HH'!G559*'Trend Analysis'!$I559</f>
        <v>273.41939358986895</v>
      </c>
      <c r="H559" s="1">
        <f>'2020 DPE data to project HH'!H559*'Trend Analysis'!$I559</f>
        <v>158.23261831079859</v>
      </c>
      <c r="I559" s="1">
        <f>'2020 DPE data to project HH'!I559*'Trend Analysis'!$I559</f>
        <v>0</v>
      </c>
      <c r="J559" s="1">
        <f>'2020 DPE data to project HH'!J559*'Trend Analysis'!$I559</f>
        <v>3.9560461758595369</v>
      </c>
      <c r="K559" s="1">
        <f>'2020 DPE data to project HH'!K559*'Trend Analysis'!$I559</f>
        <v>0</v>
      </c>
      <c r="L559" s="1">
        <f>'2020 DPE data to project HH'!L559*'Trend Analysis'!$I559</f>
        <v>0</v>
      </c>
      <c r="M559" s="1">
        <f>'2020 DPE data to project HH'!M559*'Trend Analysis'!$I559</f>
        <v>1.054125315910732</v>
      </c>
      <c r="N559" s="1">
        <f>'2020 DPE data to project HH'!N559*'Trend Analysis'!$I559</f>
        <v>2.8988446187545125</v>
      </c>
      <c r="O559" s="1">
        <f>'2020 DPE data to project HH'!O559*'Trend Analysis'!$I559</f>
        <v>0</v>
      </c>
      <c r="P559" s="1">
        <f>'2020 DPE data to project HH'!P559*'Trend Analysis'!$I559</f>
        <v>859.237232942481</v>
      </c>
      <c r="Q559" s="1">
        <f>'2020 DPE data to project HH'!Q559*'Trend Analysis'!$I559</f>
        <v>1090.9407451102875</v>
      </c>
      <c r="R559" s="1">
        <f>'2020 DPE data to project HH'!R559*'Trend Analysis'!$I559</f>
        <v>1490.3711813282089</v>
      </c>
      <c r="S559" s="1">
        <f>'2020 DPE data to project HH'!S559*'Trend Analysis'!$I559</f>
        <v>1670.3989685005663</v>
      </c>
      <c r="T559" s="1">
        <f>'2020 DPE data to project HH'!T559*'Trend Analysis'!$I559</f>
        <v>0</v>
      </c>
      <c r="U559" s="1">
        <f>'2020 DPE data to project HH'!U559*'Trend Analysis'!$I559</f>
        <v>4042.1809292997132</v>
      </c>
      <c r="V559" s="1">
        <f>'2020 DPE data to project HH'!V559*'Trend Analysis'!$I559</f>
        <v>136.00369944084446</v>
      </c>
      <c r="W559" s="1">
        <f>'2020 DPE data to project HH'!W559*'Trend Analysis'!$I559</f>
        <v>0</v>
      </c>
    </row>
    <row r="560" spans="1:23" x14ac:dyDescent="0.25">
      <c r="A560" t="s">
        <v>1134</v>
      </c>
      <c r="B560" s="21" t="s">
        <v>1135</v>
      </c>
      <c r="C560" s="1">
        <f>'2020 DPE data to project HH'!C560*'Trend Analysis'!$I560</f>
        <v>811.10749643730128</v>
      </c>
      <c r="D560" s="1">
        <f>'2020 DPE data to project HH'!D560*'Trend Analysis'!$I560</f>
        <v>0</v>
      </c>
      <c r="E560" s="1">
        <f>'2020 DPE data to project HH'!E560*'Trend Analysis'!$I560</f>
        <v>0</v>
      </c>
      <c r="F560" s="1">
        <f>'2020 DPE data to project HH'!F560*'Trend Analysis'!$I560</f>
        <v>1.0739427905222831</v>
      </c>
      <c r="G560" s="1">
        <f>'2020 DPE data to project HH'!G560*'Trend Analysis'!$I560</f>
        <v>24.706316749095677</v>
      </c>
      <c r="H560" s="1">
        <f>'2020 DPE data to project HH'!H560*'Trend Analysis'!$I560</f>
        <v>1.3499385775970658</v>
      </c>
      <c r="I560" s="1">
        <f>'2020 DPE data to project HH'!I560*'Trend Analysis'!$I560</f>
        <v>0</v>
      </c>
      <c r="J560" s="1">
        <f>'2020 DPE data to project HH'!J560*'Trend Analysis'!$I560</f>
        <v>0</v>
      </c>
      <c r="K560" s="1">
        <f>'2020 DPE data to project HH'!K560*'Trend Analysis'!$I560</f>
        <v>0</v>
      </c>
      <c r="L560" s="1">
        <f>'2020 DPE data to project HH'!L560*'Trend Analysis'!$I560</f>
        <v>0</v>
      </c>
      <c r="M560" s="1">
        <f>'2020 DPE data to project HH'!M560*'Trend Analysis'!$I560</f>
        <v>0</v>
      </c>
      <c r="N560" s="1">
        <f>'2020 DPE data to project HH'!N560*'Trend Analysis'!$I560</f>
        <v>0</v>
      </c>
      <c r="O560" s="1">
        <f>'2020 DPE data to project HH'!O560*'Trend Analysis'!$I560</f>
        <v>0</v>
      </c>
      <c r="P560" s="1">
        <f>'2020 DPE data to project HH'!P560*'Trend Analysis'!$I560</f>
        <v>1.3837339800960189</v>
      </c>
      <c r="Q560" s="1">
        <f>'2020 DPE data to project HH'!Q560*'Trend Analysis'!$I560</f>
        <v>51.449745259933792</v>
      </c>
      <c r="R560" s="1">
        <f>'2020 DPE data to project HH'!R560*'Trend Analysis'!$I560</f>
        <v>97.0876200512282</v>
      </c>
      <c r="S560" s="1">
        <f>'2020 DPE data to project HH'!S560*'Trend Analysis'!$I560</f>
        <v>0</v>
      </c>
      <c r="T560" s="1">
        <f>'2020 DPE data to project HH'!T560*'Trend Analysis'!$I560</f>
        <v>0</v>
      </c>
      <c r="U560" s="1">
        <f>'2020 DPE data to project HH'!U560*'Trend Analysis'!$I560</f>
        <v>156.77311714792071</v>
      </c>
      <c r="V560" s="1">
        <f>'2020 DPE data to project HH'!V560*'Trend Analysis'!$I560</f>
        <v>0</v>
      </c>
      <c r="W560" s="1">
        <f>'2020 DPE data to project HH'!W560*'Trend Analysis'!$I560</f>
        <v>0</v>
      </c>
    </row>
    <row r="561" spans="1:23" x14ac:dyDescent="0.25">
      <c r="A561" t="s">
        <v>1136</v>
      </c>
      <c r="B561" s="21" t="s">
        <v>1137</v>
      </c>
      <c r="C561" s="1">
        <f>'2020 DPE data to project HH'!C561*'Trend Analysis'!$I561</f>
        <v>2956.1775485249059</v>
      </c>
      <c r="D561" s="1">
        <f>'2020 DPE data to project HH'!D561*'Trend Analysis'!$I561</f>
        <v>0.55995032817993551</v>
      </c>
      <c r="E561" s="1">
        <f>'2020 DPE data to project HH'!E561*'Trend Analysis'!$I561</f>
        <v>0</v>
      </c>
      <c r="F561" s="1">
        <f>'2020 DPE data to project HH'!F561*'Trend Analysis'!$I561</f>
        <v>6.7294931332615668</v>
      </c>
      <c r="G561" s="1">
        <f>'2020 DPE data to project HH'!G561*'Trend Analysis'!$I561</f>
        <v>62.281610286262335</v>
      </c>
      <c r="H561" s="1">
        <f>'2020 DPE data to project HH'!H561*'Trend Analysis'!$I561</f>
        <v>17.092105422876191</v>
      </c>
      <c r="I561" s="1">
        <f>'2020 DPE data to project HH'!I561*'Trend Analysis'!$I561</f>
        <v>0</v>
      </c>
      <c r="J561" s="1">
        <f>'2020 DPE data to project HH'!J561*'Trend Analysis'!$I561</f>
        <v>0</v>
      </c>
      <c r="K561" s="1">
        <f>'2020 DPE data to project HH'!K561*'Trend Analysis'!$I561</f>
        <v>0</v>
      </c>
      <c r="L561" s="1">
        <f>'2020 DPE data to project HH'!L561*'Trend Analysis'!$I561</f>
        <v>0</v>
      </c>
      <c r="M561" s="1">
        <f>'2020 DPE data to project HH'!M561*'Trend Analysis'!$I561</f>
        <v>0</v>
      </c>
      <c r="N561" s="1">
        <f>'2020 DPE data to project HH'!N561*'Trend Analysis'!$I561</f>
        <v>1.4740314044520464</v>
      </c>
      <c r="O561" s="1">
        <f>'2020 DPE data to project HH'!O561*'Trend Analysis'!$I561</f>
        <v>3.0620707135605483</v>
      </c>
      <c r="P561" s="1">
        <f>'2020 DPE data to project HH'!P561*'Trend Analysis'!$I561</f>
        <v>78.53833035466468</v>
      </c>
      <c r="Q561" s="1">
        <f>'2020 DPE data to project HH'!Q561*'Trend Analysis'!$I561</f>
        <v>337.68838683388998</v>
      </c>
      <c r="R561" s="1">
        <f>'2020 DPE data to project HH'!R561*'Trend Analysis'!$I561</f>
        <v>679.80895707623847</v>
      </c>
      <c r="S561" s="1">
        <f>'2020 DPE data to project HH'!S561*'Trend Analysis'!$I561</f>
        <v>0</v>
      </c>
      <c r="T561" s="1">
        <f>'2020 DPE data to project HH'!T561*'Trend Analysis'!$I561</f>
        <v>0</v>
      </c>
      <c r="U561" s="1">
        <f>'2020 DPE data to project HH'!U561*'Trend Analysis'!$I561</f>
        <v>1007.9105907238838</v>
      </c>
      <c r="V561" s="1">
        <f>'2020 DPE data to project HH'!V561*'Trend Analysis'!$I561</f>
        <v>0</v>
      </c>
      <c r="W561" s="1">
        <f>'2020 DPE data to project HH'!W561*'Trend Analysis'!$I561</f>
        <v>0</v>
      </c>
    </row>
    <row r="562" spans="1:23" x14ac:dyDescent="0.25">
      <c r="A562" t="s">
        <v>1138</v>
      </c>
      <c r="B562" s="21" t="s">
        <v>1139</v>
      </c>
      <c r="C562" s="1">
        <f>'2020 DPE data to project HH'!C562*'Trend Analysis'!$I562</f>
        <v>2510.6080829047173</v>
      </c>
      <c r="D562" s="1">
        <f>'2020 DPE data to project HH'!D562*'Trend Analysis'!$I562</f>
        <v>0.76525560412676952</v>
      </c>
      <c r="E562" s="1">
        <f>'2020 DPE data to project HH'!E562*'Trend Analysis'!$I562</f>
        <v>0</v>
      </c>
      <c r="F562" s="1">
        <f>'2020 DPE data to project HH'!F562*'Trend Analysis'!$I562</f>
        <v>7.061902432867373</v>
      </c>
      <c r="G562" s="1">
        <f>'2020 DPE data to project HH'!G562*'Trend Analysis'!$I562</f>
        <v>64.770356334682702</v>
      </c>
      <c r="H562" s="1">
        <f>'2020 DPE data to project HH'!H562*'Trend Analysis'!$I562</f>
        <v>19.464630483584287</v>
      </c>
      <c r="I562" s="1">
        <f>'2020 DPE data to project HH'!I562*'Trend Analysis'!$I562</f>
        <v>0</v>
      </c>
      <c r="J562" s="1">
        <f>'2020 DPE data to project HH'!J562*'Trend Analysis'!$I562</f>
        <v>0</v>
      </c>
      <c r="K562" s="1">
        <f>'2020 DPE data to project HH'!K562*'Trend Analysis'!$I562</f>
        <v>0</v>
      </c>
      <c r="L562" s="1">
        <f>'2020 DPE data to project HH'!L562*'Trend Analysis'!$I562</f>
        <v>0</v>
      </c>
      <c r="M562" s="1">
        <f>'2020 DPE data to project HH'!M562*'Trend Analysis'!$I562</f>
        <v>0</v>
      </c>
      <c r="N562" s="1">
        <f>'2020 DPE data to project HH'!N562*'Trend Analysis'!$I562</f>
        <v>0.63355581306453546</v>
      </c>
      <c r="O562" s="1">
        <f>'2020 DPE data to project HH'!O562*'Trend Analysis'!$I562</f>
        <v>0</v>
      </c>
      <c r="P562" s="1">
        <f>'2020 DPE data to project HH'!P562*'Trend Analysis'!$I562</f>
        <v>60.009209342644958</v>
      </c>
      <c r="Q562" s="1">
        <f>'2020 DPE data to project HH'!Q562*'Trend Analysis'!$I562</f>
        <v>227.53633220225612</v>
      </c>
      <c r="R562" s="1">
        <f>'2020 DPE data to project HH'!R562*'Trend Analysis'!$I562</f>
        <v>118.44899617513161</v>
      </c>
      <c r="S562" s="1">
        <f>'2020 DPE data to project HH'!S562*'Trend Analysis'!$I562</f>
        <v>0</v>
      </c>
      <c r="T562" s="1">
        <f>'2020 DPE data to project HH'!T562*'Trend Analysis'!$I562</f>
        <v>0</v>
      </c>
      <c r="U562" s="1">
        <f>'2020 DPE data to project HH'!U562*'Trend Analysis'!$I562</f>
        <v>503.85147338203211</v>
      </c>
      <c r="V562" s="1">
        <f>'2020 DPE data to project HH'!V562*'Trend Analysis'!$I562</f>
        <v>0</v>
      </c>
      <c r="W562" s="1">
        <f>'2020 DPE data to project HH'!W562*'Trend Analysis'!$I562</f>
        <v>0</v>
      </c>
    </row>
    <row r="563" spans="1:23" x14ac:dyDescent="0.25">
      <c r="A563" t="s">
        <v>1140</v>
      </c>
      <c r="B563" s="21" t="s">
        <v>1141</v>
      </c>
      <c r="C563" s="1">
        <f>'2020 DPE data to project HH'!C563*'Trend Analysis'!$I563</f>
        <v>491.68284448368382</v>
      </c>
      <c r="D563" s="1">
        <f>'2020 DPE data to project HH'!D563*'Trend Analysis'!$I563</f>
        <v>8.7808788467307025E-2</v>
      </c>
      <c r="E563" s="1">
        <f>'2020 DPE data to project HH'!E563*'Trend Analysis'!$I563</f>
        <v>0</v>
      </c>
      <c r="F563" s="1">
        <f>'2020 DPE data to project HH'!F563*'Trend Analysis'!$I563</f>
        <v>1.1523670216833102</v>
      </c>
      <c r="G563" s="1">
        <f>'2020 DPE data to project HH'!G563*'Trend Analysis'!$I563</f>
        <v>12.976954996747072</v>
      </c>
      <c r="H563" s="1">
        <f>'2020 DPE data to project HH'!H563*'Trend Analysis'!$I563</f>
        <v>4.5522443818893779</v>
      </c>
      <c r="I563" s="1">
        <f>'2020 DPE data to project HH'!I563*'Trend Analysis'!$I563</f>
        <v>0</v>
      </c>
      <c r="J563" s="1">
        <f>'2020 DPE data to project HH'!J563*'Trend Analysis'!$I563</f>
        <v>0</v>
      </c>
      <c r="K563" s="1">
        <f>'2020 DPE data to project HH'!K563*'Trend Analysis'!$I563</f>
        <v>0</v>
      </c>
      <c r="L563" s="1">
        <f>'2020 DPE data to project HH'!L563*'Trend Analysis'!$I563</f>
        <v>0</v>
      </c>
      <c r="M563" s="1">
        <f>'2020 DPE data to project HH'!M563*'Trend Analysis'!$I563</f>
        <v>0</v>
      </c>
      <c r="N563" s="1">
        <f>'2020 DPE data to project HH'!N563*'Trend Analysis'!$I563</f>
        <v>0</v>
      </c>
      <c r="O563" s="1">
        <f>'2020 DPE data to project HH'!O563*'Trend Analysis'!$I563</f>
        <v>0</v>
      </c>
      <c r="P563" s="1">
        <f>'2020 DPE data to project HH'!P563*'Trend Analysis'!$I563</f>
        <v>11.11817120492228</v>
      </c>
      <c r="Q563" s="1">
        <f>'2020 DPE data to project HH'!Q563*'Trend Analysis'!$I563</f>
        <v>54.157303556712556</v>
      </c>
      <c r="R563" s="1">
        <f>'2020 DPE data to project HH'!R563*'Trend Analysis'!$I563</f>
        <v>13.684358382489307</v>
      </c>
      <c r="S563" s="1">
        <f>'2020 DPE data to project HH'!S563*'Trend Analysis'!$I563</f>
        <v>0</v>
      </c>
      <c r="T563" s="1">
        <f>'2020 DPE data to project HH'!T563*'Trend Analysis'!$I563</f>
        <v>0</v>
      </c>
      <c r="U563" s="1">
        <f>'2020 DPE data to project HH'!U563*'Trend Analysis'!$I563</f>
        <v>85.835557265794506</v>
      </c>
      <c r="V563" s="1">
        <f>'2020 DPE data to project HH'!V563*'Trend Analysis'!$I563</f>
        <v>0</v>
      </c>
      <c r="W563" s="1">
        <f>'2020 DPE data to project HH'!W563*'Trend Analysis'!$I563</f>
        <v>0</v>
      </c>
    </row>
    <row r="564" spans="1:23" x14ac:dyDescent="0.25">
      <c r="A564" t="s">
        <v>1142</v>
      </c>
      <c r="B564" s="21" t="s">
        <v>1143</v>
      </c>
      <c r="C564" s="1">
        <f>'2020 DPE data to project HH'!C564*'Trend Analysis'!$I564</f>
        <v>1561.7474758482576</v>
      </c>
      <c r="D564" s="1">
        <f>'2020 DPE data to project HH'!D564*'Trend Analysis'!$I564</f>
        <v>2.3542522434429263E-2</v>
      </c>
      <c r="E564" s="1">
        <f>'2020 DPE data to project HH'!E564*'Trend Analysis'!$I564</f>
        <v>0</v>
      </c>
      <c r="F564" s="1">
        <f>'2020 DPE data to project HH'!F564*'Trend Analysis'!$I564</f>
        <v>3.3174484873906631</v>
      </c>
      <c r="G564" s="1">
        <f>'2020 DPE data to project HH'!G564*'Trend Analysis'!$I564</f>
        <v>59.208420334657667</v>
      </c>
      <c r="H564" s="1">
        <f>'2020 DPE data to project HH'!H564*'Trend Analysis'!$I564</f>
        <v>11.293245653002524</v>
      </c>
      <c r="I564" s="1">
        <f>'2020 DPE data to project HH'!I564*'Trend Analysis'!$I564</f>
        <v>0</v>
      </c>
      <c r="J564" s="1">
        <f>'2020 DPE data to project HH'!J564*'Trend Analysis'!$I564</f>
        <v>0</v>
      </c>
      <c r="K564" s="1">
        <f>'2020 DPE data to project HH'!K564*'Trend Analysis'!$I564</f>
        <v>0</v>
      </c>
      <c r="L564" s="1">
        <f>'2020 DPE data to project HH'!L564*'Trend Analysis'!$I564</f>
        <v>0</v>
      </c>
      <c r="M564" s="1">
        <f>'2020 DPE data to project HH'!M564*'Trend Analysis'!$I564</f>
        <v>0</v>
      </c>
      <c r="N564" s="1">
        <f>'2020 DPE data to project HH'!N564*'Trend Analysis'!$I564</f>
        <v>0</v>
      </c>
      <c r="O564" s="1">
        <f>'2020 DPE data to project HH'!O564*'Trend Analysis'!$I564</f>
        <v>0</v>
      </c>
      <c r="P564" s="1">
        <f>'2020 DPE data to project HH'!P564*'Trend Analysis'!$I564</f>
        <v>51.804808822995625</v>
      </c>
      <c r="Q564" s="1">
        <f>'2020 DPE data to project HH'!Q564*'Trend Analysis'!$I564</f>
        <v>90.630522669097218</v>
      </c>
      <c r="R564" s="1">
        <f>'2020 DPE data to project HH'!R564*'Trend Analysis'!$I564</f>
        <v>25.402381706749178</v>
      </c>
      <c r="S564" s="1">
        <f>'2020 DPE data to project HH'!S564*'Trend Analysis'!$I564</f>
        <v>0</v>
      </c>
      <c r="T564" s="1">
        <f>'2020 DPE data to project HH'!T564*'Trend Analysis'!$I564</f>
        <v>0</v>
      </c>
      <c r="U564" s="1">
        <f>'2020 DPE data to project HH'!U564*'Trend Analysis'!$I564</f>
        <v>278.41591748542436</v>
      </c>
      <c r="V564" s="1">
        <f>'2020 DPE data to project HH'!V564*'Trend Analysis'!$I564</f>
        <v>0</v>
      </c>
      <c r="W564" s="1">
        <f>'2020 DPE data to project HH'!W564*'Trend Analysis'!$I564</f>
        <v>0</v>
      </c>
    </row>
    <row r="565" spans="1:23" x14ac:dyDescent="0.25">
      <c r="A565" t="s">
        <v>1144</v>
      </c>
      <c r="B565" s="21" t="s">
        <v>1145</v>
      </c>
      <c r="C565" s="1">
        <f>'2020 DPE data to project HH'!C565*'Trend Analysis'!$I565</f>
        <v>1366.0248011787801</v>
      </c>
      <c r="D565" s="1">
        <f>'2020 DPE data to project HH'!D565*'Trend Analysis'!$I565</f>
        <v>3.7749217196049976E-2</v>
      </c>
      <c r="E565" s="1">
        <f>'2020 DPE data to project HH'!E565*'Trend Analysis'!$I565</f>
        <v>0</v>
      </c>
      <c r="F565" s="1">
        <f>'2020 DPE data to project HH'!F565*'Trend Analysis'!$I565</f>
        <v>3.0321803650448791</v>
      </c>
      <c r="G565" s="1">
        <f>'2020 DPE data to project HH'!G565*'Trend Analysis'!$I565</f>
        <v>25.788836839582576</v>
      </c>
      <c r="H565" s="1">
        <f>'2020 DPE data to project HH'!H565*'Trend Analysis'!$I565</f>
        <v>15.299655704647716</v>
      </c>
      <c r="I565" s="1">
        <f>'2020 DPE data to project HH'!I565*'Trend Analysis'!$I565</f>
        <v>0</v>
      </c>
      <c r="J565" s="1">
        <f>'2020 DPE data to project HH'!J565*'Trend Analysis'!$I565</f>
        <v>0.34586444944489037</v>
      </c>
      <c r="K565" s="1">
        <f>'2020 DPE data to project HH'!K565*'Trend Analysis'!$I565</f>
        <v>0</v>
      </c>
      <c r="L565" s="1">
        <f>'2020 DPE data to project HH'!L565*'Trend Analysis'!$I565</f>
        <v>0</v>
      </c>
      <c r="M565" s="1">
        <f>'2020 DPE data to project HH'!M565*'Trend Analysis'!$I565</f>
        <v>0</v>
      </c>
      <c r="N565" s="1">
        <f>'2020 DPE data to project HH'!N565*'Trend Analysis'!$I565</f>
        <v>0</v>
      </c>
      <c r="O565" s="1">
        <f>'2020 DPE data to project HH'!O565*'Trend Analysis'!$I565</f>
        <v>0</v>
      </c>
      <c r="P565" s="1">
        <f>'2020 DPE data to project HH'!P565*'Trend Analysis'!$I565</f>
        <v>41.528219912108604</v>
      </c>
      <c r="Q565" s="1">
        <f>'2020 DPE data to project HH'!Q565*'Trend Analysis'!$I565</f>
        <v>152.05792786214292</v>
      </c>
      <c r="R565" s="1">
        <f>'2020 DPE data to project HH'!R565*'Trend Analysis'!$I565</f>
        <v>62.669822040123407</v>
      </c>
      <c r="S565" s="1">
        <f>'2020 DPE data to project HH'!S565*'Trend Analysis'!$I565</f>
        <v>0</v>
      </c>
      <c r="T565" s="1">
        <f>'2020 DPE data to project HH'!T565*'Trend Analysis'!$I565</f>
        <v>0</v>
      </c>
      <c r="U565" s="1">
        <f>'2020 DPE data to project HH'!U565*'Trend Analysis'!$I565</f>
        <v>340.76320387785654</v>
      </c>
      <c r="V565" s="1">
        <f>'2020 DPE data to project HH'!V565*'Trend Analysis'!$I565</f>
        <v>0</v>
      </c>
      <c r="W565" s="1">
        <f>'2020 DPE data to project HH'!W565*'Trend Analysis'!$I565</f>
        <v>0</v>
      </c>
    </row>
    <row r="566" spans="1:23" x14ac:dyDescent="0.25">
      <c r="A566" t="s">
        <v>1146</v>
      </c>
      <c r="B566" s="21" t="s">
        <v>1147</v>
      </c>
      <c r="C566" s="1">
        <f>'2020 DPE data to project HH'!C566*'Trend Analysis'!$I566</f>
        <v>153.94357529632393</v>
      </c>
      <c r="D566" s="1">
        <f>'2020 DPE data to project HH'!D566*'Trend Analysis'!$I566</f>
        <v>0</v>
      </c>
      <c r="E566" s="1">
        <f>'2020 DPE data to project HH'!E566*'Trend Analysis'!$I566</f>
        <v>0</v>
      </c>
      <c r="F566" s="1">
        <f>'2020 DPE data to project HH'!F566*'Trend Analysis'!$I566</f>
        <v>0.28008635320235092</v>
      </c>
      <c r="G566" s="1">
        <f>'2020 DPE data to project HH'!G566*'Trend Analysis'!$I566</f>
        <v>2.3743009234361834</v>
      </c>
      <c r="H566" s="1">
        <f>'2020 DPE data to project HH'!H566*'Trend Analysis'!$I566</f>
        <v>1.1787379740777384</v>
      </c>
      <c r="I566" s="1">
        <f>'2020 DPE data to project HH'!I566*'Trend Analysis'!$I566</f>
        <v>0</v>
      </c>
      <c r="J566" s="1">
        <f>'2020 DPE data to project HH'!J566*'Trend Analysis'!$I566</f>
        <v>0</v>
      </c>
      <c r="K566" s="1">
        <f>'2020 DPE data to project HH'!K566*'Trend Analysis'!$I566</f>
        <v>0</v>
      </c>
      <c r="L566" s="1">
        <f>'2020 DPE data to project HH'!L566*'Trend Analysis'!$I566</f>
        <v>0</v>
      </c>
      <c r="M566" s="1">
        <f>'2020 DPE data to project HH'!M566*'Trend Analysis'!$I566</f>
        <v>0</v>
      </c>
      <c r="N566" s="1">
        <f>'2020 DPE data to project HH'!N566*'Trend Analysis'!$I566</f>
        <v>0</v>
      </c>
      <c r="O566" s="1">
        <f>'2020 DPE data to project HH'!O566*'Trend Analysis'!$I566</f>
        <v>0</v>
      </c>
      <c r="P566" s="1">
        <f>'2020 DPE data to project HH'!P566*'Trend Analysis'!$I566</f>
        <v>4.5575888922149339</v>
      </c>
      <c r="Q566" s="1">
        <f>'2020 DPE data to project HH'!Q566*'Trend Analysis'!$I566</f>
        <v>9.2111791139727224</v>
      </c>
      <c r="R566" s="1">
        <f>'2020 DPE data to project HH'!R566*'Trend Analysis'!$I566</f>
        <v>5.0880704657713292</v>
      </c>
      <c r="S566" s="1">
        <f>'2020 DPE data to project HH'!S566*'Trend Analysis'!$I566</f>
        <v>0</v>
      </c>
      <c r="T566" s="1">
        <f>'2020 DPE data to project HH'!T566*'Trend Analysis'!$I566</f>
        <v>0</v>
      </c>
      <c r="U566" s="1">
        <f>'2020 DPE data to project HH'!U566*'Trend Analysis'!$I566</f>
        <v>40.577881559351198</v>
      </c>
      <c r="V566" s="1">
        <f>'2020 DPE data to project HH'!V566*'Trend Analysis'!$I566</f>
        <v>0</v>
      </c>
      <c r="W566" s="1">
        <f>'2020 DPE data to project HH'!W566*'Trend Analysis'!$I566</f>
        <v>0</v>
      </c>
    </row>
    <row r="567" spans="1:23" x14ac:dyDescent="0.25">
      <c r="A567" t="s">
        <v>1148</v>
      </c>
      <c r="B567" s="21" t="s">
        <v>1149</v>
      </c>
      <c r="C567" s="1">
        <f>'2020 DPE data to project HH'!C567*'Trend Analysis'!$I567</f>
        <v>142.19342556511862</v>
      </c>
      <c r="D567" s="1">
        <f>'2020 DPE data to project HH'!D567*'Trend Analysis'!$I567</f>
        <v>0</v>
      </c>
      <c r="E567" s="1">
        <f>'2020 DPE data to project HH'!E567*'Trend Analysis'!$I567</f>
        <v>0</v>
      </c>
      <c r="F567" s="1">
        <f>'2020 DPE data to project HH'!F567*'Trend Analysis'!$I567</f>
        <v>0.49942845733175217</v>
      </c>
      <c r="G567" s="1">
        <f>'2020 DPE data to project HH'!G567*'Trend Analysis'!$I567</f>
        <v>8.1008484894584818</v>
      </c>
      <c r="H567" s="1">
        <f>'2020 DPE data to project HH'!H567*'Trend Analysis'!$I567</f>
        <v>0</v>
      </c>
      <c r="I567" s="1">
        <f>'2020 DPE data to project HH'!I567*'Trend Analysis'!$I567</f>
        <v>0</v>
      </c>
      <c r="J567" s="1">
        <f>'2020 DPE data to project HH'!J567*'Trend Analysis'!$I567</f>
        <v>0</v>
      </c>
      <c r="K567" s="1">
        <f>'2020 DPE data to project HH'!K567*'Trend Analysis'!$I567</f>
        <v>0</v>
      </c>
      <c r="L567" s="1">
        <f>'2020 DPE data to project HH'!L567*'Trend Analysis'!$I567</f>
        <v>0</v>
      </c>
      <c r="M567" s="1">
        <f>'2020 DPE data to project HH'!M567*'Trend Analysis'!$I567</f>
        <v>0</v>
      </c>
      <c r="N567" s="1">
        <f>'2020 DPE data to project HH'!N567*'Trend Analysis'!$I567</f>
        <v>0</v>
      </c>
      <c r="O567" s="1">
        <f>'2020 DPE data to project HH'!O567*'Trend Analysis'!$I567</f>
        <v>0</v>
      </c>
      <c r="P567" s="1">
        <f>'2020 DPE data to project HH'!P567*'Trend Analysis'!$I567</f>
        <v>2.2117545967549028</v>
      </c>
      <c r="Q567" s="1">
        <f>'2020 DPE data to project HH'!Q567*'Trend Analysis'!$I567</f>
        <v>0</v>
      </c>
      <c r="R567" s="1">
        <f>'2020 DPE data to project HH'!R567*'Trend Analysis'!$I567</f>
        <v>10.477097379699636</v>
      </c>
      <c r="S567" s="1">
        <f>'2020 DPE data to project HH'!S567*'Trend Analysis'!$I567</f>
        <v>0</v>
      </c>
      <c r="T567" s="1">
        <f>'2020 DPE data to project HH'!T567*'Trend Analysis'!$I567</f>
        <v>0</v>
      </c>
      <c r="U567" s="1">
        <f>'2020 DPE data to project HH'!U567*'Trend Analysis'!$I567</f>
        <v>52.51926237814061</v>
      </c>
      <c r="V567" s="1">
        <f>'2020 DPE data to project HH'!V567*'Trend Analysis'!$I567</f>
        <v>0</v>
      </c>
      <c r="W567" s="1">
        <f>'2020 DPE data to project HH'!W567*'Trend Analysis'!$I567</f>
        <v>0</v>
      </c>
    </row>
    <row r="568" spans="1:23" x14ac:dyDescent="0.25">
      <c r="A568" t="s">
        <v>1150</v>
      </c>
      <c r="B568" s="21" t="s">
        <v>1151</v>
      </c>
      <c r="C568" s="1">
        <f>'2020 DPE data to project HH'!C568*'Trend Analysis'!$I568</f>
        <v>441.63275680748012</v>
      </c>
      <c r="D568" s="1">
        <f>'2020 DPE data to project HH'!D568*'Trend Analysis'!$I568</f>
        <v>0</v>
      </c>
      <c r="E568" s="1">
        <f>'2020 DPE data to project HH'!E568*'Trend Analysis'!$I568</f>
        <v>0</v>
      </c>
      <c r="F568" s="1">
        <f>'2020 DPE data to project HH'!F568*'Trend Analysis'!$I568</f>
        <v>0.74592133342051659</v>
      </c>
      <c r="G568" s="1">
        <f>'2020 DPE data to project HH'!G568*'Trend Analysis'!$I568</f>
        <v>10.662045211361121</v>
      </c>
      <c r="H568" s="1">
        <f>'2020 DPE data to project HH'!H568*'Trend Analysis'!$I568</f>
        <v>1.9527706080443317</v>
      </c>
      <c r="I568" s="1">
        <f>'2020 DPE data to project HH'!I568*'Trend Analysis'!$I568</f>
        <v>0</v>
      </c>
      <c r="J568" s="1">
        <f>'2020 DPE data to project HH'!J568*'Trend Analysis'!$I568</f>
        <v>0</v>
      </c>
      <c r="K568" s="1">
        <f>'2020 DPE data to project HH'!K568*'Trend Analysis'!$I568</f>
        <v>0</v>
      </c>
      <c r="L568" s="1">
        <f>'2020 DPE data to project HH'!L568*'Trend Analysis'!$I568</f>
        <v>0</v>
      </c>
      <c r="M568" s="1">
        <f>'2020 DPE data to project HH'!M568*'Trend Analysis'!$I568</f>
        <v>0</v>
      </c>
      <c r="N568" s="1">
        <f>'2020 DPE data to project HH'!N568*'Trend Analysis'!$I568</f>
        <v>0</v>
      </c>
      <c r="O568" s="1">
        <f>'2020 DPE data to project HH'!O568*'Trend Analysis'!$I568</f>
        <v>0</v>
      </c>
      <c r="P568" s="1">
        <f>'2020 DPE data to project HH'!P568*'Trend Analysis'!$I568</f>
        <v>1.8920680443590761</v>
      </c>
      <c r="Q568" s="1">
        <f>'2020 DPE data to project HH'!Q568*'Trend Analysis'!$I568</f>
        <v>37.415414084373111</v>
      </c>
      <c r="R568" s="1">
        <f>'2020 DPE data to project HH'!R568*'Trend Analysis'!$I568</f>
        <v>6.8120622738996426</v>
      </c>
      <c r="S568" s="1">
        <f>'2020 DPE data to project HH'!S568*'Trend Analysis'!$I568</f>
        <v>0</v>
      </c>
      <c r="T568" s="1">
        <f>'2020 DPE data to project HH'!T568*'Trend Analysis'!$I568</f>
        <v>0</v>
      </c>
      <c r="U568" s="1">
        <f>'2020 DPE data to project HH'!U568*'Trend Analysis'!$I568</f>
        <v>90.539417022076506</v>
      </c>
      <c r="V568" s="1">
        <f>'2020 DPE data to project HH'!V568*'Trend Analysis'!$I568</f>
        <v>0</v>
      </c>
      <c r="W568" s="1">
        <f>'2020 DPE data to project HH'!W568*'Trend Analysis'!$I568</f>
        <v>0</v>
      </c>
    </row>
    <row r="569" spans="1:23" x14ac:dyDescent="0.25">
      <c r="A569" t="s">
        <v>1152</v>
      </c>
      <c r="B569" s="21" t="s">
        <v>1153</v>
      </c>
      <c r="C569" s="1">
        <f>'2020 DPE data to project HH'!C569*'Trend Analysis'!$I569</f>
        <v>899.77700436628777</v>
      </c>
      <c r="D569" s="1">
        <f>'2020 DPE data to project HH'!D569*'Trend Analysis'!$I569</f>
        <v>0</v>
      </c>
      <c r="E569" s="1">
        <f>'2020 DPE data to project HH'!E569*'Trend Analysis'!$I569</f>
        <v>0</v>
      </c>
      <c r="F569" s="1">
        <f>'2020 DPE data to project HH'!F569*'Trend Analysis'!$I569</f>
        <v>0.80707394265803056</v>
      </c>
      <c r="G569" s="1">
        <f>'2020 DPE data to project HH'!G569*'Trend Analysis'!$I569</f>
        <v>9.0590510265369826</v>
      </c>
      <c r="H569" s="1">
        <f>'2020 DPE data to project HH'!H569*'Trend Analysis'!$I569</f>
        <v>0.59751790140647176</v>
      </c>
      <c r="I569" s="1">
        <f>'2020 DPE data to project HH'!I569*'Trend Analysis'!$I569</f>
        <v>0</v>
      </c>
      <c r="J569" s="1">
        <f>'2020 DPE data to project HH'!J569*'Trend Analysis'!$I569</f>
        <v>0</v>
      </c>
      <c r="K569" s="1">
        <f>'2020 DPE data to project HH'!K569*'Trend Analysis'!$I569</f>
        <v>0</v>
      </c>
      <c r="L569" s="1">
        <f>'2020 DPE data to project HH'!L569*'Trend Analysis'!$I569</f>
        <v>0</v>
      </c>
      <c r="M569" s="1">
        <f>'2020 DPE data to project HH'!M569*'Trend Analysis'!$I569</f>
        <v>0</v>
      </c>
      <c r="N569" s="1">
        <f>'2020 DPE data to project HH'!N569*'Trend Analysis'!$I569</f>
        <v>0</v>
      </c>
      <c r="O569" s="1">
        <f>'2020 DPE data to project HH'!O569*'Trend Analysis'!$I569</f>
        <v>0</v>
      </c>
      <c r="P569" s="1">
        <f>'2020 DPE data to project HH'!P569*'Trend Analysis'!$I569</f>
        <v>11.848411845898948</v>
      </c>
      <c r="Q569" s="1">
        <f>'2020 DPE data to project HH'!Q569*'Trend Analysis'!$I569</f>
        <v>0</v>
      </c>
      <c r="R569" s="1">
        <f>'2020 DPE data to project HH'!R569*'Trend Analysis'!$I569</f>
        <v>164.50810000539602</v>
      </c>
      <c r="S569" s="1">
        <f>'2020 DPE data to project HH'!S569*'Trend Analysis'!$I569</f>
        <v>0</v>
      </c>
      <c r="T569" s="1">
        <f>'2020 DPE data to project HH'!T569*'Trend Analysis'!$I569</f>
        <v>0</v>
      </c>
      <c r="U569" s="1">
        <f>'2020 DPE data to project HH'!U569*'Trend Analysis'!$I569</f>
        <v>640.93942346760559</v>
      </c>
      <c r="V569" s="1">
        <f>'2020 DPE data to project HH'!V569*'Trend Analysis'!$I569</f>
        <v>0</v>
      </c>
      <c r="W569" s="1">
        <f>'2020 DPE data to project HH'!W569*'Trend Analysis'!$I569</f>
        <v>0</v>
      </c>
    </row>
    <row r="570" spans="1:23" x14ac:dyDescent="0.25">
      <c r="A570" t="s">
        <v>1154</v>
      </c>
      <c r="B570" s="21" t="s">
        <v>1155</v>
      </c>
      <c r="C570" s="1">
        <f>'2020 DPE data to project HH'!C570*'Trend Analysis'!$I570</f>
        <v>301.51299999999998</v>
      </c>
      <c r="D570" s="1">
        <f>'2020 DPE data to project HH'!D570*'Trend Analysis'!$I570</f>
        <v>0</v>
      </c>
      <c r="E570" s="1">
        <f>'2020 DPE data to project HH'!E570*'Trend Analysis'!$I570</f>
        <v>0</v>
      </c>
      <c r="F570" s="1">
        <f>'2020 DPE data to project HH'!F570*'Trend Analysis'!$I570</f>
        <v>8.719267237682117E-2</v>
      </c>
      <c r="G570" s="1">
        <f>'2020 DPE data to project HH'!G570*'Trend Analysis'!$I570</f>
        <v>5.9852597140021314E-2</v>
      </c>
      <c r="H570" s="1">
        <f>'2020 DPE data to project HH'!H570*'Trend Analysis'!$I570</f>
        <v>0</v>
      </c>
      <c r="I570" s="1">
        <f>'2020 DPE data to project HH'!I570*'Trend Analysis'!$I570</f>
        <v>0</v>
      </c>
      <c r="J570" s="1">
        <f>'2020 DPE data to project HH'!J570*'Trend Analysis'!$I570</f>
        <v>0</v>
      </c>
      <c r="K570" s="1">
        <f>'2020 DPE data to project HH'!K570*'Trend Analysis'!$I570</f>
        <v>0</v>
      </c>
      <c r="L570" s="1">
        <f>'2020 DPE data to project HH'!L570*'Trend Analysis'!$I570</f>
        <v>0</v>
      </c>
      <c r="M570" s="1">
        <f>'2020 DPE data to project HH'!M570*'Trend Analysis'!$I570</f>
        <v>0</v>
      </c>
      <c r="N570" s="1">
        <f>'2020 DPE data to project HH'!N570*'Trend Analysis'!$I570</f>
        <v>2.0408996703794924</v>
      </c>
      <c r="O570" s="1">
        <f>'2020 DPE data to project HH'!O570*'Trend Analysis'!$I570</f>
        <v>0</v>
      </c>
      <c r="P570" s="1">
        <f>'2020 DPE data to project HH'!P570*'Trend Analysis'!$I570</f>
        <v>34.64652561359653</v>
      </c>
      <c r="Q570" s="1">
        <f>'2020 DPE data to project HH'!Q570*'Trend Analysis'!$I570</f>
        <v>22.020583300861421</v>
      </c>
      <c r="R570" s="1">
        <f>'2020 DPE data to project HH'!R570*'Trend Analysis'!$I570</f>
        <v>58.555790868654185</v>
      </c>
      <c r="S570" s="1">
        <f>'2020 DPE data to project HH'!S570*'Trend Analysis'!$I570</f>
        <v>0</v>
      </c>
      <c r="T570" s="1">
        <f>'2020 DPE data to project HH'!T570*'Trend Analysis'!$I570</f>
        <v>0</v>
      </c>
      <c r="U570" s="1">
        <f>'2020 DPE data to project HH'!U570*'Trend Analysis'!$I570</f>
        <v>0</v>
      </c>
      <c r="V570" s="1">
        <f>'2020 DPE data to project HH'!V570*'Trend Analysis'!$I570</f>
        <v>253.02500710705925</v>
      </c>
      <c r="W570" s="1">
        <f>'2020 DPE data to project HH'!W570*'Trend Analysis'!$I570</f>
        <v>0</v>
      </c>
    </row>
    <row r="571" spans="1:23" x14ac:dyDescent="0.25">
      <c r="A571" t="s">
        <v>1156</v>
      </c>
      <c r="B571" s="21" t="s">
        <v>1157</v>
      </c>
      <c r="C571" s="1">
        <f>'2020 DPE data to project HH'!C571*'Trend Analysis'!$I571</f>
        <v>54237.695768269186</v>
      </c>
      <c r="D571" s="1">
        <f>'2020 DPE data to project HH'!D571*'Trend Analysis'!$I571</f>
        <v>0.58433793420323732</v>
      </c>
      <c r="E571" s="1">
        <f>'2020 DPE data to project HH'!E571*'Trend Analysis'!$I571</f>
        <v>0</v>
      </c>
      <c r="F571" s="1">
        <f>'2020 DPE data to project HH'!F571*'Trend Analysis'!$I571</f>
        <v>76.975603385031306</v>
      </c>
      <c r="G571" s="1">
        <f>'2020 DPE data to project HH'!G571*'Trend Analysis'!$I571</f>
        <v>309.90923068789397</v>
      </c>
      <c r="H571" s="1">
        <f>'2020 DPE data to project HH'!H571*'Trend Analysis'!$I571</f>
        <v>290.0004241013533</v>
      </c>
      <c r="I571" s="1">
        <f>'2020 DPE data to project HH'!I571*'Trend Analysis'!$I571</f>
        <v>0</v>
      </c>
      <c r="J571" s="1">
        <f>'2020 DPE data to project HH'!J571*'Trend Analysis'!$I571</f>
        <v>0</v>
      </c>
      <c r="K571" s="1">
        <f>'2020 DPE data to project HH'!K571*'Trend Analysis'!$I571</f>
        <v>0</v>
      </c>
      <c r="L571" s="1">
        <f>'2020 DPE data to project HH'!L571*'Trend Analysis'!$I571</f>
        <v>0</v>
      </c>
      <c r="M571" s="1">
        <f>'2020 DPE data to project HH'!M571*'Trend Analysis'!$I571</f>
        <v>0</v>
      </c>
      <c r="N571" s="1">
        <f>'2020 DPE data to project HH'!N571*'Trend Analysis'!$I571</f>
        <v>0</v>
      </c>
      <c r="O571" s="1">
        <f>'2020 DPE data to project HH'!O571*'Trend Analysis'!$I571</f>
        <v>0</v>
      </c>
      <c r="P571" s="1">
        <f>'2020 DPE data to project HH'!P571*'Trend Analysis'!$I571</f>
        <v>1338.3853117092222</v>
      </c>
      <c r="Q571" s="1">
        <f>'2020 DPE data to project HH'!Q571*'Trend Analysis'!$I571</f>
        <v>0</v>
      </c>
      <c r="R571" s="1">
        <f>'2020 DPE data to project HH'!R571*'Trend Analysis'!$I571</f>
        <v>19108.432425418716</v>
      </c>
      <c r="S571" s="1">
        <f>'2020 DPE data to project HH'!S571*'Trend Analysis'!$I571</f>
        <v>0</v>
      </c>
      <c r="T571" s="1">
        <f>'2020 DPE data to project HH'!T571*'Trend Analysis'!$I571</f>
        <v>0</v>
      </c>
      <c r="U571" s="1">
        <f>'2020 DPE data to project HH'!U571*'Trend Analysis'!$I571</f>
        <v>19599.520649649192</v>
      </c>
      <c r="V571" s="1">
        <f>'2020 DPE data to project HH'!V571*'Trend Analysis'!$I571</f>
        <v>0</v>
      </c>
      <c r="W571" s="1">
        <f>'2020 DPE data to project HH'!W571*'Trend Analysis'!$I571</f>
        <v>0</v>
      </c>
    </row>
    <row r="572" spans="1:23" x14ac:dyDescent="0.25">
      <c r="A572" t="s">
        <v>1158</v>
      </c>
      <c r="B572" s="21" t="s">
        <v>1159</v>
      </c>
      <c r="C572" s="1">
        <f>'2020 DPE data to project HH'!C572*'Trend Analysis'!$I572</f>
        <v>4631.6396350542436</v>
      </c>
      <c r="D572" s="1">
        <f>'2020 DPE data to project HH'!D572*'Trend Analysis'!$I572</f>
        <v>3.4383406056074681E-3</v>
      </c>
      <c r="E572" s="1">
        <f>'2020 DPE data to project HH'!E572*'Trend Analysis'!$I572</f>
        <v>0</v>
      </c>
      <c r="F572" s="1">
        <f>'2020 DPE data to project HH'!F572*'Trend Analysis'!$I572</f>
        <v>6.2612182428112</v>
      </c>
      <c r="G572" s="1">
        <f>'2020 DPE data to project HH'!G572*'Trend Analysis'!$I572</f>
        <v>77.798186769544969</v>
      </c>
      <c r="H572" s="1">
        <f>'2020 DPE data to project HH'!H572*'Trend Analysis'!$I572</f>
        <v>7.5597648781956197</v>
      </c>
      <c r="I572" s="1">
        <f>'2020 DPE data to project HH'!I572*'Trend Analysis'!$I572</f>
        <v>0</v>
      </c>
      <c r="J572" s="1">
        <f>'2020 DPE data to project HH'!J572*'Trend Analysis'!$I572</f>
        <v>0</v>
      </c>
      <c r="K572" s="1">
        <f>'2020 DPE data to project HH'!K572*'Trend Analysis'!$I572</f>
        <v>0</v>
      </c>
      <c r="L572" s="1">
        <f>'2020 DPE data to project HH'!L572*'Trend Analysis'!$I572</f>
        <v>0</v>
      </c>
      <c r="M572" s="1">
        <f>'2020 DPE data to project HH'!M572*'Trend Analysis'!$I572</f>
        <v>0</v>
      </c>
      <c r="N572" s="1">
        <f>'2020 DPE data to project HH'!N572*'Trend Analysis'!$I572</f>
        <v>0</v>
      </c>
      <c r="O572" s="1">
        <f>'2020 DPE data to project HH'!O572*'Trend Analysis'!$I572</f>
        <v>0</v>
      </c>
      <c r="P572" s="1">
        <f>'2020 DPE data to project HH'!P572*'Trend Analysis'!$I572</f>
        <v>16.561340583675971</v>
      </c>
      <c r="Q572" s="1">
        <f>'2020 DPE data to project HH'!Q572*'Trend Analysis'!$I572</f>
        <v>240.00763540675331</v>
      </c>
      <c r="R572" s="1">
        <f>'2020 DPE data to project HH'!R572*'Trend Analysis'!$I572</f>
        <v>1690.3432551663209</v>
      </c>
      <c r="S572" s="1">
        <f>'2020 DPE data to project HH'!S572*'Trend Analysis'!$I572</f>
        <v>0</v>
      </c>
      <c r="T572" s="1">
        <f>'2020 DPE data to project HH'!T572*'Trend Analysis'!$I572</f>
        <v>0</v>
      </c>
      <c r="U572" s="1">
        <f>'2020 DPE data to project HH'!U572*'Trend Analysis'!$I572</f>
        <v>1931.2013068161946</v>
      </c>
      <c r="V572" s="1">
        <f>'2020 DPE data to project HH'!V572*'Trend Analysis'!$I572</f>
        <v>0</v>
      </c>
      <c r="W572" s="1">
        <f>'2020 DPE data to project HH'!W572*'Trend Analysis'!$I572</f>
        <v>0</v>
      </c>
    </row>
    <row r="573" spans="1:23" x14ac:dyDescent="0.25">
      <c r="A573" t="s">
        <v>1160</v>
      </c>
      <c r="B573" s="21" t="s">
        <v>1161</v>
      </c>
      <c r="C573" s="1">
        <f>'2020 DPE data to project HH'!C573*'Trend Analysis'!$I573</f>
        <v>308.32469323724877</v>
      </c>
      <c r="D573" s="1">
        <f>'2020 DPE data to project HH'!D573*'Trend Analysis'!$I573</f>
        <v>0</v>
      </c>
      <c r="E573" s="1">
        <f>'2020 DPE data to project HH'!E573*'Trend Analysis'!$I573</f>
        <v>0</v>
      </c>
      <c r="F573" s="1">
        <f>'2020 DPE data to project HH'!F573*'Trend Analysis'!$I573</f>
        <v>0.86137583086613034</v>
      </c>
      <c r="G573" s="1">
        <f>'2020 DPE data to project HH'!G573*'Trend Analysis'!$I573</f>
        <v>11.295872998950815</v>
      </c>
      <c r="H573" s="1">
        <f>'2020 DPE data to project HH'!H573*'Trend Analysis'!$I573</f>
        <v>0</v>
      </c>
      <c r="I573" s="1">
        <f>'2020 DPE data to project HH'!I573*'Trend Analysis'!$I573</f>
        <v>0</v>
      </c>
      <c r="J573" s="1">
        <f>'2020 DPE data to project HH'!J573*'Trend Analysis'!$I573</f>
        <v>0</v>
      </c>
      <c r="K573" s="1">
        <f>'2020 DPE data to project HH'!K573*'Trend Analysis'!$I573</f>
        <v>0</v>
      </c>
      <c r="L573" s="1">
        <f>'2020 DPE data to project HH'!L573*'Trend Analysis'!$I573</f>
        <v>0</v>
      </c>
      <c r="M573" s="1">
        <f>'2020 DPE data to project HH'!M573*'Trend Analysis'!$I573</f>
        <v>0</v>
      </c>
      <c r="N573" s="1">
        <f>'2020 DPE data to project HH'!N573*'Trend Analysis'!$I573</f>
        <v>0</v>
      </c>
      <c r="O573" s="1">
        <f>'2020 DPE data to project HH'!O573*'Trend Analysis'!$I573</f>
        <v>0</v>
      </c>
      <c r="P573" s="1">
        <f>'2020 DPE data to project HH'!P573*'Trend Analysis'!$I573</f>
        <v>1.9027746528392033</v>
      </c>
      <c r="Q573" s="1">
        <f>'2020 DPE data to project HH'!Q573*'Trend Analysis'!$I573</f>
        <v>0</v>
      </c>
      <c r="R573" s="1">
        <f>'2020 DPE data to project HH'!R573*'Trend Analysis'!$I573</f>
        <v>194.98654770319246</v>
      </c>
      <c r="S573" s="1">
        <f>'2020 DPE data to project HH'!S573*'Trend Analysis'!$I573</f>
        <v>0</v>
      </c>
      <c r="T573" s="1">
        <f>'2020 DPE data to project HH'!T573*'Trend Analysis'!$I573</f>
        <v>0</v>
      </c>
      <c r="U573" s="1">
        <f>'2020 DPE data to project HH'!U573*'Trend Analysis'!$I573</f>
        <v>215.3439577165326</v>
      </c>
      <c r="V573" s="1">
        <f>'2020 DPE data to project HH'!V573*'Trend Analysis'!$I573</f>
        <v>0</v>
      </c>
      <c r="W573" s="1">
        <f>'2020 DPE data to project HH'!W573*'Trend Analysis'!$I573</f>
        <v>0</v>
      </c>
    </row>
    <row r="574" spans="1:23" x14ac:dyDescent="0.25">
      <c r="A574" t="s">
        <v>1162</v>
      </c>
      <c r="B574" s="21" t="s">
        <v>1163</v>
      </c>
      <c r="C574" s="1">
        <f>'2020 DPE data to project HH'!C574*'Trend Analysis'!$I574</f>
        <v>13032.284553712479</v>
      </c>
      <c r="D574" s="1">
        <f>'2020 DPE data to project HH'!D574*'Trend Analysis'!$I574</f>
        <v>2.6772778943972271</v>
      </c>
      <c r="E574" s="1">
        <f>'2020 DPE data to project HH'!E574*'Trend Analysis'!$I574</f>
        <v>0</v>
      </c>
      <c r="F574" s="1">
        <f>'2020 DPE data to project HH'!F574*'Trend Analysis'!$I574</f>
        <v>16.317428459974284</v>
      </c>
      <c r="G574" s="1">
        <f>'2020 DPE data to project HH'!G574*'Trend Analysis'!$I574</f>
        <v>81.117979347767275</v>
      </c>
      <c r="H574" s="1">
        <f>'2020 DPE data to project HH'!H574*'Trend Analysis'!$I574</f>
        <v>135.02450747349425</v>
      </c>
      <c r="I574" s="1">
        <f>'2020 DPE data to project HH'!I574*'Trend Analysis'!$I574</f>
        <v>0</v>
      </c>
      <c r="J574" s="1">
        <f>'2020 DPE data to project HH'!J574*'Trend Analysis'!$I574</f>
        <v>0</v>
      </c>
      <c r="K574" s="1">
        <f>'2020 DPE data to project HH'!K574*'Trend Analysis'!$I574</f>
        <v>0</v>
      </c>
      <c r="L574" s="1">
        <f>'2020 DPE data to project HH'!L574*'Trend Analysis'!$I574</f>
        <v>0</v>
      </c>
      <c r="M574" s="1">
        <f>'2020 DPE data to project HH'!M574*'Trend Analysis'!$I574</f>
        <v>0</v>
      </c>
      <c r="N574" s="1">
        <f>'2020 DPE data to project HH'!N574*'Trend Analysis'!$I574</f>
        <v>5.7558524019149795</v>
      </c>
      <c r="O574" s="1">
        <f>'2020 DPE data to project HH'!O574*'Trend Analysis'!$I574</f>
        <v>0</v>
      </c>
      <c r="P574" s="1">
        <f>'2020 DPE data to project HH'!P574*'Trend Analysis'!$I574</f>
        <v>604.44515495174903</v>
      </c>
      <c r="Q574" s="1">
        <f>'2020 DPE data to project HH'!Q574*'Trend Analysis'!$I574</f>
        <v>983.84552983382002</v>
      </c>
      <c r="R574" s="1">
        <f>'2020 DPE data to project HH'!R574*'Trend Analysis'!$I574</f>
        <v>5628.7682561025676</v>
      </c>
      <c r="S574" s="1">
        <f>'2020 DPE data to project HH'!S574*'Trend Analysis'!$I574</f>
        <v>876.36098600585206</v>
      </c>
      <c r="T574" s="1">
        <f>'2020 DPE data to project HH'!T574*'Trend Analysis'!$I574</f>
        <v>177.04262343552568</v>
      </c>
      <c r="U574" s="1">
        <f>'2020 DPE data to project HH'!U574*'Trend Analysis'!$I574</f>
        <v>6416.8115294076078</v>
      </c>
      <c r="V574" s="1">
        <f>'2020 DPE data to project HH'!V574*'Trend Analysis'!$I574</f>
        <v>106.18229697558672</v>
      </c>
      <c r="W574" s="1">
        <f>'2020 DPE data to project HH'!W574*'Trend Analysis'!$I574</f>
        <v>0</v>
      </c>
    </row>
    <row r="575" spans="1:23" x14ac:dyDescent="0.25">
      <c r="A575" t="s">
        <v>1164</v>
      </c>
      <c r="B575" s="21" t="s">
        <v>1165</v>
      </c>
      <c r="C575" s="1">
        <f>'2020 DPE data to project HH'!C575*'Trend Analysis'!$I575</f>
        <v>4370.3496856603988</v>
      </c>
      <c r="D575" s="1">
        <f>'2020 DPE data to project HH'!D575*'Trend Analysis'!$I575</f>
        <v>1.8217129567998511</v>
      </c>
      <c r="E575" s="1">
        <f>'2020 DPE data to project HH'!E575*'Trend Analysis'!$I575</f>
        <v>0</v>
      </c>
      <c r="F575" s="1">
        <f>'2020 DPE data to project HH'!F575*'Trend Analysis'!$I575</f>
        <v>8.4364859515653539</v>
      </c>
      <c r="G575" s="1">
        <f>'2020 DPE data to project HH'!G575*'Trend Analysis'!$I575</f>
        <v>50.570284824266665</v>
      </c>
      <c r="H575" s="1">
        <f>'2020 DPE data to project HH'!H575*'Trend Analysis'!$I575</f>
        <v>40.079630285001741</v>
      </c>
      <c r="I575" s="1">
        <f>'2020 DPE data to project HH'!I575*'Trend Analysis'!$I575</f>
        <v>0</v>
      </c>
      <c r="J575" s="1">
        <f>'2020 DPE data to project HH'!J575*'Trend Analysis'!$I575</f>
        <v>0</v>
      </c>
      <c r="K575" s="1">
        <f>'2020 DPE data to project HH'!K575*'Trend Analysis'!$I575</f>
        <v>0</v>
      </c>
      <c r="L575" s="1">
        <f>'2020 DPE data to project HH'!L575*'Trend Analysis'!$I575</f>
        <v>0</v>
      </c>
      <c r="M575" s="1">
        <f>'2020 DPE data to project HH'!M575*'Trend Analysis'!$I575</f>
        <v>0</v>
      </c>
      <c r="N575" s="1">
        <f>'2020 DPE data to project HH'!N575*'Trend Analysis'!$I575</f>
        <v>1.636915593323091</v>
      </c>
      <c r="O575" s="1">
        <f>'2020 DPE data to project HH'!O575*'Trend Analysis'!$I575</f>
        <v>0</v>
      </c>
      <c r="P575" s="1">
        <f>'2020 DPE data to project HH'!P575*'Trend Analysis'!$I575</f>
        <v>144.98228520684088</v>
      </c>
      <c r="Q575" s="1">
        <f>'2020 DPE data to project HH'!Q575*'Trend Analysis'!$I575</f>
        <v>311.07718288205035</v>
      </c>
      <c r="R575" s="1">
        <f>'2020 DPE data to project HH'!R575*'Trend Analysis'!$I575</f>
        <v>1129.0778492234165</v>
      </c>
      <c r="S575" s="1">
        <f>'2020 DPE data to project HH'!S575*'Trend Analysis'!$I575</f>
        <v>0</v>
      </c>
      <c r="T575" s="1">
        <f>'2020 DPE data to project HH'!T575*'Trend Analysis'!$I575</f>
        <v>0</v>
      </c>
      <c r="U575" s="1">
        <f>'2020 DPE data to project HH'!U575*'Trend Analysis'!$I575</f>
        <v>1841.1653108500363</v>
      </c>
      <c r="V575" s="1">
        <f>'2020 DPE data to project HH'!V575*'Trend Analysis'!$I575</f>
        <v>32.084712770375596</v>
      </c>
      <c r="W575" s="1">
        <f>'2020 DPE data to project HH'!W575*'Trend Analysis'!$I575</f>
        <v>0</v>
      </c>
    </row>
    <row r="576" spans="1:23" x14ac:dyDescent="0.25">
      <c r="A576" t="s">
        <v>1166</v>
      </c>
      <c r="B576" s="21" t="s">
        <v>1167</v>
      </c>
      <c r="C576" s="1">
        <f>'2020 DPE data to project HH'!C576*'Trend Analysis'!$I576</f>
        <v>31434.901826941285</v>
      </c>
      <c r="D576" s="1">
        <f>'2020 DPE data to project HH'!D576*'Trend Analysis'!$I576</f>
        <v>11.678644049751272</v>
      </c>
      <c r="E576" s="1">
        <f>'2020 DPE data to project HH'!E576*'Trend Analysis'!$I576</f>
        <v>0.17261045883015547</v>
      </c>
      <c r="F576" s="1">
        <f>'2020 DPE data to project HH'!F576*'Trend Analysis'!$I576</f>
        <v>34.934161820926207</v>
      </c>
      <c r="G576" s="1">
        <f>'2020 DPE data to project HH'!G576*'Trend Analysis'!$I576</f>
        <v>263.34968176570266</v>
      </c>
      <c r="H576" s="1">
        <f>'2020 DPE data to project HH'!H576*'Trend Analysis'!$I576</f>
        <v>197.78963535638556</v>
      </c>
      <c r="I576" s="1">
        <f>'2020 DPE data to project HH'!I576*'Trend Analysis'!$I576</f>
        <v>0</v>
      </c>
      <c r="J576" s="1">
        <f>'2020 DPE data to project HH'!J576*'Trend Analysis'!$I576</f>
        <v>0</v>
      </c>
      <c r="K576" s="1">
        <f>'2020 DPE data to project HH'!K576*'Trend Analysis'!$I576</f>
        <v>0</v>
      </c>
      <c r="L576" s="1">
        <f>'2020 DPE data to project HH'!L576*'Trend Analysis'!$I576</f>
        <v>0</v>
      </c>
      <c r="M576" s="1">
        <f>'2020 DPE data to project HH'!M576*'Trend Analysis'!$I576</f>
        <v>0</v>
      </c>
      <c r="N576" s="1">
        <f>'2020 DPE data to project HH'!N576*'Trend Analysis'!$I576</f>
        <v>8.6754216157699542</v>
      </c>
      <c r="O576" s="1">
        <f>'2020 DPE data to project HH'!O576*'Trend Analysis'!$I576</f>
        <v>3.0141976654676284</v>
      </c>
      <c r="P576" s="1">
        <f>'2020 DPE data to project HH'!P576*'Trend Analysis'!$I576</f>
        <v>597.94657534726514</v>
      </c>
      <c r="Q576" s="1">
        <f>'2020 DPE data to project HH'!Q576*'Trend Analysis'!$I576</f>
        <v>2241.4904836672081</v>
      </c>
      <c r="R576" s="1">
        <f>'2020 DPE data to project HH'!R576*'Trend Analysis'!$I576</f>
        <v>10085.41559130616</v>
      </c>
      <c r="S576" s="1">
        <f>'2020 DPE data to project HH'!S576*'Trend Analysis'!$I576</f>
        <v>198.55191507052567</v>
      </c>
      <c r="T576" s="1">
        <f>'2020 DPE data to project HH'!T576*'Trend Analysis'!$I576</f>
        <v>0</v>
      </c>
      <c r="U576" s="1">
        <f>'2020 DPE data to project HH'!U576*'Trend Analysis'!$I576</f>
        <v>12493.804424689057</v>
      </c>
      <c r="V576" s="1">
        <f>'2020 DPE data to project HH'!V576*'Trend Analysis'!$I576</f>
        <v>0</v>
      </c>
      <c r="W576" s="1">
        <f>'2020 DPE data to project HH'!W576*'Trend Analysis'!$I576</f>
        <v>0</v>
      </c>
    </row>
    <row r="577" spans="1:23" x14ac:dyDescent="0.25">
      <c r="A577" t="s">
        <v>1168</v>
      </c>
      <c r="B577" s="21" t="s">
        <v>1169</v>
      </c>
      <c r="C577" s="1">
        <f>'2020 DPE data to project HH'!C577*'Trend Analysis'!$I577</f>
        <v>2865.9359749116338</v>
      </c>
      <c r="D577" s="1">
        <f>'2020 DPE data to project HH'!D577*'Trend Analysis'!$I577</f>
        <v>7.0697198439838502E-2</v>
      </c>
      <c r="E577" s="1">
        <f>'2020 DPE data to project HH'!E577*'Trend Analysis'!$I577</f>
        <v>0</v>
      </c>
      <c r="F577" s="1">
        <f>'2020 DPE data to project HH'!F577*'Trend Analysis'!$I577</f>
        <v>5.2076950400050057</v>
      </c>
      <c r="G577" s="1">
        <f>'2020 DPE data to project HH'!G577*'Trend Analysis'!$I577</f>
        <v>25.201061905829192</v>
      </c>
      <c r="H577" s="1">
        <f>'2020 DPE data to project HH'!H577*'Trend Analysis'!$I577</f>
        <v>19.604034406810428</v>
      </c>
      <c r="I577" s="1">
        <f>'2020 DPE data to project HH'!I577*'Trend Analysis'!$I577</f>
        <v>0</v>
      </c>
      <c r="J577" s="1">
        <f>'2020 DPE data to project HH'!J577*'Trend Analysis'!$I577</f>
        <v>0</v>
      </c>
      <c r="K577" s="1">
        <f>'2020 DPE data to project HH'!K577*'Trend Analysis'!$I577</f>
        <v>0</v>
      </c>
      <c r="L577" s="1">
        <f>'2020 DPE data to project HH'!L577*'Trend Analysis'!$I577</f>
        <v>0</v>
      </c>
      <c r="M577" s="1">
        <f>'2020 DPE data to project HH'!M577*'Trend Analysis'!$I577</f>
        <v>0</v>
      </c>
      <c r="N577" s="1">
        <f>'2020 DPE data to project HH'!N577*'Trend Analysis'!$I577</f>
        <v>0.48990171313240199</v>
      </c>
      <c r="O577" s="1">
        <f>'2020 DPE data to project HH'!O577*'Trend Analysis'!$I577</f>
        <v>0</v>
      </c>
      <c r="P577" s="1">
        <f>'2020 DPE data to project HH'!P577*'Trend Analysis'!$I577</f>
        <v>76.298208879614435</v>
      </c>
      <c r="Q577" s="1">
        <f>'2020 DPE data to project HH'!Q577*'Trend Analysis'!$I577</f>
        <v>241.98157423172779</v>
      </c>
      <c r="R577" s="1">
        <f>'2020 DPE data to project HH'!R577*'Trend Analysis'!$I577</f>
        <v>617.3130007488304</v>
      </c>
      <c r="S577" s="1">
        <f>'2020 DPE data to project HH'!S577*'Trend Analysis'!$I577</f>
        <v>1085.351356329915</v>
      </c>
      <c r="T577" s="1">
        <f>'2020 DPE data to project HH'!T577*'Trend Analysis'!$I577</f>
        <v>0</v>
      </c>
      <c r="U577" s="1">
        <f>'2020 DPE data to project HH'!U577*'Trend Analysis'!$I577</f>
        <v>1258.609279266984</v>
      </c>
      <c r="V577" s="1">
        <f>'2020 DPE data to project HH'!V577*'Trend Analysis'!$I577</f>
        <v>12.861911440104139</v>
      </c>
      <c r="W577" s="1">
        <f>'2020 DPE data to project HH'!W577*'Trend Analysis'!$I577</f>
        <v>0</v>
      </c>
    </row>
    <row r="578" spans="1:23" x14ac:dyDescent="0.25">
      <c r="A578" t="s">
        <v>1170</v>
      </c>
      <c r="B578" s="21" t="s">
        <v>1171</v>
      </c>
      <c r="C578" s="1">
        <f>'2020 DPE data to project HH'!C578*'Trend Analysis'!$I578</f>
        <v>20142.057414438568</v>
      </c>
      <c r="D578" s="1">
        <f>'2020 DPE data to project HH'!D578*'Trend Analysis'!$I578</f>
        <v>3.925605027880767</v>
      </c>
      <c r="E578" s="1">
        <f>'2020 DPE data to project HH'!E578*'Trend Analysis'!$I578</f>
        <v>0</v>
      </c>
      <c r="F578" s="1">
        <f>'2020 DPE data to project HH'!F578*'Trend Analysis'!$I578</f>
        <v>41.75336597734789</v>
      </c>
      <c r="G578" s="1">
        <f>'2020 DPE data to project HH'!G578*'Trend Analysis'!$I578</f>
        <v>353.4125234810187</v>
      </c>
      <c r="H578" s="1">
        <f>'2020 DPE data to project HH'!H578*'Trend Analysis'!$I578</f>
        <v>221.88820363692523</v>
      </c>
      <c r="I578" s="1">
        <f>'2020 DPE data to project HH'!I578*'Trend Analysis'!$I578</f>
        <v>0</v>
      </c>
      <c r="J578" s="1">
        <f>'2020 DPE data to project HH'!J578*'Trend Analysis'!$I578</f>
        <v>2.2587806708044096</v>
      </c>
      <c r="K578" s="1">
        <f>'2020 DPE data to project HH'!K578*'Trend Analysis'!$I578</f>
        <v>0</v>
      </c>
      <c r="L578" s="1">
        <f>'2020 DPE data to project HH'!L578*'Trend Analysis'!$I578</f>
        <v>0</v>
      </c>
      <c r="M578" s="1">
        <f>'2020 DPE data to project HH'!M578*'Trend Analysis'!$I578</f>
        <v>6.710136372062065</v>
      </c>
      <c r="N578" s="1">
        <f>'2020 DPE data to project HH'!N578*'Trend Analysis'!$I578</f>
        <v>1.2403821442262146</v>
      </c>
      <c r="O578" s="1">
        <f>'2020 DPE data to project HH'!O578*'Trend Analysis'!$I578</f>
        <v>7.2514648431686393</v>
      </c>
      <c r="P578" s="1">
        <f>'2020 DPE data to project HH'!P578*'Trend Analysis'!$I578</f>
        <v>532.87556861350333</v>
      </c>
      <c r="Q578" s="1">
        <f>'2020 DPE data to project HH'!Q578*'Trend Analysis'!$I578</f>
        <v>1504.7841050921679</v>
      </c>
      <c r="R578" s="1">
        <f>'2020 DPE data to project HH'!R578*'Trend Analysis'!$I578</f>
        <v>5090.0327512141093</v>
      </c>
      <c r="S578" s="1">
        <f>'2020 DPE data to project HH'!S578*'Trend Analysis'!$I578</f>
        <v>1424.3948799081256</v>
      </c>
      <c r="T578" s="1">
        <f>'2020 DPE data to project HH'!T578*'Trend Analysis'!$I578</f>
        <v>267.74339847897096</v>
      </c>
      <c r="U578" s="1">
        <f>'2020 DPE data to project HH'!U578*'Trend Analysis'!$I578</f>
        <v>7449.1081518640249</v>
      </c>
      <c r="V578" s="1">
        <f>'2020 DPE data to project HH'!V578*'Trend Analysis'!$I578</f>
        <v>91.083383325471615</v>
      </c>
      <c r="W578" s="1">
        <f>'2020 DPE data to project HH'!W578*'Trend Analysis'!$I578</f>
        <v>0</v>
      </c>
    </row>
    <row r="579" spans="1:23" x14ac:dyDescent="0.25">
      <c r="A579" t="s">
        <v>1172</v>
      </c>
      <c r="B579" s="21" t="s">
        <v>1173</v>
      </c>
      <c r="C579" s="1">
        <f>'2020 DPE data to project HH'!C579*'Trend Analysis'!$I579</f>
        <v>4302.422356928043</v>
      </c>
      <c r="D579" s="1">
        <f>'2020 DPE data to project HH'!D579*'Trend Analysis'!$I579</f>
        <v>1.7244185403452001</v>
      </c>
      <c r="E579" s="1">
        <f>'2020 DPE data to project HH'!E579*'Trend Analysis'!$I579</f>
        <v>0</v>
      </c>
      <c r="F579" s="1">
        <f>'2020 DPE data to project HH'!F579*'Trend Analysis'!$I579</f>
        <v>5.600082481352576</v>
      </c>
      <c r="G579" s="1">
        <f>'2020 DPE data to project HH'!G579*'Trend Analysis'!$I579</f>
        <v>28.425338033849048</v>
      </c>
      <c r="H579" s="1">
        <f>'2020 DPE data to project HH'!H579*'Trend Analysis'!$I579</f>
        <v>29.681102582799436</v>
      </c>
      <c r="I579" s="1">
        <f>'2020 DPE data to project HH'!I579*'Trend Analysis'!$I579</f>
        <v>0</v>
      </c>
      <c r="J579" s="1">
        <f>'2020 DPE data to project HH'!J579*'Trend Analysis'!$I579</f>
        <v>0</v>
      </c>
      <c r="K579" s="1">
        <f>'2020 DPE data to project HH'!K579*'Trend Analysis'!$I579</f>
        <v>0</v>
      </c>
      <c r="L579" s="1">
        <f>'2020 DPE data to project HH'!L579*'Trend Analysis'!$I579</f>
        <v>0</v>
      </c>
      <c r="M579" s="1">
        <f>'2020 DPE data to project HH'!M579*'Trend Analysis'!$I579</f>
        <v>0</v>
      </c>
      <c r="N579" s="1">
        <f>'2020 DPE data to project HH'!N579*'Trend Analysis'!$I579</f>
        <v>0.66733286401451508</v>
      </c>
      <c r="O579" s="1">
        <f>'2020 DPE data to project HH'!O579*'Trend Analysis'!$I579</f>
        <v>0</v>
      </c>
      <c r="P579" s="1">
        <f>'2020 DPE data to project HH'!P579*'Trend Analysis'!$I579</f>
        <v>152.36483111716024</v>
      </c>
      <c r="Q579" s="1">
        <f>'2020 DPE data to project HH'!Q579*'Trend Analysis'!$I579</f>
        <v>395.17893195690323</v>
      </c>
      <c r="R579" s="1">
        <f>'2020 DPE data to project HH'!R579*'Trend Analysis'!$I579</f>
        <v>1101.1752749531825</v>
      </c>
      <c r="S579" s="1">
        <f>'2020 DPE data to project HH'!S579*'Trend Analysis'!$I579</f>
        <v>0</v>
      </c>
      <c r="T579" s="1">
        <f>'2020 DPE data to project HH'!T579*'Trend Analysis'!$I579</f>
        <v>0</v>
      </c>
      <c r="U579" s="1">
        <f>'2020 DPE data to project HH'!U579*'Trend Analysis'!$I579</f>
        <v>1846.0974671170775</v>
      </c>
      <c r="V579" s="1">
        <f>'2020 DPE data to project HH'!V579*'Trend Analysis'!$I579</f>
        <v>59.94588376745773</v>
      </c>
      <c r="W579" s="1">
        <f>'2020 DPE data to project HH'!W579*'Trend Analysis'!$I579</f>
        <v>0</v>
      </c>
    </row>
    <row r="580" spans="1:23" x14ac:dyDescent="0.25">
      <c r="A580" t="s">
        <v>1174</v>
      </c>
      <c r="B580" s="21" t="s">
        <v>1175</v>
      </c>
      <c r="C580" s="1">
        <f>'2020 DPE data to project HH'!C580*'Trend Analysis'!$I580</f>
        <v>13822.514279495872</v>
      </c>
      <c r="D580" s="1">
        <f>'2020 DPE data to project HH'!D580*'Trend Analysis'!$I580</f>
        <v>2.0063746326189293</v>
      </c>
      <c r="E580" s="1">
        <f>'2020 DPE data to project HH'!E580*'Trend Analysis'!$I580</f>
        <v>0</v>
      </c>
      <c r="F580" s="1">
        <f>'2020 DPE data to project HH'!F580*'Trend Analysis'!$I580</f>
        <v>18.479453468136125</v>
      </c>
      <c r="G580" s="1">
        <f>'2020 DPE data to project HH'!G580*'Trend Analysis'!$I580</f>
        <v>215.06453537328272</v>
      </c>
      <c r="H580" s="1">
        <f>'2020 DPE data to project HH'!H580*'Trend Analysis'!$I580</f>
        <v>88.255713778040075</v>
      </c>
      <c r="I580" s="1">
        <f>'2020 DPE data to project HH'!I580*'Trend Analysis'!$I580</f>
        <v>0</v>
      </c>
      <c r="J580" s="1">
        <f>'2020 DPE data to project HH'!J580*'Trend Analysis'!$I580</f>
        <v>0</v>
      </c>
      <c r="K580" s="1">
        <f>'2020 DPE data to project HH'!K580*'Trend Analysis'!$I580</f>
        <v>0</v>
      </c>
      <c r="L580" s="1">
        <f>'2020 DPE data to project HH'!L580*'Trend Analysis'!$I580</f>
        <v>0</v>
      </c>
      <c r="M580" s="1">
        <f>'2020 DPE data to project HH'!M580*'Trend Analysis'!$I580</f>
        <v>9.7306692676298798</v>
      </c>
      <c r="N580" s="1">
        <f>'2020 DPE data to project HH'!N580*'Trend Analysis'!$I580</f>
        <v>2.0162826554960604</v>
      </c>
      <c r="O580" s="1">
        <f>'2020 DPE data to project HH'!O580*'Trend Analysis'!$I580</f>
        <v>0</v>
      </c>
      <c r="P580" s="1">
        <f>'2020 DPE data to project HH'!P580*'Trend Analysis'!$I580</f>
        <v>214.10444795648877</v>
      </c>
      <c r="Q580" s="1">
        <f>'2020 DPE data to project HH'!Q580*'Trend Analysis'!$I580</f>
        <v>1254.9511684196391</v>
      </c>
      <c r="R580" s="1">
        <f>'2020 DPE data to project HH'!R580*'Trend Analysis'!$I580</f>
        <v>2132.086636081674</v>
      </c>
      <c r="S580" s="1">
        <f>'2020 DPE data to project HH'!S580*'Trend Analysis'!$I580</f>
        <v>2338.2933990028018</v>
      </c>
      <c r="T580" s="1">
        <f>'2020 DPE data to project HH'!T580*'Trend Analysis'!$I580</f>
        <v>10.898825164843569</v>
      </c>
      <c r="U580" s="1">
        <f>'2020 DPE data to project HH'!U580*'Trend Analysis'!$I580</f>
        <v>5313.6726690050964</v>
      </c>
      <c r="V580" s="1">
        <f>'2020 DPE data to project HH'!V580*'Trend Analysis'!$I580</f>
        <v>0</v>
      </c>
      <c r="W580" s="1">
        <f>'2020 DPE data to project HH'!W580*'Trend Analysis'!$I580</f>
        <v>0</v>
      </c>
    </row>
    <row r="581" spans="1:23" x14ac:dyDescent="0.25">
      <c r="A581" t="s">
        <v>1176</v>
      </c>
      <c r="B581" s="21" t="s">
        <v>1177</v>
      </c>
      <c r="C581" s="1">
        <f>'2020 DPE data to project HH'!C581*'Trend Analysis'!$I581</f>
        <v>30766.750124564885</v>
      </c>
      <c r="D581" s="1">
        <f>'2020 DPE data to project HH'!D581*'Trend Analysis'!$I581</f>
        <v>8.2778792861744943</v>
      </c>
      <c r="E581" s="1">
        <f>'2020 DPE data to project HH'!E581*'Trend Analysis'!$I581</f>
        <v>0</v>
      </c>
      <c r="F581" s="1">
        <f>'2020 DPE data to project HH'!F581*'Trend Analysis'!$I581</f>
        <v>47.888844440124977</v>
      </c>
      <c r="G581" s="1">
        <f>'2020 DPE data to project HH'!G581*'Trend Analysis'!$I581</f>
        <v>379.48652064023065</v>
      </c>
      <c r="H581" s="1">
        <f>'2020 DPE data to project HH'!H581*'Trend Analysis'!$I581</f>
        <v>216.42765563005401</v>
      </c>
      <c r="I581" s="1">
        <f>'2020 DPE data to project HH'!I581*'Trend Analysis'!$I581</f>
        <v>0</v>
      </c>
      <c r="J581" s="1">
        <f>'2020 DPE data to project HH'!J581*'Trend Analysis'!$I581</f>
        <v>0</v>
      </c>
      <c r="K581" s="1">
        <f>'2020 DPE data to project HH'!K581*'Trend Analysis'!$I581</f>
        <v>0</v>
      </c>
      <c r="L581" s="1">
        <f>'2020 DPE data to project HH'!L581*'Trend Analysis'!$I581</f>
        <v>0</v>
      </c>
      <c r="M581" s="1">
        <f>'2020 DPE data to project HH'!M581*'Trend Analysis'!$I581</f>
        <v>0</v>
      </c>
      <c r="N581" s="1">
        <f>'2020 DPE data to project HH'!N581*'Trend Analysis'!$I581</f>
        <v>5.6473862275517197</v>
      </c>
      <c r="O581" s="1">
        <f>'2020 DPE data to project HH'!O581*'Trend Analysis'!$I581</f>
        <v>0</v>
      </c>
      <c r="P581" s="1">
        <f>'2020 DPE data to project HH'!P581*'Trend Analysis'!$I581</f>
        <v>716.34518295758187</v>
      </c>
      <c r="Q581" s="1">
        <f>'2020 DPE data to project HH'!Q581*'Trend Analysis'!$I581</f>
        <v>2228.693417766633</v>
      </c>
      <c r="R581" s="1">
        <f>'2020 DPE data to project HH'!R581*'Trend Analysis'!$I581</f>
        <v>3590.691388116526</v>
      </c>
      <c r="S581" s="1">
        <f>'2020 DPE data to project HH'!S581*'Trend Analysis'!$I581</f>
        <v>8397.7623973207683</v>
      </c>
      <c r="T581" s="1">
        <f>'2020 DPE data to project HH'!T581*'Trend Analysis'!$I581</f>
        <v>1100.7449296157827</v>
      </c>
      <c r="U581" s="1">
        <f>'2020 DPE data to project HH'!U581*'Trend Analysis'!$I581</f>
        <v>11376.015555219095</v>
      </c>
      <c r="V581" s="1">
        <f>'2020 DPE data to project HH'!V581*'Trend Analysis'!$I581</f>
        <v>215.97190165379547</v>
      </c>
      <c r="W581" s="1">
        <f>'2020 DPE data to project HH'!W581*'Trend Analysis'!$I581</f>
        <v>0</v>
      </c>
    </row>
    <row r="582" spans="1:23" x14ac:dyDescent="0.25">
      <c r="A582" t="s">
        <v>1178</v>
      </c>
      <c r="B582" s="21" t="s">
        <v>1179</v>
      </c>
      <c r="C582" s="1">
        <f>'2020 DPE data to project HH'!C582*'Trend Analysis'!$I582</f>
        <v>1500.7549303260332</v>
      </c>
      <c r="D582" s="1">
        <f>'2020 DPE data to project HH'!D582*'Trend Analysis'!$I582</f>
        <v>0</v>
      </c>
      <c r="E582" s="1">
        <f>'2020 DPE data to project HH'!E582*'Trend Analysis'!$I582</f>
        <v>0</v>
      </c>
      <c r="F582" s="1">
        <f>'2020 DPE data to project HH'!F582*'Trend Analysis'!$I582</f>
        <v>2.1631191738438664</v>
      </c>
      <c r="G582" s="1">
        <f>'2020 DPE data to project HH'!G582*'Trend Analysis'!$I582</f>
        <v>31.448131707134483</v>
      </c>
      <c r="H582" s="1">
        <f>'2020 DPE data to project HH'!H582*'Trend Analysis'!$I582</f>
        <v>10.827983776382313</v>
      </c>
      <c r="I582" s="1">
        <f>'2020 DPE data to project HH'!I582*'Trend Analysis'!$I582</f>
        <v>0</v>
      </c>
      <c r="J582" s="1">
        <f>'2020 DPE data to project HH'!J582*'Trend Analysis'!$I582</f>
        <v>0.32113267030193082</v>
      </c>
      <c r="K582" s="1">
        <f>'2020 DPE data to project HH'!K582*'Trend Analysis'!$I582</f>
        <v>0</v>
      </c>
      <c r="L582" s="1">
        <f>'2020 DPE data to project HH'!L582*'Trend Analysis'!$I582</f>
        <v>0</v>
      </c>
      <c r="M582" s="1">
        <f>'2020 DPE data to project HH'!M582*'Trend Analysis'!$I582</f>
        <v>0</v>
      </c>
      <c r="N582" s="1">
        <f>'2020 DPE data to project HH'!N582*'Trend Analysis'!$I582</f>
        <v>0.1600898771831584</v>
      </c>
      <c r="O582" s="1">
        <f>'2020 DPE data to project HH'!O582*'Trend Analysis'!$I582</f>
        <v>0</v>
      </c>
      <c r="P582" s="1">
        <f>'2020 DPE data to project HH'!P582*'Trend Analysis'!$I582</f>
        <v>13.03112541952197</v>
      </c>
      <c r="Q582" s="1">
        <f>'2020 DPE data to project HH'!Q582*'Trend Analysis'!$I582</f>
        <v>97.034476807641866</v>
      </c>
      <c r="R582" s="1">
        <f>'2020 DPE data to project HH'!R582*'Trend Analysis'!$I582</f>
        <v>807.76587446943654</v>
      </c>
      <c r="S582" s="1">
        <f>'2020 DPE data to project HH'!S582*'Trend Analysis'!$I582</f>
        <v>0</v>
      </c>
      <c r="T582" s="1">
        <f>'2020 DPE data to project HH'!T582*'Trend Analysis'!$I582</f>
        <v>0</v>
      </c>
      <c r="U582" s="1">
        <f>'2020 DPE data to project HH'!U582*'Trend Analysis'!$I582</f>
        <v>907.17597070456418</v>
      </c>
      <c r="V582" s="1">
        <f>'2020 DPE data to project HH'!V582*'Trend Analysis'!$I582</f>
        <v>0</v>
      </c>
      <c r="W582" s="1">
        <f>'2020 DPE data to project HH'!W582*'Trend Analysis'!$I582</f>
        <v>0</v>
      </c>
    </row>
    <row r="583" spans="1:23" x14ac:dyDescent="0.25">
      <c r="A583" t="s">
        <v>1180</v>
      </c>
      <c r="B583" s="21" t="s">
        <v>1181</v>
      </c>
      <c r="C583" s="1">
        <f>'2020 DPE data to project HH'!C583*'Trend Analysis'!$I583</f>
        <v>9508.0586082318041</v>
      </c>
      <c r="D583" s="1">
        <f>'2020 DPE data to project HH'!D583*'Trend Analysis'!$I583</f>
        <v>1.1920155201630669</v>
      </c>
      <c r="E583" s="1">
        <f>'2020 DPE data to project HH'!E583*'Trend Analysis'!$I583</f>
        <v>0</v>
      </c>
      <c r="F583" s="1">
        <f>'2020 DPE data to project HH'!F583*'Trend Analysis'!$I583</f>
        <v>13.30106392348763</v>
      </c>
      <c r="G583" s="1">
        <f>'2020 DPE data to project HH'!G583*'Trend Analysis'!$I583</f>
        <v>94.386950362203137</v>
      </c>
      <c r="H583" s="1">
        <f>'2020 DPE data to project HH'!H583*'Trend Analysis'!$I583</f>
        <v>21.034749270734086</v>
      </c>
      <c r="I583" s="1">
        <f>'2020 DPE data to project HH'!I583*'Trend Analysis'!$I583</f>
        <v>0</v>
      </c>
      <c r="J583" s="1">
        <f>'2020 DPE data to project HH'!J583*'Trend Analysis'!$I583</f>
        <v>0</v>
      </c>
      <c r="K583" s="1">
        <f>'2020 DPE data to project HH'!K583*'Trend Analysis'!$I583</f>
        <v>0</v>
      </c>
      <c r="L583" s="1">
        <f>'2020 DPE data to project HH'!L583*'Trend Analysis'!$I583</f>
        <v>0</v>
      </c>
      <c r="M583" s="1">
        <f>'2020 DPE data to project HH'!M583*'Trend Analysis'!$I583</f>
        <v>0</v>
      </c>
      <c r="N583" s="1">
        <f>'2020 DPE data to project HH'!N583*'Trend Analysis'!$I583</f>
        <v>0.15906795932117654</v>
      </c>
      <c r="O583" s="1">
        <f>'2020 DPE data to project HH'!O583*'Trend Analysis'!$I583</f>
        <v>0</v>
      </c>
      <c r="P583" s="1">
        <f>'2020 DPE data to project HH'!P583*'Trend Analysis'!$I583</f>
        <v>286.22589182777932</v>
      </c>
      <c r="Q583" s="1">
        <f>'2020 DPE data to project HH'!Q583*'Trend Analysis'!$I583</f>
        <v>1078.619948661983</v>
      </c>
      <c r="R583" s="1">
        <f>'2020 DPE data to project HH'!R583*'Trend Analysis'!$I583</f>
        <v>2591.7996437429797</v>
      </c>
      <c r="S583" s="1">
        <f>'2020 DPE data to project HH'!S583*'Trend Analysis'!$I583</f>
        <v>0</v>
      </c>
      <c r="T583" s="1">
        <f>'2020 DPE data to project HH'!T583*'Trend Analysis'!$I583</f>
        <v>0</v>
      </c>
      <c r="U583" s="1">
        <f>'2020 DPE data to project HH'!U583*'Trend Analysis'!$I583</f>
        <v>2741.9339487987809</v>
      </c>
      <c r="V583" s="1">
        <f>'2020 DPE data to project HH'!V583*'Trend Analysis'!$I583</f>
        <v>0</v>
      </c>
      <c r="W583" s="1">
        <f>'2020 DPE data to project HH'!W583*'Trend Analysis'!$I583</f>
        <v>0</v>
      </c>
    </row>
    <row r="584" spans="1:23" x14ac:dyDescent="0.25">
      <c r="A584" t="s">
        <v>1182</v>
      </c>
      <c r="B584" s="21" t="s">
        <v>1183</v>
      </c>
      <c r="C584" s="1">
        <f>'2020 DPE data to project HH'!C584*'Trend Analysis'!$I584</f>
        <v>24103.72729247501</v>
      </c>
      <c r="D584" s="1">
        <f>'2020 DPE data to project HH'!D584*'Trend Analysis'!$I584</f>
        <v>4.1645600561488854</v>
      </c>
      <c r="E584" s="1">
        <f>'2020 DPE data to project HH'!E584*'Trend Analysis'!$I584</f>
        <v>0</v>
      </c>
      <c r="F584" s="1">
        <f>'2020 DPE data to project HH'!F584*'Trend Analysis'!$I584</f>
        <v>45.827675122546772</v>
      </c>
      <c r="G584" s="1">
        <f>'2020 DPE data to project HH'!G584*'Trend Analysis'!$I584</f>
        <v>467.80074978378201</v>
      </c>
      <c r="H584" s="1">
        <f>'2020 DPE data to project HH'!H584*'Trend Analysis'!$I584</f>
        <v>239.63832130570177</v>
      </c>
      <c r="I584" s="1">
        <f>'2020 DPE data to project HH'!I584*'Trend Analysis'!$I584</f>
        <v>0</v>
      </c>
      <c r="J584" s="1">
        <f>'2020 DPE data to project HH'!J584*'Trend Analysis'!$I584</f>
        <v>0</v>
      </c>
      <c r="K584" s="1">
        <f>'2020 DPE data to project HH'!K584*'Trend Analysis'!$I584</f>
        <v>0</v>
      </c>
      <c r="L584" s="1">
        <f>'2020 DPE data to project HH'!L584*'Trend Analysis'!$I584</f>
        <v>0</v>
      </c>
      <c r="M584" s="1">
        <f>'2020 DPE data to project HH'!M584*'Trend Analysis'!$I584</f>
        <v>0</v>
      </c>
      <c r="N584" s="1">
        <f>'2020 DPE data to project HH'!N584*'Trend Analysis'!$I584</f>
        <v>5.9481204727191912</v>
      </c>
      <c r="O584" s="1">
        <f>'2020 DPE data to project HH'!O584*'Trend Analysis'!$I584</f>
        <v>0.86210285274483933</v>
      </c>
      <c r="P584" s="1">
        <f>'2020 DPE data to project HH'!P584*'Trend Analysis'!$I584</f>
        <v>211.60246408658546</v>
      </c>
      <c r="Q584" s="1">
        <f>'2020 DPE data to project HH'!Q584*'Trend Analysis'!$I584</f>
        <v>1977.6921620101259</v>
      </c>
      <c r="R584" s="1">
        <f>'2020 DPE data to project HH'!R584*'Trend Analysis'!$I584</f>
        <v>4250.9824615383786</v>
      </c>
      <c r="S584" s="1">
        <f>'2020 DPE data to project HH'!S584*'Trend Analysis'!$I584</f>
        <v>8409.881440489442</v>
      </c>
      <c r="T584" s="1">
        <f>'2020 DPE data to project HH'!T584*'Trend Analysis'!$I584</f>
        <v>16.54147685853529</v>
      </c>
      <c r="U584" s="1">
        <f>'2020 DPE data to project HH'!U584*'Trend Analysis'!$I584</f>
        <v>11790.180887933655</v>
      </c>
      <c r="V584" s="1">
        <f>'2020 DPE data to project HH'!V584*'Trend Analysis'!$I584</f>
        <v>0</v>
      </c>
      <c r="W584" s="1">
        <f>'2020 DPE data to project HH'!W584*'Trend Analysis'!$I584</f>
        <v>0</v>
      </c>
    </row>
    <row r="585" spans="1:23" x14ac:dyDescent="0.25">
      <c r="A585" t="s">
        <v>1184</v>
      </c>
      <c r="B585" s="21" t="s">
        <v>1185</v>
      </c>
      <c r="C585" s="1">
        <f>'2020 DPE data to project HH'!C585*'Trend Analysis'!$I585</f>
        <v>15616.688663422396</v>
      </c>
      <c r="D585" s="1">
        <f>'2020 DPE data to project HH'!D585*'Trend Analysis'!$I585</f>
        <v>4.1415887140404211</v>
      </c>
      <c r="E585" s="1">
        <f>'2020 DPE data to project HH'!E585*'Trend Analysis'!$I585</f>
        <v>0</v>
      </c>
      <c r="F585" s="1">
        <f>'2020 DPE data to project HH'!F585*'Trend Analysis'!$I585</f>
        <v>26.311561801485979</v>
      </c>
      <c r="G585" s="1">
        <f>'2020 DPE data to project HH'!G585*'Trend Analysis'!$I585</f>
        <v>233.56989982376797</v>
      </c>
      <c r="H585" s="1">
        <f>'2020 DPE data to project HH'!H585*'Trend Analysis'!$I585</f>
        <v>120.31976158970612</v>
      </c>
      <c r="I585" s="1">
        <f>'2020 DPE data to project HH'!I585*'Trend Analysis'!$I585</f>
        <v>0</v>
      </c>
      <c r="J585" s="1">
        <f>'2020 DPE data to project HH'!J585*'Trend Analysis'!$I585</f>
        <v>0</v>
      </c>
      <c r="K585" s="1">
        <f>'2020 DPE data to project HH'!K585*'Trend Analysis'!$I585</f>
        <v>0</v>
      </c>
      <c r="L585" s="1">
        <f>'2020 DPE data to project HH'!L585*'Trend Analysis'!$I585</f>
        <v>0</v>
      </c>
      <c r="M585" s="1">
        <f>'2020 DPE data to project HH'!M585*'Trend Analysis'!$I585</f>
        <v>0</v>
      </c>
      <c r="N585" s="1">
        <f>'2020 DPE data to project HH'!N585*'Trend Analysis'!$I585</f>
        <v>1.0197432254872745</v>
      </c>
      <c r="O585" s="1">
        <f>'2020 DPE data to project HH'!O585*'Trend Analysis'!$I585</f>
        <v>6.1234288618197832</v>
      </c>
      <c r="P585" s="1">
        <f>'2020 DPE data to project HH'!P585*'Trend Analysis'!$I585</f>
        <v>351.66033972266712</v>
      </c>
      <c r="Q585" s="1">
        <f>'2020 DPE data to project HH'!Q585*'Trend Analysis'!$I585</f>
        <v>1131.7221633457045</v>
      </c>
      <c r="R585" s="1">
        <f>'2020 DPE data to project HH'!R585*'Trend Analysis'!$I585</f>
        <v>3895.0036704176714</v>
      </c>
      <c r="S585" s="1">
        <f>'2020 DPE data to project HH'!S585*'Trend Analysis'!$I585</f>
        <v>0</v>
      </c>
      <c r="T585" s="1">
        <f>'2020 DPE data to project HH'!T585*'Trend Analysis'!$I585</f>
        <v>0</v>
      </c>
      <c r="U585" s="1">
        <f>'2020 DPE data to project HH'!U585*'Trend Analysis'!$I585</f>
        <v>5558.8926512186408</v>
      </c>
      <c r="V585" s="1">
        <f>'2020 DPE data to project HH'!V585*'Trend Analysis'!$I585</f>
        <v>43.46133700205413</v>
      </c>
      <c r="W585" s="1">
        <f>'2020 DPE data to project HH'!W585*'Trend Analysis'!$I585</f>
        <v>0</v>
      </c>
    </row>
    <row r="586" spans="1:23" x14ac:dyDescent="0.25">
      <c r="A586" t="s">
        <v>1186</v>
      </c>
      <c r="B586" s="21" t="s">
        <v>1187</v>
      </c>
      <c r="C586" s="1">
        <f>'2020 DPE data to project HH'!C586*'Trend Analysis'!$I586</f>
        <v>577.08890404043314</v>
      </c>
      <c r="D586" s="1">
        <f>'2020 DPE data to project HH'!D586*'Trend Analysis'!$I586</f>
        <v>8.3986387426017883E-2</v>
      </c>
      <c r="E586" s="1">
        <f>'2020 DPE data to project HH'!E586*'Trend Analysis'!$I586</f>
        <v>0</v>
      </c>
      <c r="F586" s="1">
        <f>'2020 DPE data to project HH'!F586*'Trend Analysis'!$I586</f>
        <v>0.53669350013699235</v>
      </c>
      <c r="G586" s="1">
        <f>'2020 DPE data to project HH'!G586*'Trend Analysis'!$I586</f>
        <v>5.6147972667003661</v>
      </c>
      <c r="H586" s="1">
        <f>'2020 DPE data to project HH'!H586*'Trend Analysis'!$I586</f>
        <v>0</v>
      </c>
      <c r="I586" s="1">
        <f>'2020 DPE data to project HH'!I586*'Trend Analysis'!$I586</f>
        <v>0</v>
      </c>
      <c r="J586" s="1">
        <f>'2020 DPE data to project HH'!J586*'Trend Analysis'!$I586</f>
        <v>0</v>
      </c>
      <c r="K586" s="1">
        <f>'2020 DPE data to project HH'!K586*'Trend Analysis'!$I586</f>
        <v>0</v>
      </c>
      <c r="L586" s="1">
        <f>'2020 DPE data to project HH'!L586*'Trend Analysis'!$I586</f>
        <v>0</v>
      </c>
      <c r="M586" s="1">
        <f>'2020 DPE data to project HH'!M586*'Trend Analysis'!$I586</f>
        <v>0</v>
      </c>
      <c r="N586" s="1">
        <f>'2020 DPE data to project HH'!N586*'Trend Analysis'!$I586</f>
        <v>8.3986387426017883E-2</v>
      </c>
      <c r="O586" s="1">
        <f>'2020 DPE data to project HH'!O586*'Trend Analysis'!$I586</f>
        <v>0</v>
      </c>
      <c r="P586" s="1">
        <f>'2020 DPE data to project HH'!P586*'Trend Analysis'!$I586</f>
        <v>21.922495566664473</v>
      </c>
      <c r="Q586" s="1">
        <f>'2020 DPE data to project HH'!Q586*'Trend Analysis'!$I586</f>
        <v>46.212997569047886</v>
      </c>
      <c r="R586" s="1">
        <f>'2020 DPE data to project HH'!R586*'Trend Analysis'!$I586</f>
        <v>93.523963520055418</v>
      </c>
      <c r="S586" s="1">
        <f>'2020 DPE data to project HH'!S586*'Trend Analysis'!$I586</f>
        <v>0</v>
      </c>
      <c r="T586" s="1">
        <f>'2020 DPE data to project HH'!T586*'Trend Analysis'!$I586</f>
        <v>0</v>
      </c>
      <c r="U586" s="1">
        <f>'2020 DPE data to project HH'!U586*'Trend Analysis'!$I586</f>
        <v>183.33613840557561</v>
      </c>
      <c r="V586" s="1">
        <f>'2020 DPE data to project HH'!V586*'Trend Analysis'!$I586</f>
        <v>0</v>
      </c>
      <c r="W586" s="1">
        <f>'2020 DPE data to project HH'!W586*'Trend Analysis'!$I586</f>
        <v>0</v>
      </c>
    </row>
    <row r="587" spans="1:23" x14ac:dyDescent="0.25">
      <c r="A587" t="s">
        <v>1188</v>
      </c>
      <c r="B587" s="21" t="s">
        <v>1189</v>
      </c>
      <c r="C587" s="1">
        <f>'2020 DPE data to project HH'!C587*'Trend Analysis'!$I587</f>
        <v>802.00026786096362</v>
      </c>
      <c r="D587" s="1">
        <f>'2020 DPE data to project HH'!D587*'Trend Analysis'!$I587</f>
        <v>0</v>
      </c>
      <c r="E587" s="1">
        <f>'2020 DPE data to project HH'!E587*'Trend Analysis'!$I587</f>
        <v>0</v>
      </c>
      <c r="F587" s="1">
        <f>'2020 DPE data to project HH'!F587*'Trend Analysis'!$I587</f>
        <v>0.98918998069120734</v>
      </c>
      <c r="G587" s="1">
        <f>'2020 DPE data to project HH'!G587*'Trend Analysis'!$I587</f>
        <v>7.123878275928897</v>
      </c>
      <c r="H587" s="1">
        <f>'2020 DPE data to project HH'!H587*'Trend Analysis'!$I587</f>
        <v>0</v>
      </c>
      <c r="I587" s="1">
        <f>'2020 DPE data to project HH'!I587*'Trend Analysis'!$I587</f>
        <v>0</v>
      </c>
      <c r="J587" s="1">
        <f>'2020 DPE data to project HH'!J587*'Trend Analysis'!$I587</f>
        <v>0</v>
      </c>
      <c r="K587" s="1">
        <f>'2020 DPE data to project HH'!K587*'Trend Analysis'!$I587</f>
        <v>0</v>
      </c>
      <c r="L587" s="1">
        <f>'2020 DPE data to project HH'!L587*'Trend Analysis'!$I587</f>
        <v>0</v>
      </c>
      <c r="M587" s="1">
        <f>'2020 DPE data to project HH'!M587*'Trend Analysis'!$I587</f>
        <v>0</v>
      </c>
      <c r="N587" s="1">
        <f>'2020 DPE data to project HH'!N587*'Trend Analysis'!$I587</f>
        <v>0</v>
      </c>
      <c r="O587" s="1">
        <f>'2020 DPE data to project HH'!O587*'Trend Analysis'!$I587</f>
        <v>0</v>
      </c>
      <c r="P587" s="1">
        <f>'2020 DPE data to project HH'!P587*'Trend Analysis'!$I587</f>
        <v>33.784496228141393</v>
      </c>
      <c r="Q587" s="1">
        <f>'2020 DPE data to project HH'!Q587*'Trend Analysis'!$I587</f>
        <v>47.805147683567675</v>
      </c>
      <c r="R587" s="1">
        <f>'2020 DPE data to project HH'!R587*'Trend Analysis'!$I587</f>
        <v>241.53719770599099</v>
      </c>
      <c r="S587" s="1">
        <f>'2020 DPE data to project HH'!S587*'Trend Analysis'!$I587</f>
        <v>0</v>
      </c>
      <c r="T587" s="1">
        <f>'2020 DPE data to project HH'!T587*'Trend Analysis'!$I587</f>
        <v>0</v>
      </c>
      <c r="U587" s="1">
        <f>'2020 DPE data to project HH'!U587*'Trend Analysis'!$I587</f>
        <v>328.77976303473366</v>
      </c>
      <c r="V587" s="1">
        <f>'2020 DPE data to project HH'!V587*'Trend Analysis'!$I587</f>
        <v>0</v>
      </c>
      <c r="W587" s="1">
        <f>'2020 DPE data to project HH'!W587*'Trend Analysis'!$I587</f>
        <v>0</v>
      </c>
    </row>
    <row r="588" spans="1:23" x14ac:dyDescent="0.25">
      <c r="A588" t="s">
        <v>1190</v>
      </c>
      <c r="B588" s="21" t="s">
        <v>473</v>
      </c>
      <c r="C588" s="1">
        <f>'2020 DPE data to project HH'!C588*'Trend Analysis'!$I588</f>
        <v>3975.7585549858964</v>
      </c>
      <c r="D588" s="1">
        <f>'2020 DPE data to project HH'!D588*'Trend Analysis'!$I588</f>
        <v>0.35424120345439475</v>
      </c>
      <c r="E588" s="1">
        <f>'2020 DPE data to project HH'!E588*'Trend Analysis'!$I588</f>
        <v>0</v>
      </c>
      <c r="F588" s="1">
        <f>'2020 DPE data to project HH'!F588*'Trend Analysis'!$I588</f>
        <v>6.9151040496055671</v>
      </c>
      <c r="G588" s="1">
        <f>'2020 DPE data to project HH'!G588*'Trend Analysis'!$I588</f>
        <v>67.414370529259742</v>
      </c>
      <c r="H588" s="1">
        <f>'2020 DPE data to project HH'!H588*'Trend Analysis'!$I588</f>
        <v>22.059655555505429</v>
      </c>
      <c r="I588" s="1">
        <f>'2020 DPE data to project HH'!I588*'Trend Analysis'!$I588</f>
        <v>0</v>
      </c>
      <c r="J588" s="1">
        <f>'2020 DPE data to project HH'!J588*'Trend Analysis'!$I588</f>
        <v>0</v>
      </c>
      <c r="K588" s="1">
        <f>'2020 DPE data to project HH'!K588*'Trend Analysis'!$I588</f>
        <v>0</v>
      </c>
      <c r="L588" s="1">
        <f>'2020 DPE data to project HH'!L588*'Trend Analysis'!$I588</f>
        <v>0</v>
      </c>
      <c r="M588" s="1">
        <f>'2020 DPE data to project HH'!M588*'Trend Analysis'!$I588</f>
        <v>0</v>
      </c>
      <c r="N588" s="1">
        <f>'2020 DPE data to project HH'!N588*'Trend Analysis'!$I588</f>
        <v>0.15195862209464286</v>
      </c>
      <c r="O588" s="1">
        <f>'2020 DPE data to project HH'!O588*'Trend Analysis'!$I588</f>
        <v>0</v>
      </c>
      <c r="P588" s="1">
        <f>'2020 DPE data to project HH'!P588*'Trend Analysis'!$I588</f>
        <v>73.110845369210224</v>
      </c>
      <c r="Q588" s="1">
        <f>'2020 DPE data to project HH'!Q588*'Trend Analysis'!$I588</f>
        <v>240.70245739791432</v>
      </c>
      <c r="R588" s="1">
        <f>'2020 DPE data to project HH'!R588*'Trend Analysis'!$I588</f>
        <v>2493.0479552492011</v>
      </c>
      <c r="S588" s="1">
        <f>'2020 DPE data to project HH'!S588*'Trend Analysis'!$I588</f>
        <v>0</v>
      </c>
      <c r="T588" s="1">
        <f>'2020 DPE data to project HH'!T588*'Trend Analysis'!$I588</f>
        <v>0</v>
      </c>
      <c r="U588" s="1">
        <f>'2020 DPE data to project HH'!U588*'Trend Analysis'!$I588</f>
        <v>1858.0395156117697</v>
      </c>
      <c r="V588" s="1">
        <f>'2020 DPE data to project HH'!V588*'Trend Analysis'!$I588</f>
        <v>0</v>
      </c>
      <c r="W588" s="1">
        <f>'2020 DPE data to project HH'!W588*'Trend Analysis'!$I588</f>
        <v>0</v>
      </c>
    </row>
    <row r="589" spans="1:23" x14ac:dyDescent="0.25">
      <c r="A589" t="s">
        <v>1191</v>
      </c>
      <c r="B589" s="21" t="s">
        <v>1192</v>
      </c>
      <c r="C589" s="1">
        <f>'2020 DPE data to project HH'!C589*'Trend Analysis'!$I589</f>
        <v>263.83319545286025</v>
      </c>
      <c r="D589" s="1">
        <f>'2020 DPE data to project HH'!D589*'Trend Analysis'!$I589</f>
        <v>0</v>
      </c>
      <c r="E589" s="1">
        <f>'2020 DPE data to project HH'!E589*'Trend Analysis'!$I589</f>
        <v>0</v>
      </c>
      <c r="F589" s="1">
        <f>'2020 DPE data to project HH'!F589*'Trend Analysis'!$I589</f>
        <v>0.57316537267704937</v>
      </c>
      <c r="G589" s="1">
        <f>'2020 DPE data to project HH'!G589*'Trend Analysis'!$I589</f>
        <v>8.0273004537947177</v>
      </c>
      <c r="H589" s="1">
        <f>'2020 DPE data to project HH'!H589*'Trend Analysis'!$I589</f>
        <v>0</v>
      </c>
      <c r="I589" s="1">
        <f>'2020 DPE data to project HH'!I589*'Trend Analysis'!$I589</f>
        <v>0</v>
      </c>
      <c r="J589" s="1">
        <f>'2020 DPE data to project HH'!J589*'Trend Analysis'!$I589</f>
        <v>0</v>
      </c>
      <c r="K589" s="1">
        <f>'2020 DPE data to project HH'!K589*'Trend Analysis'!$I589</f>
        <v>0</v>
      </c>
      <c r="L589" s="1">
        <f>'2020 DPE data to project HH'!L589*'Trend Analysis'!$I589</f>
        <v>0</v>
      </c>
      <c r="M589" s="1">
        <f>'2020 DPE data to project HH'!M589*'Trend Analysis'!$I589</f>
        <v>0.61396360232940883</v>
      </c>
      <c r="N589" s="1">
        <f>'2020 DPE data to project HH'!N589*'Trend Analysis'!$I589</f>
        <v>0</v>
      </c>
      <c r="O589" s="1">
        <f>'2020 DPE data to project HH'!O589*'Trend Analysis'!$I589</f>
        <v>0</v>
      </c>
      <c r="P589" s="1">
        <f>'2020 DPE data to project HH'!P589*'Trend Analysis'!$I589</f>
        <v>7.1794933400432486</v>
      </c>
      <c r="Q589" s="1">
        <f>'2020 DPE data to project HH'!Q589*'Trend Analysis'!$I589</f>
        <v>28.115950703107689</v>
      </c>
      <c r="R589" s="1">
        <f>'2020 DPE data to project HH'!R589*'Trend Analysis'!$I589</f>
        <v>1.00005416586881</v>
      </c>
      <c r="S589" s="1">
        <f>'2020 DPE data to project HH'!S589*'Trend Analysis'!$I589</f>
        <v>0</v>
      </c>
      <c r="T589" s="1">
        <f>'2020 DPE data to project HH'!T589*'Trend Analysis'!$I589</f>
        <v>0</v>
      </c>
      <c r="U589" s="1">
        <f>'2020 DPE data to project HH'!U589*'Trend Analysis'!$I589</f>
        <v>24.876969300219155</v>
      </c>
      <c r="V589" s="1">
        <f>'2020 DPE data to project HH'!V589*'Trend Analysis'!$I589</f>
        <v>0</v>
      </c>
      <c r="W589" s="1">
        <f>'2020 DPE data to project HH'!W589*'Trend Analysis'!$I589</f>
        <v>0</v>
      </c>
    </row>
    <row r="590" spans="1:23" x14ac:dyDescent="0.25">
      <c r="A590" t="s">
        <v>1193</v>
      </c>
      <c r="B590" s="21" t="s">
        <v>1194</v>
      </c>
      <c r="C590" s="1">
        <f>'2020 DPE data to project HH'!C590*'Trend Analysis'!$I590</f>
        <v>202.80717266412722</v>
      </c>
      <c r="D590" s="1">
        <f>'2020 DPE data to project HH'!D590*'Trend Analysis'!$I590</f>
        <v>0</v>
      </c>
      <c r="E590" s="1">
        <f>'2020 DPE data to project HH'!E590*'Trend Analysis'!$I590</f>
        <v>0</v>
      </c>
      <c r="F590" s="1">
        <f>'2020 DPE data to project HH'!F590*'Trend Analysis'!$I590</f>
        <v>0.51640471803187504</v>
      </c>
      <c r="G590" s="1">
        <f>'2020 DPE data to project HH'!G590*'Trend Analysis'!$I590</f>
        <v>6.6322772951303541</v>
      </c>
      <c r="H590" s="1">
        <f>'2020 DPE data to project HH'!H590*'Trend Analysis'!$I590</f>
        <v>1.0769825484004889</v>
      </c>
      <c r="I590" s="1">
        <f>'2020 DPE data to project HH'!I590*'Trend Analysis'!$I590</f>
        <v>0</v>
      </c>
      <c r="J590" s="1">
        <f>'2020 DPE data to project HH'!J590*'Trend Analysis'!$I590</f>
        <v>0</v>
      </c>
      <c r="K590" s="1">
        <f>'2020 DPE data to project HH'!K590*'Trend Analysis'!$I590</f>
        <v>0</v>
      </c>
      <c r="L590" s="1">
        <f>'2020 DPE data to project HH'!L590*'Trend Analysis'!$I590</f>
        <v>0</v>
      </c>
      <c r="M590" s="1">
        <f>'2020 DPE data to project HH'!M590*'Trend Analysis'!$I590</f>
        <v>0</v>
      </c>
      <c r="N590" s="1">
        <f>'2020 DPE data to project HH'!N590*'Trend Analysis'!$I590</f>
        <v>2.2086556168369402E-2</v>
      </c>
      <c r="O590" s="1">
        <f>'2020 DPE data to project HH'!O590*'Trend Analysis'!$I590</f>
        <v>0</v>
      </c>
      <c r="P590" s="1">
        <f>'2020 DPE data to project HH'!P590*'Trend Analysis'!$I590</f>
        <v>15.149274049961564</v>
      </c>
      <c r="Q590" s="1">
        <f>'2020 DPE data to project HH'!Q590*'Trend Analysis'!$I590</f>
        <v>23.448560465418851</v>
      </c>
      <c r="R590" s="1">
        <f>'2020 DPE data to project HH'!R590*'Trend Analysis'!$I590</f>
        <v>5.699383232209227</v>
      </c>
      <c r="S590" s="1">
        <f>'2020 DPE data to project HH'!S590*'Trend Analysis'!$I590</f>
        <v>0</v>
      </c>
      <c r="T590" s="1">
        <f>'2020 DPE data to project HH'!T590*'Trend Analysis'!$I590</f>
        <v>0</v>
      </c>
      <c r="U590" s="1">
        <f>'2020 DPE data to project HH'!U590*'Trend Analysis'!$I590</f>
        <v>37.862667717204687</v>
      </c>
      <c r="V590" s="1">
        <f>'2020 DPE data to project HH'!V590*'Trend Analysis'!$I590</f>
        <v>0</v>
      </c>
      <c r="W590" s="1">
        <f>'2020 DPE data to project HH'!W590*'Trend Analysis'!$I590</f>
        <v>0</v>
      </c>
    </row>
    <row r="591" spans="1:23" x14ac:dyDescent="0.25">
      <c r="A591" t="s">
        <v>1195</v>
      </c>
      <c r="B591" s="21" t="s">
        <v>1196</v>
      </c>
      <c r="C591" s="1">
        <f>'2020 DPE data to project HH'!C591*'Trend Analysis'!$I591</f>
        <v>283.40851896232044</v>
      </c>
      <c r="D591" s="1">
        <f>'2020 DPE data to project HH'!D591*'Trend Analysis'!$I591</f>
        <v>0</v>
      </c>
      <c r="E591" s="1">
        <f>'2020 DPE data to project HH'!E591*'Trend Analysis'!$I591</f>
        <v>0</v>
      </c>
      <c r="F591" s="1">
        <f>'2020 DPE data to project HH'!F591*'Trend Analysis'!$I591</f>
        <v>0.55221050857580589</v>
      </c>
      <c r="G591" s="1">
        <f>'2020 DPE data to project HH'!G591*'Trend Analysis'!$I591</f>
        <v>7.6870560814868645</v>
      </c>
      <c r="H591" s="1">
        <f>'2020 DPE data to project HH'!H591*'Trend Analysis'!$I591</f>
        <v>0.85332344763285328</v>
      </c>
      <c r="I591" s="1">
        <f>'2020 DPE data to project HH'!I591*'Trend Analysis'!$I591</f>
        <v>0</v>
      </c>
      <c r="J591" s="1">
        <f>'2020 DPE data to project HH'!J591*'Trend Analysis'!$I591</f>
        <v>0</v>
      </c>
      <c r="K591" s="1">
        <f>'2020 DPE data to project HH'!K591*'Trend Analysis'!$I591</f>
        <v>0</v>
      </c>
      <c r="L591" s="1">
        <f>'2020 DPE data to project HH'!L591*'Trend Analysis'!$I591</f>
        <v>0</v>
      </c>
      <c r="M591" s="1">
        <f>'2020 DPE data to project HH'!M591*'Trend Analysis'!$I591</f>
        <v>0</v>
      </c>
      <c r="N591" s="1">
        <f>'2020 DPE data to project HH'!N591*'Trend Analysis'!$I591</f>
        <v>0</v>
      </c>
      <c r="O591" s="1">
        <f>'2020 DPE data to project HH'!O591*'Trend Analysis'!$I591</f>
        <v>0</v>
      </c>
      <c r="P591" s="1">
        <f>'2020 DPE data to project HH'!P591*'Trend Analysis'!$I591</f>
        <v>14.849461143735347</v>
      </c>
      <c r="Q591" s="1">
        <f>'2020 DPE data to project HH'!Q591*'Trend Analysis'!$I591</f>
        <v>22.217031293273546</v>
      </c>
      <c r="R591" s="1">
        <f>'2020 DPE data to project HH'!R591*'Trend Analysis'!$I591</f>
        <v>3.6337697052308111</v>
      </c>
      <c r="S591" s="1">
        <f>'2020 DPE data to project HH'!S591*'Trend Analysis'!$I591</f>
        <v>0</v>
      </c>
      <c r="T591" s="1">
        <f>'2020 DPE data to project HH'!T591*'Trend Analysis'!$I591</f>
        <v>0</v>
      </c>
      <c r="U591" s="1">
        <f>'2020 DPE data to project HH'!U591*'Trend Analysis'!$I591</f>
        <v>44.911760401729126</v>
      </c>
      <c r="V591" s="1">
        <f>'2020 DPE data to project HH'!V591*'Trend Analysis'!$I591</f>
        <v>0</v>
      </c>
      <c r="W591" s="1">
        <f>'2020 DPE data to project HH'!W591*'Trend Analysis'!$I591</f>
        <v>0</v>
      </c>
    </row>
    <row r="592" spans="1:23" x14ac:dyDescent="0.25">
      <c r="A592" t="s">
        <v>1197</v>
      </c>
      <c r="B592" s="21" t="s">
        <v>1198</v>
      </c>
      <c r="C592" s="1">
        <f>'2020 DPE data to project HH'!C592*'Trend Analysis'!$I592</f>
        <v>1740.7424932691754</v>
      </c>
      <c r="D592" s="1">
        <f>'2020 DPE data to project HH'!D592*'Trend Analysis'!$I592</f>
        <v>0.39383581636734538</v>
      </c>
      <c r="E592" s="1">
        <f>'2020 DPE data to project HH'!E592*'Trend Analysis'!$I592</f>
        <v>0</v>
      </c>
      <c r="F592" s="1">
        <f>'2020 DPE data to project HH'!F592*'Trend Analysis'!$I592</f>
        <v>3.0325357860285593</v>
      </c>
      <c r="G592" s="1">
        <f>'2020 DPE data to project HH'!G592*'Trend Analysis'!$I592</f>
        <v>22.86610749828807</v>
      </c>
      <c r="H592" s="1">
        <f>'2020 DPE data to project HH'!H592*'Trend Analysis'!$I592</f>
        <v>24.096844424436025</v>
      </c>
      <c r="I592" s="1">
        <f>'2020 DPE data to project HH'!I592*'Trend Analysis'!$I592</f>
        <v>0</v>
      </c>
      <c r="J592" s="1">
        <f>'2020 DPE data to project HH'!J592*'Trend Analysis'!$I592</f>
        <v>0</v>
      </c>
      <c r="K592" s="1">
        <f>'2020 DPE data to project HH'!K592*'Trend Analysis'!$I592</f>
        <v>0</v>
      </c>
      <c r="L592" s="1">
        <f>'2020 DPE data to project HH'!L592*'Trend Analysis'!$I592</f>
        <v>0</v>
      </c>
      <c r="M592" s="1">
        <f>'2020 DPE data to project HH'!M592*'Trend Analysis'!$I592</f>
        <v>0</v>
      </c>
      <c r="N592" s="1">
        <f>'2020 DPE data to project HH'!N592*'Trend Analysis'!$I592</f>
        <v>0.29734604135734571</v>
      </c>
      <c r="O592" s="1">
        <f>'2020 DPE data to project HH'!O592*'Trend Analysis'!$I592</f>
        <v>0</v>
      </c>
      <c r="P592" s="1">
        <f>'2020 DPE data to project HH'!P592*'Trend Analysis'!$I592</f>
        <v>70.82940239458523</v>
      </c>
      <c r="Q592" s="1">
        <f>'2020 DPE data to project HH'!Q592*'Trend Analysis'!$I592</f>
        <v>186.91349385840118</v>
      </c>
      <c r="R592" s="1">
        <f>'2020 DPE data to project HH'!R592*'Trend Analysis'!$I592</f>
        <v>232.05200136180355</v>
      </c>
      <c r="S592" s="1">
        <f>'2020 DPE data to project HH'!S592*'Trend Analysis'!$I592</f>
        <v>0</v>
      </c>
      <c r="T592" s="1">
        <f>'2020 DPE data to project HH'!T592*'Trend Analysis'!$I592</f>
        <v>0</v>
      </c>
      <c r="U592" s="1">
        <f>'2020 DPE data to project HH'!U592*'Trend Analysis'!$I592</f>
        <v>522.81704622765096</v>
      </c>
      <c r="V592" s="1">
        <f>'2020 DPE data to project HH'!V592*'Trend Analysis'!$I592</f>
        <v>0</v>
      </c>
      <c r="W592" s="1">
        <f>'2020 DPE data to project HH'!W592*'Trend Analysis'!$I592</f>
        <v>0</v>
      </c>
    </row>
    <row r="593" spans="1:23" x14ac:dyDescent="0.25">
      <c r="A593" t="s">
        <v>1199</v>
      </c>
      <c r="B593" s="21" t="s">
        <v>241</v>
      </c>
      <c r="C593" s="1">
        <f>'2020 DPE data to project HH'!C593*'Trend Analysis'!$I593</f>
        <v>371.51849225693587</v>
      </c>
      <c r="D593" s="1">
        <f>'2020 DPE data to project HH'!D593*'Trend Analysis'!$I593</f>
        <v>0</v>
      </c>
      <c r="E593" s="1">
        <f>'2020 DPE data to project HH'!E593*'Trend Analysis'!$I593</f>
        <v>0</v>
      </c>
      <c r="F593" s="1">
        <f>'2020 DPE data to project HH'!F593*'Trend Analysis'!$I593</f>
        <v>0.81014610191097503</v>
      </c>
      <c r="G593" s="1">
        <f>'2020 DPE data to project HH'!G593*'Trend Analysis'!$I593</f>
        <v>6.6454148533617907</v>
      </c>
      <c r="H593" s="1">
        <f>'2020 DPE data to project HH'!H593*'Trend Analysis'!$I593</f>
        <v>1.1174776455463573</v>
      </c>
      <c r="I593" s="1">
        <f>'2020 DPE data to project HH'!I593*'Trend Analysis'!$I593</f>
        <v>0</v>
      </c>
      <c r="J593" s="1">
        <f>'2020 DPE data to project HH'!J593*'Trend Analysis'!$I593</f>
        <v>0.3577137639034777</v>
      </c>
      <c r="K593" s="1">
        <f>'2020 DPE data to project HH'!K593*'Trend Analysis'!$I593</f>
        <v>0</v>
      </c>
      <c r="L593" s="1">
        <f>'2020 DPE data to project HH'!L593*'Trend Analysis'!$I593</f>
        <v>0</v>
      </c>
      <c r="M593" s="1">
        <f>'2020 DPE data to project HH'!M593*'Trend Analysis'!$I593</f>
        <v>0.38290487403752549</v>
      </c>
      <c r="N593" s="1">
        <f>'2020 DPE data to project HH'!N593*'Trend Analysis'!$I593</f>
        <v>0</v>
      </c>
      <c r="O593" s="1">
        <f>'2020 DPE data to project HH'!O593*'Trend Analysis'!$I593</f>
        <v>0</v>
      </c>
      <c r="P593" s="1">
        <f>'2020 DPE data to project HH'!P593*'Trend Analysis'!$I593</f>
        <v>22.753618317477269</v>
      </c>
      <c r="Q593" s="1">
        <f>'2020 DPE data to project HH'!Q593*'Trend Analysis'!$I593</f>
        <v>51.745563148550119</v>
      </c>
      <c r="R593" s="1">
        <f>'2020 DPE data to project HH'!R593*'Trend Analysis'!$I593</f>
        <v>3.6587568358690921</v>
      </c>
      <c r="S593" s="1">
        <f>'2020 DPE data to project HH'!S593*'Trend Analysis'!$I593</f>
        <v>0</v>
      </c>
      <c r="T593" s="1">
        <f>'2020 DPE data to project HH'!T593*'Trend Analysis'!$I593</f>
        <v>0</v>
      </c>
      <c r="U593" s="1">
        <f>'2020 DPE data to project HH'!U593*'Trend Analysis'!$I593</f>
        <v>65.4968863485241</v>
      </c>
      <c r="V593" s="1">
        <f>'2020 DPE data to project HH'!V593*'Trend Analysis'!$I593</f>
        <v>0</v>
      </c>
      <c r="W593" s="1">
        <f>'2020 DPE data to project HH'!W593*'Trend Analysis'!$I593</f>
        <v>0</v>
      </c>
    </row>
    <row r="594" spans="1:23" x14ac:dyDescent="0.25">
      <c r="A594" t="s">
        <v>1200</v>
      </c>
      <c r="B594" s="21" t="s">
        <v>1201</v>
      </c>
      <c r="C594" s="1">
        <f>'2020 DPE data to project HH'!C594*'Trend Analysis'!$I594</f>
        <v>581.89694322097739</v>
      </c>
      <c r="D594" s="1">
        <f>'2020 DPE data to project HH'!D594*'Trend Analysis'!$I594</f>
        <v>0</v>
      </c>
      <c r="E594" s="1">
        <f>'2020 DPE data to project HH'!E594*'Trend Analysis'!$I594</f>
        <v>0</v>
      </c>
      <c r="F594" s="1">
        <f>'2020 DPE data to project HH'!F594*'Trend Analysis'!$I594</f>
        <v>1.0237947795580498</v>
      </c>
      <c r="G594" s="1">
        <f>'2020 DPE data to project HH'!G594*'Trend Analysis'!$I594</f>
        <v>16.341116863530797</v>
      </c>
      <c r="H594" s="1">
        <f>'2020 DPE data to project HH'!H594*'Trend Analysis'!$I594</f>
        <v>5.5516720687732732</v>
      </c>
      <c r="I594" s="1">
        <f>'2020 DPE data to project HH'!I594*'Trend Analysis'!$I594</f>
        <v>0</v>
      </c>
      <c r="J594" s="1">
        <f>'2020 DPE data to project HH'!J594*'Trend Analysis'!$I594</f>
        <v>0</v>
      </c>
      <c r="K594" s="1">
        <f>'2020 DPE data to project HH'!K594*'Trend Analysis'!$I594</f>
        <v>0</v>
      </c>
      <c r="L594" s="1">
        <f>'2020 DPE data to project HH'!L594*'Trend Analysis'!$I594</f>
        <v>0</v>
      </c>
      <c r="M594" s="1">
        <f>'2020 DPE data to project HH'!M594*'Trend Analysis'!$I594</f>
        <v>0.76398270814190317</v>
      </c>
      <c r="N594" s="1">
        <f>'2020 DPE data to project HH'!N594*'Trend Analysis'!$I594</f>
        <v>0.10914038687741473</v>
      </c>
      <c r="O594" s="1">
        <f>'2020 DPE data to project HH'!O594*'Trend Analysis'!$I594</f>
        <v>2.5256824042870756</v>
      </c>
      <c r="P594" s="1">
        <f>'2020 DPE data to project HH'!P594*'Trend Analysis'!$I594</f>
        <v>7.5963640954943976</v>
      </c>
      <c r="Q594" s="1">
        <f>'2020 DPE data to project HH'!Q594*'Trend Analysis'!$I594</f>
        <v>47.921322436369991</v>
      </c>
      <c r="R594" s="1">
        <f>'2020 DPE data to project HH'!R594*'Trend Analysis'!$I594</f>
        <v>77.185433781492023</v>
      </c>
      <c r="S594" s="1">
        <f>'2020 DPE data to project HH'!S594*'Trend Analysis'!$I594</f>
        <v>0</v>
      </c>
      <c r="T594" s="1">
        <f>'2020 DPE data to project HH'!T594*'Trend Analysis'!$I594</f>
        <v>0</v>
      </c>
      <c r="U594" s="1">
        <f>'2020 DPE data to project HH'!U594*'Trend Analysis'!$I594</f>
        <v>168.0568789085855</v>
      </c>
      <c r="V594" s="1">
        <f>'2020 DPE data to project HH'!V594*'Trend Analysis'!$I594</f>
        <v>0</v>
      </c>
      <c r="W594" s="1">
        <f>'2020 DPE data to project HH'!W594*'Trend Analysis'!$I594</f>
        <v>0</v>
      </c>
    </row>
    <row r="595" spans="1:23" x14ac:dyDescent="0.25">
      <c r="A595" t="s">
        <v>1202</v>
      </c>
      <c r="B595" s="21" t="s">
        <v>1203</v>
      </c>
      <c r="C595" s="1">
        <f>'2020 DPE data to project HH'!C595*'Trend Analysis'!$I595</f>
        <v>148.23107195720365</v>
      </c>
      <c r="D595" s="1">
        <f>'2020 DPE data to project HH'!D595*'Trend Analysis'!$I595</f>
        <v>0</v>
      </c>
      <c r="E595" s="1">
        <f>'2020 DPE data to project HH'!E595*'Trend Analysis'!$I595</f>
        <v>0</v>
      </c>
      <c r="F595" s="1">
        <f>'2020 DPE data to project HH'!F595*'Trend Analysis'!$I595</f>
        <v>0.49900791212080076</v>
      </c>
      <c r="G595" s="1">
        <f>'2020 DPE data to project HH'!G595*'Trend Analysis'!$I595</f>
        <v>6.0796654695295089</v>
      </c>
      <c r="H595" s="1">
        <f>'2020 DPE data to project HH'!H595*'Trend Analysis'!$I595</f>
        <v>0</v>
      </c>
      <c r="I595" s="1">
        <f>'2020 DPE data to project HH'!I595*'Trend Analysis'!$I595</f>
        <v>0</v>
      </c>
      <c r="J595" s="1">
        <f>'2020 DPE data to project HH'!J595*'Trend Analysis'!$I595</f>
        <v>0</v>
      </c>
      <c r="K595" s="1">
        <f>'2020 DPE data to project HH'!K595*'Trend Analysis'!$I595</f>
        <v>0</v>
      </c>
      <c r="L595" s="1">
        <f>'2020 DPE data to project HH'!L595*'Trend Analysis'!$I595</f>
        <v>0</v>
      </c>
      <c r="M595" s="1">
        <f>'2020 DPE data to project HH'!M595*'Trend Analysis'!$I595</f>
        <v>0</v>
      </c>
      <c r="N595" s="1">
        <f>'2020 DPE data to project HH'!N595*'Trend Analysis'!$I595</f>
        <v>0</v>
      </c>
      <c r="O595" s="1">
        <f>'2020 DPE data to project HH'!O595*'Trend Analysis'!$I595</f>
        <v>0</v>
      </c>
      <c r="P595" s="1">
        <f>'2020 DPE data to project HH'!P595*'Trend Analysis'!$I595</f>
        <v>2.2820609259462601</v>
      </c>
      <c r="Q595" s="1">
        <f>'2020 DPE data to project HH'!Q595*'Trend Analysis'!$I595</f>
        <v>0</v>
      </c>
      <c r="R595" s="1">
        <f>'2020 DPE data to project HH'!R595*'Trend Analysis'!$I595</f>
        <v>54.580147880792246</v>
      </c>
      <c r="S595" s="1">
        <f>'2020 DPE data to project HH'!S595*'Trend Analysis'!$I595</f>
        <v>0</v>
      </c>
      <c r="T595" s="1">
        <f>'2020 DPE data to project HH'!T595*'Trend Analysis'!$I595</f>
        <v>0</v>
      </c>
      <c r="U595" s="1">
        <f>'2020 DPE data to project HH'!U595*'Trend Analysis'!$I595</f>
        <v>68.935113633182795</v>
      </c>
      <c r="V595" s="1">
        <f>'2020 DPE data to project HH'!V595*'Trend Analysis'!$I595</f>
        <v>0</v>
      </c>
      <c r="W595" s="1">
        <f>'2020 DPE data to project HH'!W595*'Trend Analysis'!$I595</f>
        <v>0</v>
      </c>
    </row>
    <row r="596" spans="1:23" x14ac:dyDescent="0.25">
      <c r="A596" t="s">
        <v>1204</v>
      </c>
      <c r="B596" s="21" t="s">
        <v>1205</v>
      </c>
      <c r="C596" s="1">
        <f>'2020 DPE data to project HH'!C596*'Trend Analysis'!$I596</f>
        <v>180.14151377145868</v>
      </c>
      <c r="D596" s="1">
        <f>'2020 DPE data to project HH'!D596*'Trend Analysis'!$I596</f>
        <v>0</v>
      </c>
      <c r="E596" s="1">
        <f>'2020 DPE data to project HH'!E596*'Trend Analysis'!$I596</f>
        <v>0</v>
      </c>
      <c r="F596" s="1">
        <f>'2020 DPE data to project HH'!F596*'Trend Analysis'!$I596</f>
        <v>0.43702153546350414</v>
      </c>
      <c r="G596" s="1">
        <f>'2020 DPE data to project HH'!G596*'Trend Analysis'!$I596</f>
        <v>3.4508209922920092</v>
      </c>
      <c r="H596" s="1">
        <f>'2020 DPE data to project HH'!H596*'Trend Analysis'!$I596</f>
        <v>3.2982757393472013E-2</v>
      </c>
      <c r="I596" s="1">
        <f>'2020 DPE data to project HH'!I596*'Trend Analysis'!$I596</f>
        <v>0</v>
      </c>
      <c r="J596" s="1">
        <f>'2020 DPE data to project HH'!J596*'Trend Analysis'!$I596</f>
        <v>0</v>
      </c>
      <c r="K596" s="1">
        <f>'2020 DPE data to project HH'!K596*'Trend Analysis'!$I596</f>
        <v>0</v>
      </c>
      <c r="L596" s="1">
        <f>'2020 DPE data to project HH'!L596*'Trend Analysis'!$I596</f>
        <v>0</v>
      </c>
      <c r="M596" s="1">
        <f>'2020 DPE data to project HH'!M596*'Trend Analysis'!$I596</f>
        <v>0</v>
      </c>
      <c r="N596" s="1">
        <f>'2020 DPE data to project HH'!N596*'Trend Analysis'!$I596</f>
        <v>0</v>
      </c>
      <c r="O596" s="1">
        <f>'2020 DPE data to project HH'!O596*'Trend Analysis'!$I596</f>
        <v>0</v>
      </c>
      <c r="P596" s="1">
        <f>'2020 DPE data to project HH'!P596*'Trend Analysis'!$I596</f>
        <v>11.615084158344878</v>
      </c>
      <c r="Q596" s="1">
        <f>'2020 DPE data to project HH'!Q596*'Trend Analysis'!$I596</f>
        <v>14.90305278600662</v>
      </c>
      <c r="R596" s="1">
        <f>'2020 DPE data to project HH'!R596*'Trend Analysis'!$I596</f>
        <v>14.307301730587032</v>
      </c>
      <c r="S596" s="1">
        <f>'2020 DPE data to project HH'!S596*'Trend Analysis'!$I596</f>
        <v>0</v>
      </c>
      <c r="T596" s="1">
        <f>'2020 DPE data to project HH'!T596*'Trend Analysis'!$I596</f>
        <v>0</v>
      </c>
      <c r="U596" s="1">
        <f>'2020 DPE data to project HH'!U596*'Trend Analysis'!$I596</f>
        <v>55.658403101484026</v>
      </c>
      <c r="V596" s="1">
        <f>'2020 DPE data to project HH'!V596*'Trend Analysis'!$I596</f>
        <v>0</v>
      </c>
      <c r="W596" s="1">
        <f>'2020 DPE data to project HH'!W596*'Trend Analysis'!$I596</f>
        <v>0</v>
      </c>
    </row>
    <row r="597" spans="1:23" x14ac:dyDescent="0.25">
      <c r="A597" t="s">
        <v>1206</v>
      </c>
      <c r="B597" s="21" t="s">
        <v>1207</v>
      </c>
      <c r="C597" s="1">
        <f>'2020 DPE data to project HH'!C597*'Trend Analysis'!$I597</f>
        <v>1356.8086989372844</v>
      </c>
      <c r="D597" s="1">
        <f>'2020 DPE data to project HH'!D597*'Trend Analysis'!$I597</f>
        <v>0.16966309873365679</v>
      </c>
      <c r="E597" s="1">
        <f>'2020 DPE data to project HH'!E597*'Trend Analysis'!$I597</f>
        <v>0</v>
      </c>
      <c r="F597" s="1">
        <f>'2020 DPE data to project HH'!F597*'Trend Analysis'!$I597</f>
        <v>3.0588966865255194</v>
      </c>
      <c r="G597" s="1">
        <f>'2020 DPE data to project HH'!G597*'Trend Analysis'!$I597</f>
        <v>29.462840449683846</v>
      </c>
      <c r="H597" s="1">
        <f>'2020 DPE data to project HH'!H597*'Trend Analysis'!$I597</f>
        <v>11.459700528501379</v>
      </c>
      <c r="I597" s="1">
        <f>'2020 DPE data to project HH'!I597*'Trend Analysis'!$I597</f>
        <v>0</v>
      </c>
      <c r="J597" s="1">
        <f>'2020 DPE data to project HH'!J597*'Trend Analysis'!$I597</f>
        <v>0</v>
      </c>
      <c r="K597" s="1">
        <f>'2020 DPE data to project HH'!K597*'Trend Analysis'!$I597</f>
        <v>0</v>
      </c>
      <c r="L597" s="1">
        <f>'2020 DPE data to project HH'!L597*'Trend Analysis'!$I597</f>
        <v>0</v>
      </c>
      <c r="M597" s="1">
        <f>'2020 DPE data to project HH'!M597*'Trend Analysis'!$I597</f>
        <v>9.1568464222977664</v>
      </c>
      <c r="N597" s="1">
        <f>'2020 DPE data to project HH'!N597*'Trend Analysis'!$I597</f>
        <v>8.7312004026677159E-2</v>
      </c>
      <c r="O597" s="1">
        <f>'2020 DPE data to project HH'!O597*'Trend Analysis'!$I597</f>
        <v>0</v>
      </c>
      <c r="P597" s="1">
        <f>'2020 DPE data to project HH'!P597*'Trend Analysis'!$I597</f>
        <v>46.656359969891675</v>
      </c>
      <c r="Q597" s="1">
        <f>'2020 DPE data to project HH'!Q597*'Trend Analysis'!$I597</f>
        <v>53.816936481943138</v>
      </c>
      <c r="R597" s="1">
        <f>'2020 DPE data to project HH'!R597*'Trend Analysis'!$I597</f>
        <v>75.75010876619001</v>
      </c>
      <c r="S597" s="1">
        <f>'2020 DPE data to project HH'!S597*'Trend Analysis'!$I597</f>
        <v>0</v>
      </c>
      <c r="T597" s="1">
        <f>'2020 DPE data to project HH'!T597*'Trend Analysis'!$I597</f>
        <v>0</v>
      </c>
      <c r="U597" s="1">
        <f>'2020 DPE data to project HH'!U597*'Trend Analysis'!$I597</f>
        <v>301.62328663761201</v>
      </c>
      <c r="V597" s="1">
        <f>'2020 DPE data to project HH'!V597*'Trend Analysis'!$I597</f>
        <v>0</v>
      </c>
      <c r="W597" s="1">
        <f>'2020 DPE data to project HH'!W597*'Trend Analysis'!$I597</f>
        <v>0</v>
      </c>
    </row>
    <row r="598" spans="1:23" x14ac:dyDescent="0.25">
      <c r="A598" t="s">
        <v>1208</v>
      </c>
      <c r="B598" s="21" t="s">
        <v>1209</v>
      </c>
      <c r="C598" s="1">
        <f>'2020 DPE data to project HH'!C598*'Trend Analysis'!$I598</f>
        <v>311.91241599743086</v>
      </c>
      <c r="D598" s="1">
        <f>'2020 DPE data to project HH'!D598*'Trend Analysis'!$I598</f>
        <v>0</v>
      </c>
      <c r="E598" s="1">
        <f>'2020 DPE data to project HH'!E598*'Trend Analysis'!$I598</f>
        <v>0</v>
      </c>
      <c r="F598" s="1">
        <f>'2020 DPE data to project HH'!F598*'Trend Analysis'!$I598</f>
        <v>0.70780796058288253</v>
      </c>
      <c r="G598" s="1">
        <f>'2020 DPE data to project HH'!G598*'Trend Analysis'!$I598</f>
        <v>5.4376187057314604</v>
      </c>
      <c r="H598" s="1">
        <f>'2020 DPE data to project HH'!H598*'Trend Analysis'!$I598</f>
        <v>1.1595144653423288</v>
      </c>
      <c r="I598" s="1">
        <f>'2020 DPE data to project HH'!I598*'Trend Analysis'!$I598</f>
        <v>0</v>
      </c>
      <c r="J598" s="1">
        <f>'2020 DPE data to project HH'!J598*'Trend Analysis'!$I598</f>
        <v>4.0139365969807059</v>
      </c>
      <c r="K598" s="1">
        <f>'2020 DPE data to project HH'!K598*'Trend Analysis'!$I598</f>
        <v>0</v>
      </c>
      <c r="L598" s="1">
        <f>'2020 DPE data to project HH'!L598*'Trend Analysis'!$I598</f>
        <v>0</v>
      </c>
      <c r="M598" s="1">
        <f>'2020 DPE data to project HH'!M598*'Trend Analysis'!$I598</f>
        <v>0</v>
      </c>
      <c r="N598" s="1">
        <f>'2020 DPE data to project HH'!N598*'Trend Analysis'!$I598</f>
        <v>0</v>
      </c>
      <c r="O598" s="1">
        <f>'2020 DPE data to project HH'!O598*'Trend Analysis'!$I598</f>
        <v>0</v>
      </c>
      <c r="P598" s="1">
        <f>'2020 DPE data to project HH'!P598*'Trend Analysis'!$I598</f>
        <v>8.0298897408576586</v>
      </c>
      <c r="Q598" s="1">
        <f>'2020 DPE data to project HH'!Q598*'Trend Analysis'!$I598</f>
        <v>13.268878577308739</v>
      </c>
      <c r="R598" s="1">
        <f>'2020 DPE data to project HH'!R598*'Trend Analysis'!$I598</f>
        <v>14.95975314981229</v>
      </c>
      <c r="S598" s="1">
        <f>'2020 DPE data to project HH'!S598*'Trend Analysis'!$I598</f>
        <v>0</v>
      </c>
      <c r="T598" s="1">
        <f>'2020 DPE data to project HH'!T598*'Trend Analysis'!$I598</f>
        <v>0</v>
      </c>
      <c r="U598" s="1">
        <f>'2020 DPE data to project HH'!U598*'Trend Analysis'!$I598</f>
        <v>61.504680335549622</v>
      </c>
      <c r="V598" s="1">
        <f>'2020 DPE data to project HH'!V598*'Trend Analysis'!$I598</f>
        <v>0</v>
      </c>
      <c r="W598" s="1">
        <f>'2020 DPE data to project HH'!W598*'Trend Analysis'!$I598</f>
        <v>0</v>
      </c>
    </row>
    <row r="599" spans="1:23" x14ac:dyDescent="0.25">
      <c r="A599" t="s">
        <v>1210</v>
      </c>
      <c r="B599" s="21" t="s">
        <v>1211</v>
      </c>
      <c r="C599" s="1">
        <f>'2020 DPE data to project HH'!C599*'Trend Analysis'!$I599</f>
        <v>350.30930205684939</v>
      </c>
      <c r="D599" s="1">
        <f>'2020 DPE data to project HH'!D599*'Trend Analysis'!$I599</f>
        <v>0.11972293303378312</v>
      </c>
      <c r="E599" s="1">
        <f>'2020 DPE data to project HH'!E599*'Trend Analysis'!$I599</f>
        <v>0</v>
      </c>
      <c r="F599" s="1">
        <f>'2020 DPE data to project HH'!F599*'Trend Analysis'!$I599</f>
        <v>0.73051281173155802</v>
      </c>
      <c r="G599" s="1">
        <f>'2020 DPE data to project HH'!G599*'Trend Analysis'!$I599</f>
        <v>7.4918147247580906</v>
      </c>
      <c r="H599" s="1">
        <f>'2020 DPE data to project HH'!H599*'Trend Analysis'!$I599</f>
        <v>2.9616206908950251</v>
      </c>
      <c r="I599" s="1">
        <f>'2020 DPE data to project HH'!I599*'Trend Analysis'!$I599</f>
        <v>0</v>
      </c>
      <c r="J599" s="1">
        <f>'2020 DPE data to project HH'!J599*'Trend Analysis'!$I599</f>
        <v>0</v>
      </c>
      <c r="K599" s="1">
        <f>'2020 DPE data to project HH'!K599*'Trend Analysis'!$I599</f>
        <v>0</v>
      </c>
      <c r="L599" s="1">
        <f>'2020 DPE data to project HH'!L599*'Trend Analysis'!$I599</f>
        <v>0</v>
      </c>
      <c r="M599" s="1">
        <f>'2020 DPE data to project HH'!M599*'Trend Analysis'!$I599</f>
        <v>0.65137392379397263</v>
      </c>
      <c r="N599" s="1">
        <f>'2020 DPE data to project HH'!N599*'Trend Analysis'!$I599</f>
        <v>0</v>
      </c>
      <c r="O599" s="1">
        <f>'2020 DPE data to project HH'!O599*'Trend Analysis'!$I599</f>
        <v>0</v>
      </c>
      <c r="P599" s="1">
        <f>'2020 DPE data to project HH'!P599*'Trend Analysis'!$I599</f>
        <v>14.093824260782046</v>
      </c>
      <c r="Q599" s="1">
        <f>'2020 DPE data to project HH'!Q599*'Trend Analysis'!$I599</f>
        <v>20.583213071664055</v>
      </c>
      <c r="R599" s="1">
        <f>'2020 DPE data to project HH'!R599*'Trend Analysis'!$I599</f>
        <v>6.5563524852907333</v>
      </c>
      <c r="S599" s="1">
        <f>'2020 DPE data to project HH'!S599*'Trend Analysis'!$I599</f>
        <v>0</v>
      </c>
      <c r="T599" s="1">
        <f>'2020 DPE data to project HH'!T599*'Trend Analysis'!$I599</f>
        <v>0</v>
      </c>
      <c r="U599" s="1">
        <f>'2020 DPE data to project HH'!U599*'Trend Analysis'!$I599</f>
        <v>64.934472153916275</v>
      </c>
      <c r="V599" s="1">
        <f>'2020 DPE data to project HH'!V599*'Trend Analysis'!$I599</f>
        <v>0</v>
      </c>
      <c r="W599" s="1">
        <f>'2020 DPE data to project HH'!W599*'Trend Analysis'!$I599</f>
        <v>0</v>
      </c>
    </row>
    <row r="600" spans="1:23" x14ac:dyDescent="0.25">
      <c r="A600" t="s">
        <v>1212</v>
      </c>
      <c r="B600" s="21" t="s">
        <v>1213</v>
      </c>
      <c r="C600" s="1">
        <f>'2020 DPE data to project HH'!C600*'Trend Analysis'!$I600</f>
        <v>172.66095377037888</v>
      </c>
      <c r="D600" s="1">
        <f>'2020 DPE data to project HH'!D600*'Trend Analysis'!$I600</f>
        <v>9.5505047556594239E-2</v>
      </c>
      <c r="E600" s="1">
        <f>'2020 DPE data to project HH'!E600*'Trend Analysis'!$I600</f>
        <v>0</v>
      </c>
      <c r="F600" s="1">
        <f>'2020 DPE data to project HH'!F600*'Trend Analysis'!$I600</f>
        <v>0.59456573723958184</v>
      </c>
      <c r="G600" s="1">
        <f>'2020 DPE data to project HH'!G600*'Trend Analysis'!$I600</f>
        <v>5.5505286462303003</v>
      </c>
      <c r="H600" s="1">
        <f>'2020 DPE data to project HH'!H600*'Trend Analysis'!$I600</f>
        <v>1.3267711018401376</v>
      </c>
      <c r="I600" s="1">
        <f>'2020 DPE data to project HH'!I600*'Trend Analysis'!$I600</f>
        <v>0</v>
      </c>
      <c r="J600" s="1">
        <f>'2020 DPE data to project HH'!J600*'Trend Analysis'!$I600</f>
        <v>0.30430529858718752</v>
      </c>
      <c r="K600" s="1">
        <f>'2020 DPE data to project HH'!K600*'Trend Analysis'!$I600</f>
        <v>0</v>
      </c>
      <c r="L600" s="1">
        <f>'2020 DPE data to project HH'!L600*'Trend Analysis'!$I600</f>
        <v>0</v>
      </c>
      <c r="M600" s="1">
        <f>'2020 DPE data to project HH'!M600*'Trend Analysis'!$I600</f>
        <v>0.84362792008324916</v>
      </c>
      <c r="N600" s="1">
        <f>'2020 DPE data to project HH'!N600*'Trend Analysis'!$I600</f>
        <v>0</v>
      </c>
      <c r="O600" s="1">
        <f>'2020 DPE data to project HH'!O600*'Trend Analysis'!$I600</f>
        <v>0</v>
      </c>
      <c r="P600" s="1">
        <f>'2020 DPE data to project HH'!P600*'Trend Analysis'!$I600</f>
        <v>10.909110873351759</v>
      </c>
      <c r="Q600" s="1">
        <f>'2020 DPE data to project HH'!Q600*'Trend Analysis'!$I600</f>
        <v>18.852883652470837</v>
      </c>
      <c r="R600" s="1">
        <f>'2020 DPE data to project HH'!R600*'Trend Analysis'!$I600</f>
        <v>12.628201729370456</v>
      </c>
      <c r="S600" s="1">
        <f>'2020 DPE data to project HH'!S600*'Trend Analysis'!$I600</f>
        <v>0</v>
      </c>
      <c r="T600" s="1">
        <f>'2020 DPE data to project HH'!T600*'Trend Analysis'!$I600</f>
        <v>0</v>
      </c>
      <c r="U600" s="1">
        <f>'2020 DPE data to project HH'!U600*'Trend Analysis'!$I600</f>
        <v>44.00722779568558</v>
      </c>
      <c r="V600" s="1">
        <f>'2020 DPE data to project HH'!V600*'Trend Analysis'!$I600</f>
        <v>0</v>
      </c>
      <c r="W600" s="1">
        <f>'2020 DPE data to project HH'!W600*'Trend Analysis'!$I600</f>
        <v>0</v>
      </c>
    </row>
    <row r="601" spans="1:23" x14ac:dyDescent="0.25">
      <c r="A601" t="s">
        <v>1214</v>
      </c>
      <c r="B601" s="21" t="s">
        <v>1215</v>
      </c>
      <c r="C601" s="1">
        <f>'2020 DPE data to project HH'!C601*'Trend Analysis'!$I601</f>
        <v>171.30770128244126</v>
      </c>
      <c r="D601" s="1">
        <f>'2020 DPE data to project HH'!D601*'Trend Analysis'!$I601</f>
        <v>1.7609564930512696E-2</v>
      </c>
      <c r="E601" s="1">
        <f>'2020 DPE data to project HH'!E601*'Trend Analysis'!$I601</f>
        <v>0</v>
      </c>
      <c r="F601" s="1">
        <f>'2020 DPE data to project HH'!F601*'Trend Analysis'!$I601</f>
        <v>0.48194598757192647</v>
      </c>
      <c r="G601" s="1">
        <f>'2020 DPE data to project HH'!G601*'Trend Analysis'!$I601</f>
        <v>4.0594681260866112</v>
      </c>
      <c r="H601" s="1">
        <f>'2020 DPE data to project HH'!H601*'Trend Analysis'!$I601</f>
        <v>0</v>
      </c>
      <c r="I601" s="1">
        <f>'2020 DPE data to project HH'!I601*'Trend Analysis'!$I601</f>
        <v>0</v>
      </c>
      <c r="J601" s="1">
        <f>'2020 DPE data to project HH'!J601*'Trend Analysis'!$I601</f>
        <v>0</v>
      </c>
      <c r="K601" s="1">
        <f>'2020 DPE data to project HH'!K601*'Trend Analysis'!$I601</f>
        <v>0</v>
      </c>
      <c r="L601" s="1">
        <f>'2020 DPE data to project HH'!L601*'Trend Analysis'!$I601</f>
        <v>0</v>
      </c>
      <c r="M601" s="1">
        <f>'2020 DPE data to project HH'!M601*'Trend Analysis'!$I601</f>
        <v>0</v>
      </c>
      <c r="N601" s="1">
        <f>'2020 DPE data to project HH'!N601*'Trend Analysis'!$I601</f>
        <v>0.16033972278835246</v>
      </c>
      <c r="O601" s="1">
        <f>'2020 DPE data to project HH'!O601*'Trend Analysis'!$I601</f>
        <v>0</v>
      </c>
      <c r="P601" s="1">
        <f>'2020 DPE data to project HH'!P601*'Trend Analysis'!$I601</f>
        <v>11.374852125904333</v>
      </c>
      <c r="Q601" s="1">
        <f>'2020 DPE data to project HH'!Q601*'Trend Analysis'!$I601</f>
        <v>17.203618117904039</v>
      </c>
      <c r="R601" s="1">
        <f>'2020 DPE data to project HH'!R601*'Trend Analysis'!$I601</f>
        <v>9.6796997965407705</v>
      </c>
      <c r="S601" s="1">
        <f>'2020 DPE data to project HH'!S601*'Trend Analysis'!$I601</f>
        <v>0</v>
      </c>
      <c r="T601" s="1">
        <f>'2020 DPE data to project HH'!T601*'Trend Analysis'!$I601</f>
        <v>0</v>
      </c>
      <c r="U601" s="1">
        <f>'2020 DPE data to project HH'!U601*'Trend Analysis'!$I601</f>
        <v>53.755513998407181</v>
      </c>
      <c r="V601" s="1">
        <f>'2020 DPE data to project HH'!V601*'Trend Analysis'!$I601</f>
        <v>0</v>
      </c>
      <c r="W601" s="1">
        <f>'2020 DPE data to project HH'!W601*'Trend Analysis'!$I601</f>
        <v>0</v>
      </c>
    </row>
    <row r="602" spans="1:23" x14ac:dyDescent="0.25">
      <c r="A602" t="s">
        <v>1216</v>
      </c>
      <c r="B602" s="21" t="s">
        <v>1217</v>
      </c>
      <c r="C602" s="1">
        <f>'2020 DPE data to project HH'!C602*'Trend Analysis'!$I602</f>
        <v>2593.7545835173482</v>
      </c>
      <c r="D602" s="1">
        <f>'2020 DPE data to project HH'!D602*'Trend Analysis'!$I602</f>
        <v>0.25051578038473465</v>
      </c>
      <c r="E602" s="1">
        <f>'2020 DPE data to project HH'!E602*'Trend Analysis'!$I602</f>
        <v>0</v>
      </c>
      <c r="F602" s="1">
        <f>'2020 DPE data to project HH'!F602*'Trend Analysis'!$I602</f>
        <v>7.5884583239375933</v>
      </c>
      <c r="G602" s="1">
        <f>'2020 DPE data to project HH'!G602*'Trend Analysis'!$I602</f>
        <v>70.223321115720907</v>
      </c>
      <c r="H602" s="1">
        <f>'2020 DPE data to project HH'!H602*'Trend Analysis'!$I602</f>
        <v>47.987579900075851</v>
      </c>
      <c r="I602" s="1">
        <f>'2020 DPE data to project HH'!I602*'Trend Analysis'!$I602</f>
        <v>0</v>
      </c>
      <c r="J602" s="1">
        <f>'2020 DPE data to project HH'!J602*'Trend Analysis'!$I602</f>
        <v>2.4795144562489093</v>
      </c>
      <c r="K602" s="1">
        <f>'2020 DPE data to project HH'!K602*'Trend Analysis'!$I602</f>
        <v>0</v>
      </c>
      <c r="L602" s="1">
        <f>'2020 DPE data to project HH'!L602*'Trend Analysis'!$I602</f>
        <v>0</v>
      </c>
      <c r="M602" s="1">
        <f>'2020 DPE data to project HH'!M602*'Trend Analysis'!$I602</f>
        <v>1.1214033161316665</v>
      </c>
      <c r="N602" s="1">
        <f>'2020 DPE data to project HH'!N602*'Trend Analysis'!$I602</f>
        <v>9.9614542593929933E-2</v>
      </c>
      <c r="O602" s="1">
        <f>'2020 DPE data to project HH'!O602*'Trend Analysis'!$I602</f>
        <v>0.2761591279831721</v>
      </c>
      <c r="P602" s="1">
        <f>'2020 DPE data to project HH'!P602*'Trend Analysis'!$I602</f>
        <v>60.533094571311381</v>
      </c>
      <c r="Q602" s="1">
        <f>'2020 DPE data to project HH'!Q602*'Trend Analysis'!$I602</f>
        <v>189.51321529585189</v>
      </c>
      <c r="R602" s="1">
        <f>'2020 DPE data to project HH'!R602*'Trend Analysis'!$I602</f>
        <v>191.23625099794688</v>
      </c>
      <c r="S602" s="1">
        <f>'2020 DPE data to project HH'!S602*'Trend Analysis'!$I602</f>
        <v>0</v>
      </c>
      <c r="T602" s="1">
        <f>'2020 DPE data to project HH'!T602*'Trend Analysis'!$I602</f>
        <v>0</v>
      </c>
      <c r="U602" s="1">
        <f>'2020 DPE data to project HH'!U602*'Trend Analysis'!$I602</f>
        <v>824.53225354975666</v>
      </c>
      <c r="V602" s="1">
        <f>'2020 DPE data to project HH'!V602*'Trend Analysis'!$I602</f>
        <v>0</v>
      </c>
      <c r="W602" s="1">
        <f>'2020 DPE data to project HH'!W602*'Trend Analysis'!$I602</f>
        <v>0</v>
      </c>
    </row>
    <row r="603" spans="1:23" x14ac:dyDescent="0.25">
      <c r="A603" t="s">
        <v>1218</v>
      </c>
      <c r="B603" s="21" t="s">
        <v>1219</v>
      </c>
      <c r="C603" s="1">
        <f>'2020 DPE data to project HH'!C603*'Trend Analysis'!$I603</f>
        <v>472.6616632996699</v>
      </c>
      <c r="D603" s="1">
        <f>'2020 DPE data to project HH'!D603*'Trend Analysis'!$I603</f>
        <v>0</v>
      </c>
      <c r="E603" s="1">
        <f>'2020 DPE data to project HH'!E603*'Trend Analysis'!$I603</f>
        <v>0</v>
      </c>
      <c r="F603" s="1">
        <f>'2020 DPE data to project HH'!F603*'Trend Analysis'!$I603</f>
        <v>0.28706990590816656</v>
      </c>
      <c r="G603" s="1">
        <f>'2020 DPE data to project HH'!G603*'Trend Analysis'!$I603</f>
        <v>5.9242722804455701</v>
      </c>
      <c r="H603" s="1">
        <f>'2020 DPE data to project HH'!H603*'Trend Analysis'!$I603</f>
        <v>0</v>
      </c>
      <c r="I603" s="1">
        <f>'2020 DPE data to project HH'!I603*'Trend Analysis'!$I603</f>
        <v>0</v>
      </c>
      <c r="J603" s="1">
        <f>'2020 DPE data to project HH'!J603*'Trend Analysis'!$I603</f>
        <v>0</v>
      </c>
      <c r="K603" s="1">
        <f>'2020 DPE data to project HH'!K603*'Trend Analysis'!$I603</f>
        <v>0</v>
      </c>
      <c r="L603" s="1">
        <f>'2020 DPE data to project HH'!L603*'Trend Analysis'!$I603</f>
        <v>0</v>
      </c>
      <c r="M603" s="1">
        <f>'2020 DPE data to project HH'!M603*'Trend Analysis'!$I603</f>
        <v>0</v>
      </c>
      <c r="N603" s="1">
        <f>'2020 DPE data to project HH'!N603*'Trend Analysis'!$I603</f>
        <v>0.28175379653949678</v>
      </c>
      <c r="O603" s="1">
        <f>'2020 DPE data to project HH'!O603*'Trend Analysis'!$I603</f>
        <v>0</v>
      </c>
      <c r="P603" s="1">
        <f>'2020 DPE data to project HH'!P603*'Trend Analysis'!$I603</f>
        <v>10.953311743207154</v>
      </c>
      <c r="Q603" s="1">
        <f>'2020 DPE data to project HH'!Q603*'Trend Analysis'!$I603</f>
        <v>57.049296078942554</v>
      </c>
      <c r="R603" s="1">
        <f>'2020 DPE data to project HH'!R603*'Trend Analysis'!$I603</f>
        <v>10.787449130904658</v>
      </c>
      <c r="S603" s="1">
        <f>'2020 DPE data to project HH'!S603*'Trend Analysis'!$I603</f>
        <v>0</v>
      </c>
      <c r="T603" s="1">
        <f>'2020 DPE data to project HH'!T603*'Trend Analysis'!$I603</f>
        <v>0</v>
      </c>
      <c r="U603" s="1">
        <f>'2020 DPE data to project HH'!U603*'Trend Analysis'!$I603</f>
        <v>78.678418656312303</v>
      </c>
      <c r="V603" s="1">
        <f>'2020 DPE data to project HH'!V603*'Trend Analysis'!$I603</f>
        <v>0</v>
      </c>
      <c r="W603" s="1">
        <f>'2020 DPE data to project HH'!W603*'Trend Analysis'!$I603</f>
        <v>0</v>
      </c>
    </row>
    <row r="604" spans="1:23" x14ac:dyDescent="0.25">
      <c r="A604" t="s">
        <v>1220</v>
      </c>
      <c r="B604" s="21" t="s">
        <v>1221</v>
      </c>
      <c r="C604" s="1">
        <f>'2020 DPE data to project HH'!C604*'Trend Analysis'!$I604</f>
        <v>419.06985213047324</v>
      </c>
      <c r="D604" s="1">
        <f>'2020 DPE data to project HH'!D604*'Trend Analysis'!$I604</f>
        <v>0</v>
      </c>
      <c r="E604" s="1">
        <f>'2020 DPE data to project HH'!E604*'Trend Analysis'!$I604</f>
        <v>0</v>
      </c>
      <c r="F604" s="1">
        <f>'2020 DPE data to project HH'!F604*'Trend Analysis'!$I604</f>
        <v>0.62181989607840116</v>
      </c>
      <c r="G604" s="1">
        <f>'2020 DPE data to project HH'!G604*'Trend Analysis'!$I604</f>
        <v>12.107619585710479</v>
      </c>
      <c r="H604" s="1">
        <f>'2020 DPE data to project HH'!H604*'Trend Analysis'!$I604</f>
        <v>0</v>
      </c>
      <c r="I604" s="1">
        <f>'2020 DPE data to project HH'!I604*'Trend Analysis'!$I604</f>
        <v>0</v>
      </c>
      <c r="J604" s="1">
        <f>'2020 DPE data to project HH'!J604*'Trend Analysis'!$I604</f>
        <v>0</v>
      </c>
      <c r="K604" s="1">
        <f>'2020 DPE data to project HH'!K604*'Trend Analysis'!$I604</f>
        <v>0</v>
      </c>
      <c r="L604" s="1">
        <f>'2020 DPE data to project HH'!L604*'Trend Analysis'!$I604</f>
        <v>0</v>
      </c>
      <c r="M604" s="1">
        <f>'2020 DPE data to project HH'!M604*'Trend Analysis'!$I604</f>
        <v>0</v>
      </c>
      <c r="N604" s="1">
        <f>'2020 DPE data to project HH'!N604*'Trend Analysis'!$I604</f>
        <v>0</v>
      </c>
      <c r="O604" s="1">
        <f>'2020 DPE data to project HH'!O604*'Trend Analysis'!$I604</f>
        <v>0</v>
      </c>
      <c r="P604" s="1">
        <f>'2020 DPE data to project HH'!P604*'Trend Analysis'!$I604</f>
        <v>26.701497705002083</v>
      </c>
      <c r="Q604" s="1">
        <f>'2020 DPE data to project HH'!Q604*'Trend Analysis'!$I604</f>
        <v>37.290814851519485</v>
      </c>
      <c r="R604" s="1">
        <f>'2020 DPE data to project HH'!R604*'Trend Analysis'!$I604</f>
        <v>10.391233304416893</v>
      </c>
      <c r="S604" s="1">
        <f>'2020 DPE data to project HH'!S604*'Trend Analysis'!$I604</f>
        <v>0</v>
      </c>
      <c r="T604" s="1">
        <f>'2020 DPE data to project HH'!T604*'Trend Analysis'!$I604</f>
        <v>0</v>
      </c>
      <c r="U604" s="1">
        <f>'2020 DPE data to project HH'!U604*'Trend Analysis'!$I604</f>
        <v>58.199891751180402</v>
      </c>
      <c r="V604" s="1">
        <f>'2020 DPE data to project HH'!V604*'Trend Analysis'!$I604</f>
        <v>0</v>
      </c>
      <c r="W604" s="1">
        <f>'2020 DPE data to project HH'!W604*'Trend Analysis'!$I604</f>
        <v>0</v>
      </c>
    </row>
    <row r="605" spans="1:23" x14ac:dyDescent="0.25">
      <c r="A605" t="s">
        <v>1222</v>
      </c>
      <c r="B605" s="21" t="s">
        <v>1223</v>
      </c>
      <c r="C605" s="1">
        <f>'2020 DPE data to project HH'!C605*'Trend Analysis'!$I605</f>
        <v>545.5738079242517</v>
      </c>
      <c r="D605" s="1">
        <f>'2020 DPE data to project HH'!D605*'Trend Analysis'!$I605</f>
        <v>0</v>
      </c>
      <c r="E605" s="1">
        <f>'2020 DPE data to project HH'!E605*'Trend Analysis'!$I605</f>
        <v>0</v>
      </c>
      <c r="F605" s="1">
        <f>'2020 DPE data to project HH'!F605*'Trend Analysis'!$I605</f>
        <v>0.87810236150260979</v>
      </c>
      <c r="G605" s="1">
        <f>'2020 DPE data to project HH'!G605*'Trend Analysis'!$I605</f>
        <v>7.0911468043328005</v>
      </c>
      <c r="H605" s="1">
        <f>'2020 DPE data to project HH'!H605*'Trend Analysis'!$I605</f>
        <v>0</v>
      </c>
      <c r="I605" s="1">
        <f>'2020 DPE data to project HH'!I605*'Trend Analysis'!$I605</f>
        <v>0</v>
      </c>
      <c r="J605" s="1">
        <f>'2020 DPE data to project HH'!J605*'Trend Analysis'!$I605</f>
        <v>0</v>
      </c>
      <c r="K605" s="1">
        <f>'2020 DPE data to project HH'!K605*'Trend Analysis'!$I605</f>
        <v>0</v>
      </c>
      <c r="L605" s="1">
        <f>'2020 DPE data to project HH'!L605*'Trend Analysis'!$I605</f>
        <v>0</v>
      </c>
      <c r="M605" s="1">
        <f>'2020 DPE data to project HH'!M605*'Trend Analysis'!$I605</f>
        <v>0</v>
      </c>
      <c r="N605" s="1">
        <f>'2020 DPE data to project HH'!N605*'Trend Analysis'!$I605</f>
        <v>0</v>
      </c>
      <c r="O605" s="1">
        <f>'2020 DPE data to project HH'!O605*'Trend Analysis'!$I605</f>
        <v>0</v>
      </c>
      <c r="P605" s="1">
        <f>'2020 DPE data to project HH'!P605*'Trend Analysis'!$I605</f>
        <v>14.617879898475239</v>
      </c>
      <c r="Q605" s="1">
        <f>'2020 DPE data to project HH'!Q605*'Trend Analysis'!$I605</f>
        <v>53.914693021187858</v>
      </c>
      <c r="R605" s="1">
        <f>'2020 DPE data to project HH'!R605*'Trend Analysis'!$I605</f>
        <v>19.359830644357427</v>
      </c>
      <c r="S605" s="1">
        <f>'2020 DPE data to project HH'!S605*'Trend Analysis'!$I605</f>
        <v>0</v>
      </c>
      <c r="T605" s="1">
        <f>'2020 DPE data to project HH'!T605*'Trend Analysis'!$I605</f>
        <v>0</v>
      </c>
      <c r="U605" s="1">
        <f>'2020 DPE data to project HH'!U605*'Trend Analysis'!$I605</f>
        <v>81.177444919068776</v>
      </c>
      <c r="V605" s="1">
        <f>'2020 DPE data to project HH'!V605*'Trend Analysis'!$I605</f>
        <v>2.951097113460293</v>
      </c>
      <c r="W605" s="1">
        <f>'2020 DPE data to project HH'!W605*'Trend Analysis'!$I605</f>
        <v>0</v>
      </c>
    </row>
    <row r="606" spans="1:23" x14ac:dyDescent="0.25">
      <c r="A606" t="s">
        <v>1224</v>
      </c>
      <c r="B606" s="21" t="s">
        <v>1225</v>
      </c>
      <c r="C606" s="1">
        <f>'2020 DPE data to project HH'!C606*'Trend Analysis'!$I606</f>
        <v>161.31516747361226</v>
      </c>
      <c r="D606" s="1">
        <f>'2020 DPE data to project HH'!D606*'Trend Analysis'!$I606</f>
        <v>7.2261570455987467E-2</v>
      </c>
      <c r="E606" s="1">
        <f>'2020 DPE data to project HH'!E606*'Trend Analysis'!$I606</f>
        <v>0</v>
      </c>
      <c r="F606" s="1">
        <f>'2020 DPE data to project HH'!F606*'Trend Analysis'!$I606</f>
        <v>0.31150595912783791</v>
      </c>
      <c r="G606" s="1">
        <f>'2020 DPE data to project HH'!G606*'Trend Analysis'!$I606</f>
        <v>4.0896142847253447</v>
      </c>
      <c r="H606" s="1">
        <f>'2020 DPE data to project HH'!H606*'Trend Analysis'!$I606</f>
        <v>0</v>
      </c>
      <c r="I606" s="1">
        <f>'2020 DPE data to project HH'!I606*'Trend Analysis'!$I606</f>
        <v>0</v>
      </c>
      <c r="J606" s="1">
        <f>'2020 DPE data to project HH'!J606*'Trend Analysis'!$I606</f>
        <v>0</v>
      </c>
      <c r="K606" s="1">
        <f>'2020 DPE data to project HH'!K606*'Trend Analysis'!$I606</f>
        <v>0</v>
      </c>
      <c r="L606" s="1">
        <f>'2020 DPE data to project HH'!L606*'Trend Analysis'!$I606</f>
        <v>0</v>
      </c>
      <c r="M606" s="1">
        <f>'2020 DPE data to project HH'!M606*'Trend Analysis'!$I606</f>
        <v>0</v>
      </c>
      <c r="N606" s="1">
        <f>'2020 DPE data to project HH'!N606*'Trend Analysis'!$I606</f>
        <v>4.7848877734370091E-2</v>
      </c>
      <c r="O606" s="1">
        <f>'2020 DPE data to project HH'!O606*'Trend Analysis'!$I606</f>
        <v>0</v>
      </c>
      <c r="P606" s="1">
        <f>'2020 DPE data to project HH'!P606*'Trend Analysis'!$I606</f>
        <v>1.0497457870295477</v>
      </c>
      <c r="Q606" s="1">
        <f>'2020 DPE data to project HH'!Q606*'Trend Analysis'!$I606</f>
        <v>14.18084494813311</v>
      </c>
      <c r="R606" s="1">
        <f>'2020 DPE data to project HH'!R606*'Trend Analysis'!$I606</f>
        <v>0</v>
      </c>
      <c r="S606" s="1">
        <f>'2020 DPE data to project HH'!S606*'Trend Analysis'!$I606</f>
        <v>0</v>
      </c>
      <c r="T606" s="1">
        <f>'2020 DPE data to project HH'!T606*'Trend Analysis'!$I606</f>
        <v>0</v>
      </c>
      <c r="U606" s="1">
        <f>'2020 DPE data to project HH'!U606*'Trend Analysis'!$I606</f>
        <v>26.365708139346783</v>
      </c>
      <c r="V606" s="1">
        <f>'2020 DPE data to project HH'!V606*'Trend Analysis'!$I606</f>
        <v>0</v>
      </c>
      <c r="W606" s="1">
        <f>'2020 DPE data to project HH'!W606*'Trend Analysis'!$I606</f>
        <v>0</v>
      </c>
    </row>
    <row r="607" spans="1:23" x14ac:dyDescent="0.25">
      <c r="A607" t="s">
        <v>1226</v>
      </c>
      <c r="B607" s="21" t="s">
        <v>1227</v>
      </c>
      <c r="C607" s="1">
        <f>'2020 DPE data to project HH'!C607*'Trend Analysis'!$I607</f>
        <v>76.313000000000002</v>
      </c>
      <c r="D607" s="1">
        <f>'2020 DPE data to project HH'!D607*'Trend Analysis'!$I607</f>
        <v>0</v>
      </c>
      <c r="E607" s="1">
        <f>'2020 DPE data to project HH'!E607*'Trend Analysis'!$I607</f>
        <v>0</v>
      </c>
      <c r="F607" s="1">
        <f>'2020 DPE data to project HH'!F607*'Trend Analysis'!$I607</f>
        <v>0</v>
      </c>
      <c r="G607" s="1">
        <f>'2020 DPE data to project HH'!G607*'Trend Analysis'!$I607</f>
        <v>0</v>
      </c>
      <c r="H607" s="1">
        <f>'2020 DPE data to project HH'!H607*'Trend Analysis'!$I607</f>
        <v>0</v>
      </c>
      <c r="I607" s="1">
        <f>'2020 DPE data to project HH'!I607*'Trend Analysis'!$I607</f>
        <v>0</v>
      </c>
      <c r="J607" s="1">
        <f>'2020 DPE data to project HH'!J607*'Trend Analysis'!$I607</f>
        <v>0</v>
      </c>
      <c r="K607" s="1">
        <f>'2020 DPE data to project HH'!K607*'Trend Analysis'!$I607</f>
        <v>0</v>
      </c>
      <c r="L607" s="1">
        <f>'2020 DPE data to project HH'!L607*'Trend Analysis'!$I607</f>
        <v>0</v>
      </c>
      <c r="M607" s="1">
        <f>'2020 DPE data to project HH'!M607*'Trend Analysis'!$I607</f>
        <v>0</v>
      </c>
      <c r="N607" s="1">
        <f>'2020 DPE data to project HH'!N607*'Trend Analysis'!$I607</f>
        <v>0</v>
      </c>
      <c r="O607" s="1">
        <f>'2020 DPE data to project HH'!O607*'Trend Analysis'!$I607</f>
        <v>9.9280000000000008</v>
      </c>
      <c r="P607" s="1">
        <f>'2020 DPE data to project HH'!P607*'Trend Analysis'!$I607</f>
        <v>0</v>
      </c>
      <c r="Q607" s="1">
        <f>'2020 DPE data to project HH'!Q607*'Trend Analysis'!$I607</f>
        <v>0</v>
      </c>
      <c r="R607" s="1">
        <f>'2020 DPE data to project HH'!R607*'Trend Analysis'!$I607</f>
        <v>7.2999999999999995E-2</v>
      </c>
      <c r="S607" s="1">
        <f>'2020 DPE data to project HH'!S607*'Trend Analysis'!$I607</f>
        <v>0</v>
      </c>
      <c r="T607" s="1">
        <f>'2020 DPE data to project HH'!T607*'Trend Analysis'!$I607</f>
        <v>0</v>
      </c>
      <c r="U607" s="1">
        <f>'2020 DPE data to project HH'!U607*'Trend Analysis'!$I607</f>
        <v>0</v>
      </c>
      <c r="V607" s="1">
        <f>'2020 DPE data to project HH'!V607*'Trend Analysis'!$I607</f>
        <v>0</v>
      </c>
      <c r="W607" s="1">
        <f>'2020 DPE data to project HH'!W607*'Trend Analysis'!$I607</f>
        <v>0</v>
      </c>
    </row>
    <row r="608" spans="1:23" x14ac:dyDescent="0.25">
      <c r="A608" t="s">
        <v>1228</v>
      </c>
      <c r="B608" s="21" t="s">
        <v>1229</v>
      </c>
      <c r="C608" s="1">
        <f>'2020 DPE data to project HH'!C608*'Trend Analysis'!$I608</f>
        <v>7079.2813994025573</v>
      </c>
      <c r="D608" s="1">
        <f>'2020 DPE data to project HH'!D608*'Trend Analysis'!$I608</f>
        <v>1.0620470661950354</v>
      </c>
      <c r="E608" s="1">
        <f>'2020 DPE data to project HH'!E608*'Trend Analysis'!$I608</f>
        <v>0.10845567342646797</v>
      </c>
      <c r="F608" s="1">
        <f>'2020 DPE data to project HH'!F608*'Trend Analysis'!$I608</f>
        <v>17.631209098914113</v>
      </c>
      <c r="G608" s="1">
        <f>'2020 DPE data to project HH'!G608*'Trend Analysis'!$I608</f>
        <v>132.47451242350888</v>
      </c>
      <c r="H608" s="1">
        <f>'2020 DPE data to project HH'!H608*'Trend Analysis'!$I608</f>
        <v>66.794370496478138</v>
      </c>
      <c r="I608" s="1">
        <f>'2020 DPE data to project HH'!I608*'Trend Analysis'!$I608</f>
        <v>0</v>
      </c>
      <c r="J608" s="1">
        <f>'2020 DPE data to project HH'!J608*'Trend Analysis'!$I608</f>
        <v>0</v>
      </c>
      <c r="K608" s="1">
        <f>'2020 DPE data to project HH'!K608*'Trend Analysis'!$I608</f>
        <v>0</v>
      </c>
      <c r="L608" s="1">
        <f>'2020 DPE data to project HH'!L608*'Trend Analysis'!$I608</f>
        <v>0</v>
      </c>
      <c r="M608" s="1">
        <f>'2020 DPE data to project HH'!M608*'Trend Analysis'!$I608</f>
        <v>0</v>
      </c>
      <c r="N608" s="1">
        <f>'2020 DPE data to project HH'!N608*'Trend Analysis'!$I608</f>
        <v>0.20565651281811381</v>
      </c>
      <c r="O608" s="1">
        <f>'2020 DPE data to project HH'!O608*'Trend Analysis'!$I608</f>
        <v>0</v>
      </c>
      <c r="P608" s="1">
        <f>'2020 DPE data to project HH'!P608*'Trend Analysis'!$I608</f>
        <v>237.28055012250314</v>
      </c>
      <c r="Q608" s="1">
        <f>'2020 DPE data to project HH'!Q608*'Trend Analysis'!$I608</f>
        <v>501.298493244822</v>
      </c>
      <c r="R608" s="1">
        <f>'2020 DPE data to project HH'!R608*'Trend Analysis'!$I608</f>
        <v>590.86753199412806</v>
      </c>
      <c r="S608" s="1">
        <f>'2020 DPE data to project HH'!S608*'Trend Analysis'!$I608</f>
        <v>0</v>
      </c>
      <c r="T608" s="1">
        <f>'2020 DPE data to project HH'!T608*'Trend Analysis'!$I608</f>
        <v>0</v>
      </c>
      <c r="U608" s="1">
        <f>'2020 DPE data to project HH'!U608*'Trend Analysis'!$I608</f>
        <v>1464.1515912573177</v>
      </c>
      <c r="V608" s="1">
        <f>'2020 DPE data to project HH'!V608*'Trend Analysis'!$I608</f>
        <v>25.521870924054877</v>
      </c>
      <c r="W608" s="1">
        <f>'2020 DPE data to project HH'!W608*'Trend Analysis'!$I608</f>
        <v>0</v>
      </c>
    </row>
    <row r="609" spans="1:23" x14ac:dyDescent="0.25">
      <c r="A609" t="s">
        <v>1230</v>
      </c>
      <c r="B609" s="21" t="s">
        <v>1231</v>
      </c>
      <c r="C609" s="1">
        <f>'2020 DPE data to project HH'!C609*'Trend Analysis'!$I609</f>
        <v>443.14359681249425</v>
      </c>
      <c r="D609" s="1">
        <f>'2020 DPE data to project HH'!D609*'Trend Analysis'!$I609</f>
        <v>0</v>
      </c>
      <c r="E609" s="1">
        <f>'2020 DPE data to project HH'!E609*'Trend Analysis'!$I609</f>
        <v>0</v>
      </c>
      <c r="F609" s="1">
        <f>'2020 DPE data to project HH'!F609*'Trend Analysis'!$I609</f>
        <v>0.4120706910980127</v>
      </c>
      <c r="G609" s="1">
        <f>'2020 DPE data to project HH'!G609*'Trend Analysis'!$I609</f>
        <v>8.2979934764374423</v>
      </c>
      <c r="H609" s="1">
        <f>'2020 DPE data to project HH'!H609*'Trend Analysis'!$I609</f>
        <v>1.5169752643789536</v>
      </c>
      <c r="I609" s="1">
        <f>'2020 DPE data to project HH'!I609*'Trend Analysis'!$I609</f>
        <v>0</v>
      </c>
      <c r="J609" s="1">
        <f>'2020 DPE data to project HH'!J609*'Trend Analysis'!$I609</f>
        <v>0</v>
      </c>
      <c r="K609" s="1">
        <f>'2020 DPE data to project HH'!K609*'Trend Analysis'!$I609</f>
        <v>0</v>
      </c>
      <c r="L609" s="1">
        <f>'2020 DPE data to project HH'!L609*'Trend Analysis'!$I609</f>
        <v>0</v>
      </c>
      <c r="M609" s="1">
        <f>'2020 DPE data to project HH'!M609*'Trend Analysis'!$I609</f>
        <v>0</v>
      </c>
      <c r="N609" s="1">
        <f>'2020 DPE data to project HH'!N609*'Trend Analysis'!$I609</f>
        <v>0</v>
      </c>
      <c r="O609" s="1">
        <f>'2020 DPE data to project HH'!O609*'Trend Analysis'!$I609</f>
        <v>0</v>
      </c>
      <c r="P609" s="1">
        <f>'2020 DPE data to project HH'!P609*'Trend Analysis'!$I609</f>
        <v>3.9029286182754781</v>
      </c>
      <c r="Q609" s="1">
        <f>'2020 DPE data to project HH'!Q609*'Trend Analysis'!$I609</f>
        <v>25.721324433459895</v>
      </c>
      <c r="R609" s="1">
        <f>'2020 DPE data to project HH'!R609*'Trend Analysis'!$I609</f>
        <v>16.571433517913086</v>
      </c>
      <c r="S609" s="1">
        <f>'2020 DPE data to project HH'!S609*'Trend Analysis'!$I609</f>
        <v>0</v>
      </c>
      <c r="T609" s="1">
        <f>'2020 DPE data to project HH'!T609*'Trend Analysis'!$I609</f>
        <v>0</v>
      </c>
      <c r="U609" s="1">
        <f>'2020 DPE data to project HH'!U609*'Trend Analysis'!$I609</f>
        <v>67.255060982318142</v>
      </c>
      <c r="V609" s="1">
        <f>'2020 DPE data to project HH'!V609*'Trend Analysis'!$I609</f>
        <v>0</v>
      </c>
      <c r="W609" s="1">
        <f>'2020 DPE data to project HH'!W609*'Trend Analysis'!$I609</f>
        <v>0</v>
      </c>
    </row>
    <row r="610" spans="1:23" x14ac:dyDescent="0.25">
      <c r="A610" t="s">
        <v>1232</v>
      </c>
      <c r="B610" s="21" t="s">
        <v>1233</v>
      </c>
      <c r="C610" s="1">
        <f>'2020 DPE data to project HH'!C610*'Trend Analysis'!$I610</f>
        <v>755.46864764934605</v>
      </c>
      <c r="D610" s="1">
        <f>'2020 DPE data to project HH'!D610*'Trend Analysis'!$I610</f>
        <v>0</v>
      </c>
      <c r="E610" s="1">
        <f>'2020 DPE data to project HH'!E610*'Trend Analysis'!$I610</f>
        <v>0</v>
      </c>
      <c r="F610" s="1">
        <f>'2020 DPE data to project HH'!F610*'Trend Analysis'!$I610</f>
        <v>0.73161829814958512</v>
      </c>
      <c r="G610" s="1">
        <f>'2020 DPE data to project HH'!G610*'Trend Analysis'!$I610</f>
        <v>5.1752582258536721</v>
      </c>
      <c r="H610" s="1">
        <f>'2020 DPE data to project HH'!H610*'Trend Analysis'!$I610</f>
        <v>0</v>
      </c>
      <c r="I610" s="1">
        <f>'2020 DPE data to project HH'!I610*'Trend Analysis'!$I610</f>
        <v>0</v>
      </c>
      <c r="J610" s="1">
        <f>'2020 DPE data to project HH'!J610*'Trend Analysis'!$I610</f>
        <v>5.6087344358838847</v>
      </c>
      <c r="K610" s="1">
        <f>'2020 DPE data to project HH'!K610*'Trend Analysis'!$I610</f>
        <v>0</v>
      </c>
      <c r="L610" s="1">
        <f>'2020 DPE data to project HH'!L610*'Trend Analysis'!$I610</f>
        <v>0</v>
      </c>
      <c r="M610" s="1">
        <f>'2020 DPE data to project HH'!M610*'Trend Analysis'!$I610</f>
        <v>0</v>
      </c>
      <c r="N610" s="1">
        <f>'2020 DPE data to project HH'!N610*'Trend Analysis'!$I610</f>
        <v>0</v>
      </c>
      <c r="O610" s="1">
        <f>'2020 DPE data to project HH'!O610*'Trend Analysis'!$I610</f>
        <v>0</v>
      </c>
      <c r="P610" s="1">
        <f>'2020 DPE data to project HH'!P610*'Trend Analysis'!$I610</f>
        <v>16.084409511614037</v>
      </c>
      <c r="Q610" s="1">
        <f>'2020 DPE data to project HH'!Q610*'Trend Analysis'!$I610</f>
        <v>66.190596211867003</v>
      </c>
      <c r="R610" s="1">
        <f>'2020 DPE data to project HH'!R610*'Trend Analysis'!$I610</f>
        <v>4.0274620640835304</v>
      </c>
      <c r="S610" s="1">
        <f>'2020 DPE data to project HH'!S610*'Trend Analysis'!$I610</f>
        <v>0</v>
      </c>
      <c r="T610" s="1">
        <f>'2020 DPE data to project HH'!T610*'Trend Analysis'!$I610</f>
        <v>0</v>
      </c>
      <c r="U610" s="1">
        <f>'2020 DPE data to project HH'!U610*'Trend Analysis'!$I610</f>
        <v>71.228485216232215</v>
      </c>
      <c r="V610" s="1">
        <f>'2020 DPE data to project HH'!V610*'Trend Analysis'!$I610</f>
        <v>0</v>
      </c>
      <c r="W610" s="1">
        <f>'2020 DPE data to project HH'!W610*'Trend Analysis'!$I610</f>
        <v>0</v>
      </c>
    </row>
    <row r="611" spans="1:23" x14ac:dyDescent="0.25">
      <c r="A611" t="s">
        <v>1234</v>
      </c>
      <c r="B611" s="21" t="s">
        <v>1235</v>
      </c>
      <c r="C611" s="1">
        <f>'2020 DPE data to project HH'!C611*'Trend Analysis'!$I611</f>
        <v>4087.7389579727387</v>
      </c>
      <c r="D611" s="1">
        <f>'2020 DPE data to project HH'!D611*'Trend Analysis'!$I611</f>
        <v>0.22931240131686303</v>
      </c>
      <c r="E611" s="1">
        <f>'2020 DPE data to project HH'!E611*'Trend Analysis'!$I611</f>
        <v>0</v>
      </c>
      <c r="F611" s="1">
        <f>'2020 DPE data to project HH'!F611*'Trend Analysis'!$I611</f>
        <v>5.8394201844109945</v>
      </c>
      <c r="G611" s="1">
        <f>'2020 DPE data to project HH'!G611*'Trend Analysis'!$I611</f>
        <v>72.120761726445679</v>
      </c>
      <c r="H611" s="1">
        <f>'2020 DPE data to project HH'!H611*'Trend Analysis'!$I611</f>
        <v>49.759785329613152</v>
      </c>
      <c r="I611" s="1">
        <f>'2020 DPE data to project HH'!I611*'Trend Analysis'!$I611</f>
        <v>0</v>
      </c>
      <c r="J611" s="1">
        <f>'2020 DPE data to project HH'!J611*'Trend Analysis'!$I611</f>
        <v>3.9848058509535589</v>
      </c>
      <c r="K611" s="1">
        <f>'2020 DPE data to project HH'!K611*'Trend Analysis'!$I611</f>
        <v>0</v>
      </c>
      <c r="L611" s="1">
        <f>'2020 DPE data to project HH'!L611*'Trend Analysis'!$I611</f>
        <v>0</v>
      </c>
      <c r="M611" s="1">
        <f>'2020 DPE data to project HH'!M611*'Trend Analysis'!$I611</f>
        <v>0</v>
      </c>
      <c r="N611" s="1">
        <f>'2020 DPE data to project HH'!N611*'Trend Analysis'!$I611</f>
        <v>0.48879748701752385</v>
      </c>
      <c r="O611" s="1">
        <f>'2020 DPE data to project HH'!O611*'Trend Analysis'!$I611</f>
        <v>0</v>
      </c>
      <c r="P611" s="1">
        <f>'2020 DPE data to project HH'!P611*'Trend Analysis'!$I611</f>
        <v>171.95815132784799</v>
      </c>
      <c r="Q611" s="1">
        <f>'2020 DPE data to project HH'!Q611*'Trend Analysis'!$I611</f>
        <v>376.49978452175918</v>
      </c>
      <c r="R611" s="1">
        <f>'2020 DPE data to project HH'!R611*'Trend Analysis'!$I611</f>
        <v>321.21135765688814</v>
      </c>
      <c r="S611" s="1">
        <f>'2020 DPE data to project HH'!S611*'Trend Analysis'!$I611</f>
        <v>238.36420663200235</v>
      </c>
      <c r="T611" s="1">
        <f>'2020 DPE data to project HH'!T611*'Trend Analysis'!$I611</f>
        <v>0</v>
      </c>
      <c r="U611" s="1">
        <f>'2020 DPE data to project HH'!U611*'Trend Analysis'!$I611</f>
        <v>1058.0554657251751</v>
      </c>
      <c r="V611" s="1">
        <f>'2020 DPE data to project HH'!V611*'Trend Analysis'!$I611</f>
        <v>0</v>
      </c>
      <c r="W611" s="1">
        <f>'2020 DPE data to project HH'!W611*'Trend Analysis'!$I611</f>
        <v>0</v>
      </c>
    </row>
    <row r="612" spans="1:23" x14ac:dyDescent="0.25">
      <c r="A612" t="s">
        <v>1236</v>
      </c>
      <c r="B612" s="21" t="s">
        <v>1237</v>
      </c>
      <c r="C612" s="1">
        <f>'2020 DPE data to project HH'!C612*'Trend Analysis'!$I612</f>
        <v>360.15012168761649</v>
      </c>
      <c r="D612" s="1">
        <f>'2020 DPE data to project HH'!D612*'Trend Analysis'!$I612</f>
        <v>1.6223572222524654E-2</v>
      </c>
      <c r="E612" s="1">
        <f>'2020 DPE data to project HH'!E612*'Trend Analysis'!$I612</f>
        <v>0</v>
      </c>
      <c r="F612" s="1">
        <f>'2020 DPE data to project HH'!F612*'Trend Analysis'!$I612</f>
        <v>0.55667132188537716</v>
      </c>
      <c r="G612" s="1">
        <f>'2020 DPE data to project HH'!G612*'Trend Analysis'!$I612</f>
        <v>18.285993841313097</v>
      </c>
      <c r="H612" s="1">
        <f>'2020 DPE data to project HH'!H612*'Trend Analysis'!$I612</f>
        <v>3.6644993757627558</v>
      </c>
      <c r="I612" s="1">
        <f>'2020 DPE data to project HH'!I612*'Trend Analysis'!$I612</f>
        <v>0</v>
      </c>
      <c r="J612" s="1">
        <f>'2020 DPE data to project HH'!J612*'Trend Analysis'!$I612</f>
        <v>0.71789307084671583</v>
      </c>
      <c r="K612" s="1">
        <f>'2020 DPE data to project HH'!K612*'Trend Analysis'!$I612</f>
        <v>0</v>
      </c>
      <c r="L612" s="1">
        <f>'2020 DPE data to project HH'!L612*'Trend Analysis'!$I612</f>
        <v>0</v>
      </c>
      <c r="M612" s="1">
        <f>'2020 DPE data to project HH'!M612*'Trend Analysis'!$I612</f>
        <v>0</v>
      </c>
      <c r="N612" s="1">
        <f>'2020 DPE data to project HH'!N612*'Trend Analysis'!$I612</f>
        <v>0.12370473819675047</v>
      </c>
      <c r="O612" s="1">
        <f>'2020 DPE data to project HH'!O612*'Trend Analysis'!$I612</f>
        <v>0</v>
      </c>
      <c r="P612" s="1">
        <f>'2020 DPE data to project HH'!P612*'Trend Analysis'!$I612</f>
        <v>0.711809231263269</v>
      </c>
      <c r="Q612" s="1">
        <f>'2020 DPE data to project HH'!Q612*'Trend Analysis'!$I612</f>
        <v>40.209109780263447</v>
      </c>
      <c r="R612" s="1">
        <f>'2020 DPE data to project HH'!R612*'Trend Analysis'!$I612</f>
        <v>11.346360823128178</v>
      </c>
      <c r="S612" s="1">
        <f>'2020 DPE data to project HH'!S612*'Trend Analysis'!$I612</f>
        <v>0</v>
      </c>
      <c r="T612" s="1">
        <f>'2020 DPE data to project HH'!T612*'Trend Analysis'!$I612</f>
        <v>0</v>
      </c>
      <c r="U612" s="1">
        <f>'2020 DPE data to project HH'!U612*'Trend Analysis'!$I612</f>
        <v>64.894288890098608</v>
      </c>
      <c r="V612" s="1">
        <f>'2020 DPE data to project HH'!V612*'Trend Analysis'!$I612</f>
        <v>0</v>
      </c>
      <c r="W612" s="1">
        <f>'2020 DPE data to project HH'!W612*'Trend Analysis'!$I612</f>
        <v>0</v>
      </c>
    </row>
    <row r="613" spans="1:23" x14ac:dyDescent="0.25">
      <c r="A613" t="s">
        <v>1238</v>
      </c>
      <c r="B613" s="21" t="s">
        <v>1239</v>
      </c>
      <c r="C613" s="1">
        <f>'2020 DPE data to project HH'!C613*'Trend Analysis'!$I613</f>
        <v>524.08098006114096</v>
      </c>
      <c r="D613" s="1">
        <f>'2020 DPE data to project HH'!D613*'Trend Analysis'!$I613</f>
        <v>4.5610839054952015E-2</v>
      </c>
      <c r="E613" s="1">
        <f>'2020 DPE data to project HH'!E613*'Trend Analysis'!$I613</f>
        <v>0</v>
      </c>
      <c r="F613" s="1">
        <f>'2020 DPE data to project HH'!F613*'Trend Analysis'!$I613</f>
        <v>0.71837071511549422</v>
      </c>
      <c r="G613" s="1">
        <f>'2020 DPE data to project HH'!G613*'Trend Analysis'!$I613</f>
        <v>15.123102976652159</v>
      </c>
      <c r="H613" s="1">
        <f>'2020 DPE data to project HH'!H613*'Trend Analysis'!$I613</f>
        <v>4.6668181233044086</v>
      </c>
      <c r="I613" s="1">
        <f>'2020 DPE data to project HH'!I613*'Trend Analysis'!$I613</f>
        <v>0</v>
      </c>
      <c r="J613" s="1">
        <f>'2020 DPE data to project HH'!J613*'Trend Analysis'!$I613</f>
        <v>0</v>
      </c>
      <c r="K613" s="1">
        <f>'2020 DPE data to project HH'!K613*'Trend Analysis'!$I613</f>
        <v>0</v>
      </c>
      <c r="L613" s="1">
        <f>'2020 DPE data to project HH'!L613*'Trend Analysis'!$I613</f>
        <v>0</v>
      </c>
      <c r="M613" s="1">
        <f>'2020 DPE data to project HH'!M613*'Trend Analysis'!$I613</f>
        <v>0</v>
      </c>
      <c r="N613" s="1">
        <f>'2020 DPE data to project HH'!N613*'Trend Analysis'!$I613</f>
        <v>0</v>
      </c>
      <c r="O613" s="1">
        <f>'2020 DPE data to project HH'!O613*'Trend Analysis'!$I613</f>
        <v>0</v>
      </c>
      <c r="P613" s="1">
        <f>'2020 DPE data to project HH'!P613*'Trend Analysis'!$I613</f>
        <v>13.824230673564548</v>
      </c>
      <c r="Q613" s="1">
        <f>'2020 DPE data to project HH'!Q613*'Trend Analysis'!$I613</f>
        <v>74.939645177264694</v>
      </c>
      <c r="R613" s="1">
        <f>'2020 DPE data to project HH'!R613*'Trend Analysis'!$I613</f>
        <v>48.940430305963517</v>
      </c>
      <c r="S613" s="1">
        <f>'2020 DPE data to project HH'!S613*'Trend Analysis'!$I613</f>
        <v>0</v>
      </c>
      <c r="T613" s="1">
        <f>'2020 DPE data to project HH'!T613*'Trend Analysis'!$I613</f>
        <v>0</v>
      </c>
      <c r="U613" s="1">
        <f>'2020 DPE data to project HH'!U613*'Trend Analysis'!$I613</f>
        <v>122.31997746555314</v>
      </c>
      <c r="V613" s="1">
        <f>'2020 DPE data to project HH'!V613*'Trend Analysis'!$I613</f>
        <v>0</v>
      </c>
      <c r="W613" s="1">
        <f>'2020 DPE data to project HH'!W613*'Trend Analysis'!$I613</f>
        <v>0</v>
      </c>
    </row>
    <row r="614" spans="1:23" x14ac:dyDescent="0.25">
      <c r="A614" t="s">
        <v>1240</v>
      </c>
      <c r="B614" s="21" t="s">
        <v>1241</v>
      </c>
      <c r="C614" s="1">
        <f>'2020 DPE data to project HH'!C614*'Trend Analysis'!$I614</f>
        <v>315.23170247359764</v>
      </c>
      <c r="D614" s="1">
        <f>'2020 DPE data to project HH'!D614*'Trend Analysis'!$I614</f>
        <v>0</v>
      </c>
      <c r="E614" s="1">
        <f>'2020 DPE data to project HH'!E614*'Trend Analysis'!$I614</f>
        <v>0</v>
      </c>
      <c r="F614" s="1">
        <f>'2020 DPE data to project HH'!F614*'Trend Analysis'!$I614</f>
        <v>0.5016000197512922</v>
      </c>
      <c r="G614" s="1">
        <f>'2020 DPE data to project HH'!G614*'Trend Analysis'!$I614</f>
        <v>5.1472505069407459</v>
      </c>
      <c r="H614" s="1">
        <f>'2020 DPE data to project HH'!H614*'Trend Analysis'!$I614</f>
        <v>0.46293713790433666</v>
      </c>
      <c r="I614" s="1">
        <f>'2020 DPE data to project HH'!I614*'Trend Analysis'!$I614</f>
        <v>0</v>
      </c>
      <c r="J614" s="1">
        <f>'2020 DPE data to project HH'!J614*'Trend Analysis'!$I614</f>
        <v>0.70814120435476546</v>
      </c>
      <c r="K614" s="1">
        <f>'2020 DPE data to project HH'!K614*'Trend Analysis'!$I614</f>
        <v>0</v>
      </c>
      <c r="L614" s="1">
        <f>'2020 DPE data to project HH'!L614*'Trend Analysis'!$I614</f>
        <v>0</v>
      </c>
      <c r="M614" s="1">
        <f>'2020 DPE data to project HH'!M614*'Trend Analysis'!$I614</f>
        <v>0</v>
      </c>
      <c r="N614" s="1">
        <f>'2020 DPE data to project HH'!N614*'Trend Analysis'!$I614</f>
        <v>0</v>
      </c>
      <c r="O614" s="1">
        <f>'2020 DPE data to project HH'!O614*'Trend Analysis'!$I614</f>
        <v>0</v>
      </c>
      <c r="P614" s="1">
        <f>'2020 DPE data to project HH'!P614*'Trend Analysis'!$I614</f>
        <v>13.670381065676192</v>
      </c>
      <c r="Q614" s="1">
        <f>'2020 DPE data to project HH'!Q614*'Trend Analysis'!$I614</f>
        <v>21.584062513192521</v>
      </c>
      <c r="R614" s="1">
        <f>'2020 DPE data to project HH'!R614*'Trend Analysis'!$I614</f>
        <v>21.623742839298608</v>
      </c>
      <c r="S614" s="1">
        <f>'2020 DPE data to project HH'!S614*'Trend Analysis'!$I614</f>
        <v>0</v>
      </c>
      <c r="T614" s="1">
        <f>'2020 DPE data to project HH'!T614*'Trend Analysis'!$I614</f>
        <v>0</v>
      </c>
      <c r="U614" s="1">
        <f>'2020 DPE data to project HH'!U614*'Trend Analysis'!$I614</f>
        <v>72.238542398259128</v>
      </c>
      <c r="V614" s="1">
        <f>'2020 DPE data to project HH'!V614*'Trend Analysis'!$I614</f>
        <v>0</v>
      </c>
      <c r="W614" s="1">
        <f>'2020 DPE data to project HH'!W614*'Trend Analysis'!$I614</f>
        <v>0</v>
      </c>
    </row>
    <row r="615" spans="1:23" x14ac:dyDescent="0.25">
      <c r="A615" t="s">
        <v>1242</v>
      </c>
      <c r="B615" s="21" t="s">
        <v>1243</v>
      </c>
      <c r="C615" s="1">
        <f>'2020 DPE data to project HH'!C615*'Trend Analysis'!$I615</f>
        <v>689.13999537544669</v>
      </c>
      <c r="D615" s="1">
        <f>'2020 DPE data to project HH'!D615*'Trend Analysis'!$I615</f>
        <v>0</v>
      </c>
      <c r="E615" s="1">
        <f>'2020 DPE data to project HH'!E615*'Trend Analysis'!$I615</f>
        <v>0</v>
      </c>
      <c r="F615" s="1">
        <f>'2020 DPE data to project HH'!F615*'Trend Analysis'!$I615</f>
        <v>0.84284577420546181</v>
      </c>
      <c r="G615" s="1">
        <f>'2020 DPE data to project HH'!G615*'Trend Analysis'!$I615</f>
        <v>18.447961230452169</v>
      </c>
      <c r="H615" s="1">
        <f>'2020 DPE data to project HH'!H615*'Trend Analysis'!$I615</f>
        <v>2.621190581482943</v>
      </c>
      <c r="I615" s="1">
        <f>'2020 DPE data to project HH'!I615*'Trend Analysis'!$I615</f>
        <v>0</v>
      </c>
      <c r="J615" s="1">
        <f>'2020 DPE data to project HH'!J615*'Trend Analysis'!$I615</f>
        <v>0</v>
      </c>
      <c r="K615" s="1">
        <f>'2020 DPE data to project HH'!K615*'Trend Analysis'!$I615</f>
        <v>0</v>
      </c>
      <c r="L615" s="1">
        <f>'2020 DPE data to project HH'!L615*'Trend Analysis'!$I615</f>
        <v>0</v>
      </c>
      <c r="M615" s="1">
        <f>'2020 DPE data to project HH'!M615*'Trend Analysis'!$I615</f>
        <v>0</v>
      </c>
      <c r="N615" s="1">
        <f>'2020 DPE data to project HH'!N615*'Trend Analysis'!$I615</f>
        <v>0</v>
      </c>
      <c r="O615" s="1">
        <f>'2020 DPE data to project HH'!O615*'Trend Analysis'!$I615</f>
        <v>0</v>
      </c>
      <c r="P615" s="1">
        <f>'2020 DPE data to project HH'!P615*'Trend Analysis'!$I615</f>
        <v>19.436262658362121</v>
      </c>
      <c r="Q615" s="1">
        <f>'2020 DPE data to project HH'!Q615*'Trend Analysis'!$I615</f>
        <v>84.342361173387687</v>
      </c>
      <c r="R615" s="1">
        <f>'2020 DPE data to project HH'!R615*'Trend Analysis'!$I615</f>
        <v>107.91016215991772</v>
      </c>
      <c r="S615" s="1">
        <f>'2020 DPE data to project HH'!S615*'Trend Analysis'!$I615</f>
        <v>71.731555251528661</v>
      </c>
      <c r="T615" s="1">
        <f>'2020 DPE data to project HH'!T615*'Trend Analysis'!$I615</f>
        <v>0</v>
      </c>
      <c r="U615" s="1">
        <f>'2020 DPE data to project HH'!U615*'Trend Analysis'!$I615</f>
        <v>224.16111016102707</v>
      </c>
      <c r="V615" s="1">
        <f>'2020 DPE data to project HH'!V615*'Trend Analysis'!$I615</f>
        <v>0</v>
      </c>
      <c r="W615" s="1">
        <f>'2020 DPE data to project HH'!W615*'Trend Analysis'!$I615</f>
        <v>0</v>
      </c>
    </row>
    <row r="616" spans="1:23" x14ac:dyDescent="0.25">
      <c r="A616" t="s">
        <v>1244</v>
      </c>
      <c r="B616" s="21" t="s">
        <v>1245</v>
      </c>
      <c r="C616" s="1">
        <f>'2020 DPE data to project HH'!C616*'Trend Analysis'!$I616</f>
        <v>303.00122816556996</v>
      </c>
      <c r="D616" s="1">
        <f>'2020 DPE data to project HH'!D616*'Trend Analysis'!$I616</f>
        <v>2.5253579289206879E-2</v>
      </c>
      <c r="E616" s="1">
        <f>'2020 DPE data to project HH'!E616*'Trend Analysis'!$I616</f>
        <v>0</v>
      </c>
      <c r="F616" s="1">
        <f>'2020 DPE data to project HH'!F616*'Trend Analysis'!$I616</f>
        <v>0.31402276855274641</v>
      </c>
      <c r="G616" s="1">
        <f>'2020 DPE data to project HH'!G616*'Trend Analysis'!$I616</f>
        <v>5.5393177180021178</v>
      </c>
      <c r="H616" s="1">
        <f>'2020 DPE data to project HH'!H616*'Trend Analysis'!$I616</f>
        <v>0.10430826228150668</v>
      </c>
      <c r="I616" s="1">
        <f>'2020 DPE data to project HH'!I616*'Trend Analysis'!$I616</f>
        <v>0</v>
      </c>
      <c r="J616" s="1">
        <f>'2020 DPE data to project HH'!J616*'Trend Analysis'!$I616</f>
        <v>1.4778833792727157</v>
      </c>
      <c r="K616" s="1">
        <f>'2020 DPE data to project HH'!K616*'Trend Analysis'!$I616</f>
        <v>0</v>
      </c>
      <c r="L616" s="1">
        <f>'2020 DPE data to project HH'!L616*'Trend Analysis'!$I616</f>
        <v>0</v>
      </c>
      <c r="M616" s="1">
        <f>'2020 DPE data to project HH'!M616*'Trend Analysis'!$I616</f>
        <v>0</v>
      </c>
      <c r="N616" s="1">
        <f>'2020 DPE data to project HH'!N616*'Trend Analysis'!$I616</f>
        <v>0</v>
      </c>
      <c r="O616" s="1">
        <f>'2020 DPE data to project HH'!O616*'Trend Analysis'!$I616</f>
        <v>0</v>
      </c>
      <c r="P616" s="1">
        <f>'2020 DPE data to project HH'!P616*'Trend Analysis'!$I616</f>
        <v>15.034663530743904</v>
      </c>
      <c r="Q616" s="1">
        <f>'2020 DPE data to project HH'!Q616*'Trend Analysis'!$I616</f>
        <v>31.297968592993133</v>
      </c>
      <c r="R616" s="1">
        <f>'2020 DPE data to project HH'!R616*'Trend Analysis'!$I616</f>
        <v>30.098972567609923</v>
      </c>
      <c r="S616" s="1">
        <f>'2020 DPE data to project HH'!S616*'Trend Analysis'!$I616</f>
        <v>0</v>
      </c>
      <c r="T616" s="1">
        <f>'2020 DPE data to project HH'!T616*'Trend Analysis'!$I616</f>
        <v>0</v>
      </c>
      <c r="U616" s="1">
        <f>'2020 DPE data to project HH'!U616*'Trend Analysis'!$I616</f>
        <v>81.250646408752573</v>
      </c>
      <c r="V616" s="1">
        <f>'2020 DPE data to project HH'!V616*'Trend Analysis'!$I616</f>
        <v>0</v>
      </c>
      <c r="W616" s="1">
        <f>'2020 DPE data to project HH'!W616*'Trend Analysis'!$I616</f>
        <v>0</v>
      </c>
    </row>
    <row r="617" spans="1:23" x14ac:dyDescent="0.25">
      <c r="A617" t="s">
        <v>1246</v>
      </c>
      <c r="B617" s="21" t="s">
        <v>1247</v>
      </c>
      <c r="C617" s="1">
        <f>'2020 DPE data to project HH'!C617*'Trend Analysis'!$I617</f>
        <v>200.53533773155607</v>
      </c>
      <c r="D617" s="1">
        <f>'2020 DPE data to project HH'!D617*'Trend Analysis'!$I617</f>
        <v>0</v>
      </c>
      <c r="E617" s="1">
        <f>'2020 DPE data to project HH'!E617*'Trend Analysis'!$I617</f>
        <v>0</v>
      </c>
      <c r="F617" s="1">
        <f>'2020 DPE data to project HH'!F617*'Trend Analysis'!$I617</f>
        <v>0.45825676478429339</v>
      </c>
      <c r="G617" s="1">
        <f>'2020 DPE data to project HH'!G617*'Trend Analysis'!$I617</f>
        <v>0.28208029797737277</v>
      </c>
      <c r="H617" s="1">
        <f>'2020 DPE data to project HH'!H617*'Trend Analysis'!$I617</f>
        <v>0</v>
      </c>
      <c r="I617" s="1">
        <f>'2020 DPE data to project HH'!I617*'Trend Analysis'!$I617</f>
        <v>0</v>
      </c>
      <c r="J617" s="1">
        <f>'2020 DPE data to project HH'!J617*'Trend Analysis'!$I617</f>
        <v>0.60573032407772687</v>
      </c>
      <c r="K617" s="1">
        <f>'2020 DPE data to project HH'!K617*'Trend Analysis'!$I617</f>
        <v>0</v>
      </c>
      <c r="L617" s="1">
        <f>'2020 DPE data to project HH'!L617*'Trend Analysis'!$I617</f>
        <v>0</v>
      </c>
      <c r="M617" s="1">
        <f>'2020 DPE data to project HH'!M617*'Trend Analysis'!$I617</f>
        <v>0</v>
      </c>
      <c r="N617" s="1">
        <f>'2020 DPE data to project HH'!N617*'Trend Analysis'!$I617</f>
        <v>0</v>
      </c>
      <c r="O617" s="1">
        <f>'2020 DPE data to project HH'!O617*'Trend Analysis'!$I617</f>
        <v>0</v>
      </c>
      <c r="P617" s="1">
        <f>'2020 DPE data to project HH'!P617*'Trend Analysis'!$I617</f>
        <v>20.309781454370842</v>
      </c>
      <c r="Q617" s="1">
        <f>'2020 DPE data to project HH'!Q617*'Trend Analysis'!$I617</f>
        <v>22.26652794244546</v>
      </c>
      <c r="R617" s="1">
        <f>'2020 DPE data to project HH'!R617*'Trend Analysis'!$I617</f>
        <v>6.1562787839272239</v>
      </c>
      <c r="S617" s="1">
        <f>'2020 DPE data to project HH'!S617*'Trend Analysis'!$I617</f>
        <v>0</v>
      </c>
      <c r="T617" s="1">
        <f>'2020 DPE data to project HH'!T617*'Trend Analysis'!$I617</f>
        <v>0</v>
      </c>
      <c r="U617" s="1">
        <f>'2020 DPE data to project HH'!U617*'Trend Analysis'!$I617</f>
        <v>39.590217259982147</v>
      </c>
      <c r="V617" s="1">
        <f>'2020 DPE data to project HH'!V617*'Trend Analysis'!$I617</f>
        <v>0</v>
      </c>
      <c r="W617" s="1">
        <f>'2020 DPE data to project HH'!W617*'Trend Analysis'!$I617</f>
        <v>0</v>
      </c>
    </row>
    <row r="618" spans="1:23" x14ac:dyDescent="0.25">
      <c r="A618" t="s">
        <v>1248</v>
      </c>
      <c r="B618" s="21" t="s">
        <v>1249</v>
      </c>
      <c r="C618" s="1">
        <f>'2020 DPE data to project HH'!C618*'Trend Analysis'!$I618</f>
        <v>1165.5582395610754</v>
      </c>
      <c r="D618" s="1">
        <f>'2020 DPE data to project HH'!D618*'Trend Analysis'!$I618</f>
        <v>0</v>
      </c>
      <c r="E618" s="1">
        <f>'2020 DPE data to project HH'!E618*'Trend Analysis'!$I618</f>
        <v>0</v>
      </c>
      <c r="F618" s="1">
        <f>'2020 DPE data to project HH'!F618*'Trend Analysis'!$I618</f>
        <v>1.5740038931645017</v>
      </c>
      <c r="G618" s="1">
        <f>'2020 DPE data to project HH'!G618*'Trend Analysis'!$I618</f>
        <v>13.410001938016118</v>
      </c>
      <c r="H618" s="1">
        <f>'2020 DPE data to project HH'!H618*'Trend Analysis'!$I618</f>
        <v>3.4449154538715892</v>
      </c>
      <c r="I618" s="1">
        <f>'2020 DPE data to project HH'!I618*'Trend Analysis'!$I618</f>
        <v>0</v>
      </c>
      <c r="J618" s="1">
        <f>'2020 DPE data to project HH'!J618*'Trend Analysis'!$I618</f>
        <v>0</v>
      </c>
      <c r="K618" s="1">
        <f>'2020 DPE data to project HH'!K618*'Trend Analysis'!$I618</f>
        <v>0</v>
      </c>
      <c r="L618" s="1">
        <f>'2020 DPE data to project HH'!L618*'Trend Analysis'!$I618</f>
        <v>0</v>
      </c>
      <c r="M618" s="1">
        <f>'2020 DPE data to project HH'!M618*'Trend Analysis'!$I618</f>
        <v>0</v>
      </c>
      <c r="N618" s="1">
        <f>'2020 DPE data to project HH'!N618*'Trend Analysis'!$I618</f>
        <v>9.1431831395564434E-2</v>
      </c>
      <c r="O618" s="1">
        <f>'2020 DPE data to project HH'!O618*'Trend Analysis'!$I618</f>
        <v>0</v>
      </c>
      <c r="P618" s="1">
        <f>'2020 DPE data to project HH'!P618*'Trend Analysis'!$I618</f>
        <v>91.614695058355565</v>
      </c>
      <c r="Q618" s="1">
        <f>'2020 DPE data to project HH'!Q618*'Trend Analysis'!$I618</f>
        <v>93.700913834929636</v>
      </c>
      <c r="R618" s="1">
        <f>'2020 DPE data to project HH'!R618*'Trend Analysis'!$I618</f>
        <v>208.20109460539214</v>
      </c>
      <c r="S618" s="1">
        <f>'2020 DPE data to project HH'!S618*'Trend Analysis'!$I618</f>
        <v>0</v>
      </c>
      <c r="T618" s="1">
        <f>'2020 DPE data to project HH'!T618*'Trend Analysis'!$I618</f>
        <v>0</v>
      </c>
      <c r="U618" s="1">
        <f>'2020 DPE data to project HH'!U618*'Trend Analysis'!$I618</f>
        <v>416.8505001260142</v>
      </c>
      <c r="V618" s="1">
        <f>'2020 DPE data to project HH'!V618*'Trend Analysis'!$I618</f>
        <v>0</v>
      </c>
      <c r="W618" s="1">
        <f>'2020 DPE data to project HH'!W618*'Trend Analysis'!$I618</f>
        <v>0</v>
      </c>
    </row>
    <row r="619" spans="1:23" x14ac:dyDescent="0.25">
      <c r="A619" t="s">
        <v>1250</v>
      </c>
      <c r="B619" s="21" t="s">
        <v>1251</v>
      </c>
      <c r="C619" s="1">
        <f>'2020 DPE data to project HH'!C619*'Trend Analysis'!$I619</f>
        <v>515</v>
      </c>
      <c r="D619" s="1">
        <f>'2020 DPE data to project HH'!D619*'Trend Analysis'!$I619</f>
        <v>0</v>
      </c>
      <c r="E619" s="1">
        <f>'2020 DPE data to project HH'!E619*'Trend Analysis'!$I619</f>
        <v>0</v>
      </c>
      <c r="F619" s="1">
        <f>'2020 DPE data to project HH'!F619*'Trend Analysis'!$I619</f>
        <v>0.74455010141411415</v>
      </c>
      <c r="G619" s="1">
        <f>'2020 DPE data to project HH'!G619*'Trend Analysis'!$I619</f>
        <v>13.064384641889179</v>
      </c>
      <c r="H619" s="1">
        <f>'2020 DPE data to project HH'!H619*'Trend Analysis'!$I619</f>
        <v>1.0198689964087682</v>
      </c>
      <c r="I619" s="1">
        <f>'2020 DPE data to project HH'!I619*'Trend Analysis'!$I619</f>
        <v>0</v>
      </c>
      <c r="J619" s="1">
        <f>'2020 DPE data to project HH'!J619*'Trend Analysis'!$I619</f>
        <v>0</v>
      </c>
      <c r="K619" s="1">
        <f>'2020 DPE data to project HH'!K619*'Trend Analysis'!$I619</f>
        <v>0</v>
      </c>
      <c r="L619" s="1">
        <f>'2020 DPE data to project HH'!L619*'Trend Analysis'!$I619</f>
        <v>0</v>
      </c>
      <c r="M619" s="1">
        <f>'2020 DPE data to project HH'!M619*'Trend Analysis'!$I619</f>
        <v>0</v>
      </c>
      <c r="N619" s="1">
        <f>'2020 DPE data to project HH'!N619*'Trend Analysis'!$I619</f>
        <v>0.21312060642443317</v>
      </c>
      <c r="O619" s="1">
        <f>'2020 DPE data to project HH'!O619*'Trend Analysis'!$I619</f>
        <v>0</v>
      </c>
      <c r="P619" s="1">
        <f>'2020 DPE data to project HH'!P619*'Trend Analysis'!$I619</f>
        <v>22.965803373839776</v>
      </c>
      <c r="Q619" s="1">
        <f>'2020 DPE data to project HH'!Q619*'Trend Analysis'!$I619</f>
        <v>51.733426518281178</v>
      </c>
      <c r="R619" s="1">
        <f>'2020 DPE data to project HH'!R619*'Trend Analysis'!$I619</f>
        <v>5.4688759906080939</v>
      </c>
      <c r="S619" s="1">
        <f>'2020 DPE data to project HH'!S619*'Trend Analysis'!$I619</f>
        <v>0</v>
      </c>
      <c r="T619" s="1">
        <f>'2020 DPE data to project HH'!T619*'Trend Analysis'!$I619</f>
        <v>0</v>
      </c>
      <c r="U619" s="1">
        <f>'2020 DPE data to project HH'!U619*'Trend Analysis'!$I619</f>
        <v>92.382752141063307</v>
      </c>
      <c r="V619" s="1">
        <f>'2020 DPE data to project HH'!V619*'Trend Analysis'!$I619</f>
        <v>0</v>
      </c>
      <c r="W619" s="1">
        <f>'2020 DPE data to project HH'!W619*'Trend Analysis'!$I619</f>
        <v>0</v>
      </c>
    </row>
    <row r="620" spans="1:23" x14ac:dyDescent="0.25">
      <c r="A620" t="s">
        <v>1252</v>
      </c>
      <c r="B620" s="21" t="s">
        <v>1253</v>
      </c>
      <c r="C620" s="1">
        <f>'2020 DPE data to project HH'!C620*'Trend Analysis'!$I620</f>
        <v>452.00205649605658</v>
      </c>
      <c r="D620" s="1">
        <f>'2020 DPE data to project HH'!D620*'Trend Analysis'!$I620</f>
        <v>0.11814611355757453</v>
      </c>
      <c r="E620" s="1">
        <f>'2020 DPE data to project HH'!E620*'Trend Analysis'!$I620</f>
        <v>0</v>
      </c>
      <c r="F620" s="1">
        <f>'2020 DPE data to project HH'!F620*'Trend Analysis'!$I620</f>
        <v>0.60705970543404153</v>
      </c>
      <c r="G620" s="1">
        <f>'2020 DPE data to project HH'!G620*'Trend Analysis'!$I620</f>
        <v>8.2375696737378803</v>
      </c>
      <c r="H620" s="1">
        <f>'2020 DPE data to project HH'!H620*'Trend Analysis'!$I620</f>
        <v>6.435601307607719E-2</v>
      </c>
      <c r="I620" s="1">
        <f>'2020 DPE data to project HH'!I620*'Trend Analysis'!$I620</f>
        <v>0</v>
      </c>
      <c r="J620" s="1">
        <f>'2020 DPE data to project HH'!J620*'Trend Analysis'!$I620</f>
        <v>0</v>
      </c>
      <c r="K620" s="1">
        <f>'2020 DPE data to project HH'!K620*'Trend Analysis'!$I620</f>
        <v>0</v>
      </c>
      <c r="L620" s="1">
        <f>'2020 DPE data to project HH'!L620*'Trend Analysis'!$I620</f>
        <v>0</v>
      </c>
      <c r="M620" s="1">
        <f>'2020 DPE data to project HH'!M620*'Trend Analysis'!$I620</f>
        <v>0</v>
      </c>
      <c r="N620" s="1">
        <f>'2020 DPE data to project HH'!N620*'Trend Analysis'!$I620</f>
        <v>7.4921925670657016E-2</v>
      </c>
      <c r="O620" s="1">
        <f>'2020 DPE data to project HH'!O620*'Trend Analysis'!$I620</f>
        <v>0</v>
      </c>
      <c r="P620" s="1">
        <f>'2020 DPE data to project HH'!P620*'Trend Analysis'!$I620</f>
        <v>21.257655602786031</v>
      </c>
      <c r="Q620" s="1">
        <f>'2020 DPE data to project HH'!Q620*'Trend Analysis'!$I620</f>
        <v>52.289740893067012</v>
      </c>
      <c r="R620" s="1">
        <f>'2020 DPE data to project HH'!R620*'Trend Analysis'!$I620</f>
        <v>6.1695324177260256</v>
      </c>
      <c r="S620" s="1">
        <f>'2020 DPE data to project HH'!S620*'Trend Analysis'!$I620</f>
        <v>0</v>
      </c>
      <c r="T620" s="1">
        <f>'2020 DPE data to project HH'!T620*'Trend Analysis'!$I620</f>
        <v>0</v>
      </c>
      <c r="U620" s="1">
        <f>'2020 DPE data to project HH'!U620*'Trend Analysis'!$I620</f>
        <v>74.921925670657018</v>
      </c>
      <c r="V620" s="1">
        <f>'2020 DPE data to project HH'!V620*'Trend Analysis'!$I620</f>
        <v>0</v>
      </c>
      <c r="W620" s="1">
        <f>'2020 DPE data to project HH'!W620*'Trend Analysis'!$I620</f>
        <v>0</v>
      </c>
    </row>
    <row r="621" spans="1:23" x14ac:dyDescent="0.25">
      <c r="A621" t="s">
        <v>1254</v>
      </c>
      <c r="B621" s="21" t="s">
        <v>1255</v>
      </c>
      <c r="C621" s="1">
        <f>'2020 DPE data to project HH'!C621*'Trend Analysis'!$I621</f>
        <v>423.52845987352958</v>
      </c>
      <c r="D621" s="1">
        <f>'2020 DPE data to project HH'!D621*'Trend Analysis'!$I621</f>
        <v>0.17127308252551474</v>
      </c>
      <c r="E621" s="1">
        <f>'2020 DPE data to project HH'!E621*'Trend Analysis'!$I621</f>
        <v>0</v>
      </c>
      <c r="F621" s="1">
        <f>'2020 DPE data to project HH'!F621*'Trend Analysis'!$I621</f>
        <v>0.45407282343973676</v>
      </c>
      <c r="G621" s="1">
        <f>'2020 DPE data to project HH'!G621*'Trend Analysis'!$I621</f>
        <v>6.8240374101590264</v>
      </c>
      <c r="H621" s="1">
        <f>'2020 DPE data to project HH'!H621*'Trend Analysis'!$I621</f>
        <v>2.4993920763897788</v>
      </c>
      <c r="I621" s="1">
        <f>'2020 DPE data to project HH'!I621*'Trend Analysis'!$I621</f>
        <v>0</v>
      </c>
      <c r="J621" s="1">
        <f>'2020 DPE data to project HH'!J621*'Trend Analysis'!$I621</f>
        <v>0</v>
      </c>
      <c r="K621" s="1">
        <f>'2020 DPE data to project HH'!K621*'Trend Analysis'!$I621</f>
        <v>0</v>
      </c>
      <c r="L621" s="1">
        <f>'2020 DPE data to project HH'!L621*'Trend Analysis'!$I621</f>
        <v>0</v>
      </c>
      <c r="M621" s="1">
        <f>'2020 DPE data to project HH'!M621*'Trend Analysis'!$I621</f>
        <v>0</v>
      </c>
      <c r="N621" s="1">
        <f>'2020 DPE data to project HH'!N621*'Trend Analysis'!$I621</f>
        <v>0</v>
      </c>
      <c r="O621" s="1">
        <f>'2020 DPE data to project HH'!O621*'Trend Analysis'!$I621</f>
        <v>0</v>
      </c>
      <c r="P621" s="1">
        <f>'2020 DPE data to project HH'!P621*'Trend Analysis'!$I621</f>
        <v>13.285613180554755</v>
      </c>
      <c r="Q621" s="1">
        <f>'2020 DPE data to project HH'!Q621*'Trend Analysis'!$I621</f>
        <v>49.054801537525769</v>
      </c>
      <c r="R621" s="1">
        <f>'2020 DPE data to project HH'!R621*'Trend Analysis'!$I621</f>
        <v>7.0231921572817182</v>
      </c>
      <c r="S621" s="1">
        <f>'2020 DPE data to project HH'!S621*'Trend Analysis'!$I621</f>
        <v>0</v>
      </c>
      <c r="T621" s="1">
        <f>'2020 DPE data to project HH'!T621*'Trend Analysis'!$I621</f>
        <v>0</v>
      </c>
      <c r="U621" s="1">
        <f>'2020 DPE data to project HH'!U621*'Trend Analysis'!$I621</f>
        <v>71.695708964168958</v>
      </c>
      <c r="V621" s="1">
        <f>'2020 DPE data to project HH'!V621*'Trend Analysis'!$I621</f>
        <v>0</v>
      </c>
      <c r="W621" s="1">
        <f>'2020 DPE data to project HH'!W621*'Trend Analysis'!$I621</f>
        <v>0</v>
      </c>
    </row>
    <row r="622" spans="1:23" x14ac:dyDescent="0.25">
      <c r="A622" t="s">
        <v>1256</v>
      </c>
      <c r="B622" s="21" t="s">
        <v>1257</v>
      </c>
      <c r="C622" s="1">
        <f>'2020 DPE data to project HH'!C622*'Trend Analysis'!$I622</f>
        <v>212.45011775705595</v>
      </c>
      <c r="D622" s="1">
        <f>'2020 DPE data to project HH'!D622*'Trend Analysis'!$I622</f>
        <v>5.3965323565610013E-2</v>
      </c>
      <c r="E622" s="1">
        <f>'2020 DPE data to project HH'!E622*'Trend Analysis'!$I622</f>
        <v>0</v>
      </c>
      <c r="F622" s="1">
        <f>'2020 DPE data to project HH'!F622*'Trend Analysis'!$I622</f>
        <v>0.3039099800800143</v>
      </c>
      <c r="G622" s="1">
        <f>'2020 DPE data to project HH'!G622*'Trend Analysis'!$I622</f>
        <v>8.7707852195054574</v>
      </c>
      <c r="H622" s="1">
        <f>'2020 DPE data to project HH'!H622*'Trend Analysis'!$I622</f>
        <v>1.5148161000872986E-2</v>
      </c>
      <c r="I622" s="1">
        <f>'2020 DPE data to project HH'!I622*'Trend Analysis'!$I622</f>
        <v>0</v>
      </c>
      <c r="J622" s="1">
        <f>'2020 DPE data to project HH'!J622*'Trend Analysis'!$I622</f>
        <v>0</v>
      </c>
      <c r="K622" s="1">
        <f>'2020 DPE data to project HH'!K622*'Trend Analysis'!$I622</f>
        <v>0</v>
      </c>
      <c r="L622" s="1">
        <f>'2020 DPE data to project HH'!L622*'Trend Analysis'!$I622</f>
        <v>0</v>
      </c>
      <c r="M622" s="1">
        <f>'2020 DPE data to project HH'!M622*'Trend Analysis'!$I622</f>
        <v>0</v>
      </c>
      <c r="N622" s="1">
        <f>'2020 DPE data to project HH'!N622*'Trend Analysis'!$I622</f>
        <v>0</v>
      </c>
      <c r="O622" s="1">
        <f>'2020 DPE data to project HH'!O622*'Trend Analysis'!$I622</f>
        <v>0</v>
      </c>
      <c r="P622" s="1">
        <f>'2020 DPE data to project HH'!P622*'Trend Analysis'!$I622</f>
        <v>5.8282549450858809</v>
      </c>
      <c r="Q622" s="1">
        <f>'2020 DPE data to project HH'!Q622*'Trend Analysis'!$I622</f>
        <v>15.067686395555846</v>
      </c>
      <c r="R622" s="1">
        <f>'2020 DPE data to project HH'!R622*'Trend Analysis'!$I622</f>
        <v>1.6577768695330373</v>
      </c>
      <c r="S622" s="1">
        <f>'2020 DPE data to project HH'!S622*'Trend Analysis'!$I622</f>
        <v>0</v>
      </c>
      <c r="T622" s="1">
        <f>'2020 DPE data to project HH'!T622*'Trend Analysis'!$I622</f>
        <v>0</v>
      </c>
      <c r="U622" s="1">
        <f>'2020 DPE data to project HH'!U622*'Trend Analysis'!$I622</f>
        <v>41.657442752400712</v>
      </c>
      <c r="V622" s="1">
        <f>'2020 DPE data to project HH'!V622*'Trend Analysis'!$I622</f>
        <v>0</v>
      </c>
      <c r="W622" s="1">
        <f>'2020 DPE data to project HH'!W622*'Trend Analysis'!$I622</f>
        <v>0</v>
      </c>
    </row>
    <row r="623" spans="1:23" x14ac:dyDescent="0.25">
      <c r="A623" t="s">
        <v>1258</v>
      </c>
      <c r="B623" s="21" t="s">
        <v>1259</v>
      </c>
      <c r="C623" s="1">
        <f>'2020 DPE data to project HH'!C623*'Trend Analysis'!$I623</f>
        <v>3628.415705551899</v>
      </c>
      <c r="D623" s="1">
        <f>'2020 DPE data to project HH'!D623*'Trend Analysis'!$I623</f>
        <v>0</v>
      </c>
      <c r="E623" s="1">
        <f>'2020 DPE data to project HH'!E623*'Trend Analysis'!$I623</f>
        <v>0</v>
      </c>
      <c r="F623" s="1">
        <f>'2020 DPE data to project HH'!F623*'Trend Analysis'!$I623</f>
        <v>3.8143634303868721</v>
      </c>
      <c r="G623" s="1">
        <f>'2020 DPE data to project HH'!G623*'Trend Analysis'!$I623</f>
        <v>88.968581423869423</v>
      </c>
      <c r="H623" s="1">
        <f>'2020 DPE data to project HH'!H623*'Trend Analysis'!$I623</f>
        <v>39.997977215661599</v>
      </c>
      <c r="I623" s="1">
        <f>'2020 DPE data to project HH'!I623*'Trend Analysis'!$I623</f>
        <v>0</v>
      </c>
      <c r="J623" s="1">
        <f>'2020 DPE data to project HH'!J623*'Trend Analysis'!$I623</f>
        <v>0</v>
      </c>
      <c r="K623" s="1">
        <f>'2020 DPE data to project HH'!K623*'Trend Analysis'!$I623</f>
        <v>0</v>
      </c>
      <c r="L623" s="1">
        <f>'2020 DPE data to project HH'!L623*'Trend Analysis'!$I623</f>
        <v>0</v>
      </c>
      <c r="M623" s="1">
        <f>'2020 DPE data to project HH'!M623*'Trend Analysis'!$I623</f>
        <v>9.0763106822378674</v>
      </c>
      <c r="N623" s="1">
        <f>'2020 DPE data to project HH'!N623*'Trend Analysis'!$I623</f>
        <v>1.372811929859572</v>
      </c>
      <c r="O623" s="1">
        <f>'2020 DPE data to project HH'!O623*'Trend Analysis'!$I623</f>
        <v>0</v>
      </c>
      <c r="P623" s="1">
        <f>'2020 DPE data to project HH'!P623*'Trend Analysis'!$I623</f>
        <v>66.701512104033895</v>
      </c>
      <c r="Q623" s="1">
        <f>'2020 DPE data to project HH'!Q623*'Trend Analysis'!$I623</f>
        <v>233.96324274775219</v>
      </c>
      <c r="R623" s="1">
        <f>'2020 DPE data to project HH'!R623*'Trend Analysis'!$I623</f>
        <v>144.53606038870819</v>
      </c>
      <c r="S623" s="1">
        <f>'2020 DPE data to project HH'!S623*'Trend Analysis'!$I623</f>
        <v>0</v>
      </c>
      <c r="T623" s="1">
        <f>'2020 DPE data to project HH'!T623*'Trend Analysis'!$I623</f>
        <v>0</v>
      </c>
      <c r="U623" s="1">
        <f>'2020 DPE data to project HH'!U623*'Trend Analysis'!$I623</f>
        <v>947.11062699099011</v>
      </c>
      <c r="V623" s="1">
        <f>'2020 DPE data to project HH'!V623*'Trend Analysis'!$I623</f>
        <v>0</v>
      </c>
      <c r="W623" s="1">
        <f>'2020 DPE data to project HH'!W623*'Trend Analysis'!$I623</f>
        <v>0</v>
      </c>
    </row>
    <row r="624" spans="1:23" x14ac:dyDescent="0.25">
      <c r="A624" t="s">
        <v>1260</v>
      </c>
      <c r="B624" s="21" t="s">
        <v>1261</v>
      </c>
      <c r="C624" s="1">
        <f>'2020 DPE data to project HH'!C624*'Trend Analysis'!$I624</f>
        <v>1096.7599646619733</v>
      </c>
      <c r="D624" s="1">
        <f>'2020 DPE data to project HH'!D624*'Trend Analysis'!$I624</f>
        <v>0</v>
      </c>
      <c r="E624" s="1">
        <f>'2020 DPE data to project HH'!E624*'Trend Analysis'!$I624</f>
        <v>0</v>
      </c>
      <c r="F624" s="1">
        <f>'2020 DPE data to project HH'!F624*'Trend Analysis'!$I624</f>
        <v>1.171541605015388</v>
      </c>
      <c r="G624" s="1">
        <f>'2020 DPE data to project HH'!G624*'Trend Analysis'!$I624</f>
        <v>14.033077019207827</v>
      </c>
      <c r="H624" s="1">
        <f>'2020 DPE data to project HH'!H624*'Trend Analysis'!$I624</f>
        <v>9.2314512547098584</v>
      </c>
      <c r="I624" s="1">
        <f>'2020 DPE data to project HH'!I624*'Trend Analysis'!$I624</f>
        <v>0</v>
      </c>
      <c r="J624" s="1">
        <f>'2020 DPE data to project HH'!J624*'Trend Analysis'!$I624</f>
        <v>0</v>
      </c>
      <c r="K624" s="1">
        <f>'2020 DPE data to project HH'!K624*'Trend Analysis'!$I624</f>
        <v>0</v>
      </c>
      <c r="L624" s="1">
        <f>'2020 DPE data to project HH'!L624*'Trend Analysis'!$I624</f>
        <v>0</v>
      </c>
      <c r="M624" s="1">
        <f>'2020 DPE data to project HH'!M624*'Trend Analysis'!$I624</f>
        <v>0</v>
      </c>
      <c r="N624" s="1">
        <f>'2020 DPE data to project HH'!N624*'Trend Analysis'!$I624</f>
        <v>0</v>
      </c>
      <c r="O624" s="1">
        <f>'2020 DPE data to project HH'!O624*'Trend Analysis'!$I624</f>
        <v>0</v>
      </c>
      <c r="P624" s="1">
        <f>'2020 DPE data to project HH'!P624*'Trend Analysis'!$I624</f>
        <v>40.936163532933705</v>
      </c>
      <c r="Q624" s="1">
        <f>'2020 DPE data to project HH'!Q624*'Trend Analysis'!$I624</f>
        <v>71.841134480428238</v>
      </c>
      <c r="R624" s="1">
        <f>'2020 DPE data to project HH'!R624*'Trend Analysis'!$I624</f>
        <v>21.889608741087692</v>
      </c>
      <c r="S624" s="1">
        <f>'2020 DPE data to project HH'!S624*'Trend Analysis'!$I624</f>
        <v>0</v>
      </c>
      <c r="T624" s="1">
        <f>'2020 DPE data to project HH'!T624*'Trend Analysis'!$I624</f>
        <v>0</v>
      </c>
      <c r="U624" s="1">
        <f>'2020 DPE data to project HH'!U624*'Trend Analysis'!$I624</f>
        <v>134.52602516903639</v>
      </c>
      <c r="V624" s="1">
        <f>'2020 DPE data to project HH'!V624*'Trend Analysis'!$I624</f>
        <v>0</v>
      </c>
      <c r="W624" s="1">
        <f>'2020 DPE data to project HH'!W624*'Trend Analysis'!$I624</f>
        <v>0</v>
      </c>
    </row>
    <row r="625" spans="1:23" x14ac:dyDescent="0.25">
      <c r="A625" t="s">
        <v>1262</v>
      </c>
      <c r="B625" s="21" t="s">
        <v>1263</v>
      </c>
      <c r="C625" s="1">
        <f>'2020 DPE data to project HH'!C625*'Trend Analysis'!$I625</f>
        <v>749.98160324519279</v>
      </c>
      <c r="D625" s="1">
        <f>'2020 DPE data to project HH'!D625*'Trend Analysis'!$I625</f>
        <v>0</v>
      </c>
      <c r="E625" s="1">
        <f>'2020 DPE data to project HH'!E625*'Trend Analysis'!$I625</f>
        <v>0</v>
      </c>
      <c r="F625" s="1">
        <f>'2020 DPE data to project HH'!F625*'Trend Analysis'!$I625</f>
        <v>0.63929362383552579</v>
      </c>
      <c r="G625" s="1">
        <f>'2020 DPE data to project HH'!G625*'Trend Analysis'!$I625</f>
        <v>17.037475683503832</v>
      </c>
      <c r="H625" s="1">
        <f>'2020 DPE data to project HH'!H625*'Trend Analysis'!$I625</f>
        <v>1.8347125787505447</v>
      </c>
      <c r="I625" s="1">
        <f>'2020 DPE data to project HH'!I625*'Trend Analysis'!$I625</f>
        <v>0</v>
      </c>
      <c r="J625" s="1">
        <f>'2020 DPE data to project HH'!J625*'Trend Analysis'!$I625</f>
        <v>1.3747818995334504</v>
      </c>
      <c r="K625" s="1">
        <f>'2020 DPE data to project HH'!K625*'Trend Analysis'!$I625</f>
        <v>0</v>
      </c>
      <c r="L625" s="1">
        <f>'2020 DPE data to project HH'!L625*'Trend Analysis'!$I625</f>
        <v>0</v>
      </c>
      <c r="M625" s="1">
        <f>'2020 DPE data to project HH'!M625*'Trend Analysis'!$I625</f>
        <v>0</v>
      </c>
      <c r="N625" s="1">
        <f>'2020 DPE data to project HH'!N625*'Trend Analysis'!$I625</f>
        <v>0</v>
      </c>
      <c r="O625" s="1">
        <f>'2020 DPE data to project HH'!O625*'Trend Analysis'!$I625</f>
        <v>0</v>
      </c>
      <c r="P625" s="1">
        <f>'2020 DPE data to project HH'!P625*'Trend Analysis'!$I625</f>
        <v>5.6694722941401325</v>
      </c>
      <c r="Q625" s="1">
        <f>'2020 DPE data to project HH'!Q625*'Trend Analysis'!$I625</f>
        <v>54.780850180389017</v>
      </c>
      <c r="R625" s="1">
        <f>'2020 DPE data to project HH'!R625*'Trend Analysis'!$I625</f>
        <v>11.898076002230459</v>
      </c>
      <c r="S625" s="1">
        <f>'2020 DPE data to project HH'!S625*'Trend Analysis'!$I625</f>
        <v>0</v>
      </c>
      <c r="T625" s="1">
        <f>'2020 DPE data to project HH'!T625*'Trend Analysis'!$I625</f>
        <v>0</v>
      </c>
      <c r="U625" s="1">
        <f>'2020 DPE data to project HH'!U625*'Trend Analysis'!$I625</f>
        <v>82.166265132465696</v>
      </c>
      <c r="V625" s="1">
        <f>'2020 DPE data to project HH'!V625*'Trend Analysis'!$I625</f>
        <v>0</v>
      </c>
      <c r="W625" s="1">
        <f>'2020 DPE data to project HH'!W625*'Trend Analysis'!$I625</f>
        <v>0</v>
      </c>
    </row>
    <row r="626" spans="1:23" x14ac:dyDescent="0.25">
      <c r="A626" t="s">
        <v>1264</v>
      </c>
      <c r="B626" s="21" t="s">
        <v>1265</v>
      </c>
      <c r="C626" s="1">
        <f>'2020 DPE data to project HH'!C626*'Trend Analysis'!$I626</f>
        <v>383.1334202416524</v>
      </c>
      <c r="D626" s="1">
        <f>'2020 DPE data to project HH'!D626*'Trend Analysis'!$I626</f>
        <v>0.10291201004767159</v>
      </c>
      <c r="E626" s="1">
        <f>'2020 DPE data to project HH'!E626*'Trend Analysis'!$I626</f>
        <v>0</v>
      </c>
      <c r="F626" s="1">
        <f>'2020 DPE data to project HH'!F626*'Trend Analysis'!$I626</f>
        <v>0.74736100500639169</v>
      </c>
      <c r="G626" s="1">
        <f>'2020 DPE data to project HH'!G626*'Trend Analysis'!$I626</f>
        <v>2.4668908039582633</v>
      </c>
      <c r="H626" s="1">
        <f>'2020 DPE data to project HH'!H626*'Trend Analysis'!$I626</f>
        <v>0.74436356782053725</v>
      </c>
      <c r="I626" s="1">
        <f>'2020 DPE data to project HH'!I626*'Trend Analysis'!$I626</f>
        <v>0</v>
      </c>
      <c r="J626" s="1">
        <f>'2020 DPE data to project HH'!J626*'Trend Analysis'!$I626</f>
        <v>0</v>
      </c>
      <c r="K626" s="1">
        <f>'2020 DPE data to project HH'!K626*'Trend Analysis'!$I626</f>
        <v>0</v>
      </c>
      <c r="L626" s="1">
        <f>'2020 DPE data to project HH'!L626*'Trend Analysis'!$I626</f>
        <v>0</v>
      </c>
      <c r="M626" s="1">
        <f>'2020 DPE data to project HH'!M626*'Trend Analysis'!$I626</f>
        <v>0</v>
      </c>
      <c r="N626" s="1">
        <f>'2020 DPE data to project HH'!N626*'Trend Analysis'!$I626</f>
        <v>0</v>
      </c>
      <c r="O626" s="1">
        <f>'2020 DPE data to project HH'!O626*'Trend Analysis'!$I626</f>
        <v>0</v>
      </c>
      <c r="P626" s="1">
        <f>'2020 DPE data to project HH'!P626*'Trend Analysis'!$I626</f>
        <v>16.289072813662038</v>
      </c>
      <c r="Q626" s="1">
        <f>'2020 DPE data to project HH'!Q626*'Trend Analysis'!$I626</f>
        <v>16.999465426709556</v>
      </c>
      <c r="R626" s="1">
        <f>'2020 DPE data to project HH'!R626*'Trend Analysis'!$I626</f>
        <v>87.074551103344959</v>
      </c>
      <c r="S626" s="1">
        <f>'2020 DPE data to project HH'!S626*'Trend Analysis'!$I626</f>
        <v>135.88381909207123</v>
      </c>
      <c r="T626" s="1">
        <f>'2020 DPE data to project HH'!T626*'Trend Analysis'!$I626</f>
        <v>57.950452259853904</v>
      </c>
      <c r="U626" s="1">
        <f>'2020 DPE data to project HH'!U626*'Trend Analysis'!$I626</f>
        <v>199.82914572363416</v>
      </c>
      <c r="V626" s="1">
        <f>'2020 DPE data to project HH'!V626*'Trend Analysis'!$I626</f>
        <v>0</v>
      </c>
      <c r="W626" s="1">
        <f>'2020 DPE data to project HH'!W626*'Trend Analysis'!$I626</f>
        <v>0</v>
      </c>
    </row>
    <row r="627" spans="1:23" x14ac:dyDescent="0.25">
      <c r="A627" t="s">
        <v>1266</v>
      </c>
      <c r="B627" s="21" t="s">
        <v>1267</v>
      </c>
      <c r="C627" s="1">
        <f>'2020 DPE data to project HH'!C627*'Trend Analysis'!$I627</f>
        <v>90.808882563511148</v>
      </c>
      <c r="D627" s="1">
        <f>'2020 DPE data to project HH'!D627*'Trend Analysis'!$I627</f>
        <v>0</v>
      </c>
      <c r="E627" s="1">
        <f>'2020 DPE data to project HH'!E627*'Trend Analysis'!$I627</f>
        <v>0</v>
      </c>
      <c r="F627" s="1">
        <f>'2020 DPE data to project HH'!F627*'Trend Analysis'!$I627</f>
        <v>0.26717723308602126</v>
      </c>
      <c r="G627" s="1">
        <f>'2020 DPE data to project HH'!G627*'Trend Analysis'!$I627</f>
        <v>2.5700358043826173</v>
      </c>
      <c r="H627" s="1">
        <f>'2020 DPE data to project HH'!H627*'Trend Analysis'!$I627</f>
        <v>0.16163747197374953</v>
      </c>
      <c r="I627" s="1">
        <f>'2020 DPE data to project HH'!I627*'Trend Analysis'!$I627</f>
        <v>0</v>
      </c>
      <c r="J627" s="1">
        <f>'2020 DPE data to project HH'!J627*'Trend Analysis'!$I627</f>
        <v>0</v>
      </c>
      <c r="K627" s="1">
        <f>'2020 DPE data to project HH'!K627*'Trend Analysis'!$I627</f>
        <v>0</v>
      </c>
      <c r="L627" s="1">
        <f>'2020 DPE data to project HH'!L627*'Trend Analysis'!$I627</f>
        <v>0</v>
      </c>
      <c r="M627" s="1">
        <f>'2020 DPE data to project HH'!M627*'Trend Analysis'!$I627</f>
        <v>0</v>
      </c>
      <c r="N627" s="1">
        <f>'2020 DPE data to project HH'!N627*'Trend Analysis'!$I627</f>
        <v>0</v>
      </c>
      <c r="O627" s="1">
        <f>'2020 DPE data to project HH'!O627*'Trend Analysis'!$I627</f>
        <v>0</v>
      </c>
      <c r="P627" s="1">
        <f>'2020 DPE data to project HH'!P627*'Trend Analysis'!$I627</f>
        <v>6.633792011534414</v>
      </c>
      <c r="Q627" s="1">
        <f>'2020 DPE data to project HH'!Q627*'Trend Analysis'!$I627</f>
        <v>3.4048458066940999</v>
      </c>
      <c r="R627" s="1">
        <f>'2020 DPE data to project HH'!R627*'Trend Analysis'!$I627</f>
        <v>4.0799199543491715</v>
      </c>
      <c r="S627" s="1">
        <f>'2020 DPE data to project HH'!S627*'Trend Analysis'!$I627</f>
        <v>0</v>
      </c>
      <c r="T627" s="1">
        <f>'2020 DPE data to project HH'!T627*'Trend Analysis'!$I627</f>
        <v>0</v>
      </c>
      <c r="U627" s="1">
        <f>'2020 DPE data to project HH'!U627*'Trend Analysis'!$I627</f>
        <v>29.475068418742559</v>
      </c>
      <c r="V627" s="1">
        <f>'2020 DPE data to project HH'!V627*'Trend Analysis'!$I627</f>
        <v>0</v>
      </c>
      <c r="W627" s="1">
        <f>'2020 DPE data to project HH'!W627*'Trend Analysis'!$I627</f>
        <v>0</v>
      </c>
    </row>
    <row r="628" spans="1:23" x14ac:dyDescent="0.25">
      <c r="A628" t="s">
        <v>1268</v>
      </c>
      <c r="B628" s="21" t="s">
        <v>1269</v>
      </c>
      <c r="C628" s="1">
        <f>'2020 DPE data to project HH'!C628*'Trend Analysis'!$I628</f>
        <v>52.041174246595759</v>
      </c>
      <c r="D628" s="1">
        <f>'2020 DPE data to project HH'!D628*'Trend Analysis'!$I628</f>
        <v>0</v>
      </c>
      <c r="E628" s="1">
        <f>'2020 DPE data to project HH'!E628*'Trend Analysis'!$I628</f>
        <v>0</v>
      </c>
      <c r="F628" s="1">
        <f>'2020 DPE data to project HH'!F628*'Trend Analysis'!$I628</f>
        <v>0.12641500189965307</v>
      </c>
      <c r="G628" s="1">
        <f>'2020 DPE data to project HH'!G628*'Trend Analysis'!$I628</f>
        <v>0.38123579313044981</v>
      </c>
      <c r="H628" s="1">
        <f>'2020 DPE data to project HH'!H628*'Trend Analysis'!$I628</f>
        <v>0.17021232539244627</v>
      </c>
      <c r="I628" s="1">
        <f>'2020 DPE data to project HH'!I628*'Trend Analysis'!$I628</f>
        <v>0</v>
      </c>
      <c r="J628" s="1">
        <f>'2020 DPE data to project HH'!J628*'Trend Analysis'!$I628</f>
        <v>0</v>
      </c>
      <c r="K628" s="1">
        <f>'2020 DPE data to project HH'!K628*'Trend Analysis'!$I628</f>
        <v>0</v>
      </c>
      <c r="L628" s="1">
        <f>'2020 DPE data to project HH'!L628*'Trend Analysis'!$I628</f>
        <v>0</v>
      </c>
      <c r="M628" s="1">
        <f>'2020 DPE data to project HH'!M628*'Trend Analysis'!$I628</f>
        <v>0</v>
      </c>
      <c r="N628" s="1">
        <f>'2020 DPE data to project HH'!N628*'Trend Analysis'!$I628</f>
        <v>0</v>
      </c>
      <c r="O628" s="1">
        <f>'2020 DPE data to project HH'!O628*'Trend Analysis'!$I628</f>
        <v>0</v>
      </c>
      <c r="P628" s="1">
        <f>'2020 DPE data to project HH'!P628*'Trend Analysis'!$I628</f>
        <v>3.2619052064973477</v>
      </c>
      <c r="Q628" s="1">
        <f>'2020 DPE data to project HH'!Q628*'Trend Analysis'!$I628</f>
        <v>4.2035476615924008</v>
      </c>
      <c r="R628" s="1">
        <f>'2020 DPE data to project HH'!R628*'Trend Analysis'!$I628</f>
        <v>17.993732199527784</v>
      </c>
      <c r="S628" s="1">
        <f>'2020 DPE data to project HH'!S628*'Trend Analysis'!$I628</f>
        <v>0</v>
      </c>
      <c r="T628" s="1">
        <f>'2020 DPE data to project HH'!T628*'Trend Analysis'!$I628</f>
        <v>0</v>
      </c>
      <c r="U628" s="1">
        <f>'2020 DPE data to project HH'!U628*'Trend Analysis'!$I628</f>
        <v>23.889449177887194</v>
      </c>
      <c r="V628" s="1">
        <f>'2020 DPE data to project HH'!V628*'Trend Analysis'!$I628</f>
        <v>0</v>
      </c>
      <c r="W628" s="1">
        <f>'2020 DPE data to project HH'!W628*'Trend Analysis'!$I628</f>
        <v>0</v>
      </c>
    </row>
    <row r="629" spans="1:23" x14ac:dyDescent="0.25">
      <c r="A629" t="s">
        <v>1270</v>
      </c>
      <c r="B629" s="21" t="s">
        <v>1271</v>
      </c>
      <c r="C629" s="1">
        <f>'2020 DPE data to project HH'!C629*'Trend Analysis'!$I629</f>
        <v>1887.3157653149253</v>
      </c>
      <c r="D629" s="1">
        <f>'2020 DPE data to project HH'!D629*'Trend Analysis'!$I629</f>
        <v>0</v>
      </c>
      <c r="E629" s="1">
        <f>'2020 DPE data to project HH'!E629*'Trend Analysis'!$I629</f>
        <v>0</v>
      </c>
      <c r="F629" s="1">
        <f>'2020 DPE data to project HH'!F629*'Trend Analysis'!$I629</f>
        <v>2.8063156964230354</v>
      </c>
      <c r="G629" s="1">
        <f>'2020 DPE data to project HH'!G629*'Trend Analysis'!$I629</f>
        <v>65.97925175720556</v>
      </c>
      <c r="H629" s="1">
        <f>'2020 DPE data to project HH'!H629*'Trend Analysis'!$I629</f>
        <v>9.2644999378375363</v>
      </c>
      <c r="I629" s="1">
        <f>'2020 DPE data to project HH'!I629*'Trend Analysis'!$I629</f>
        <v>0</v>
      </c>
      <c r="J629" s="1">
        <f>'2020 DPE data to project HH'!J629*'Trend Analysis'!$I629</f>
        <v>1.6325754628725442</v>
      </c>
      <c r="K629" s="1">
        <f>'2020 DPE data to project HH'!K629*'Trend Analysis'!$I629</f>
        <v>0</v>
      </c>
      <c r="L629" s="1">
        <f>'2020 DPE data to project HH'!L629*'Trend Analysis'!$I629</f>
        <v>0</v>
      </c>
      <c r="M629" s="1">
        <f>'2020 DPE data to project HH'!M629*'Trend Analysis'!$I629</f>
        <v>0</v>
      </c>
      <c r="N629" s="1">
        <f>'2020 DPE data to project HH'!N629*'Trend Analysis'!$I629</f>
        <v>2.8219934377438343E-2</v>
      </c>
      <c r="O629" s="1">
        <f>'2020 DPE data to project HH'!O629*'Trend Analysis'!$I629</f>
        <v>0</v>
      </c>
      <c r="P629" s="1">
        <f>'2020 DPE data to project HH'!P629*'Trend Analysis'!$I629</f>
        <v>1.1758305990599309</v>
      </c>
      <c r="Q629" s="1">
        <f>'2020 DPE data to project HH'!Q629*'Trend Analysis'!$I629</f>
        <v>127.85825156764481</v>
      </c>
      <c r="R629" s="1">
        <f>'2020 DPE data to project HH'!R629*'Trend Analysis'!$I629</f>
        <v>68.09783720102287</v>
      </c>
      <c r="S629" s="1">
        <f>'2020 DPE data to project HH'!S629*'Trend Analysis'!$I629</f>
        <v>0</v>
      </c>
      <c r="T629" s="1">
        <f>'2020 DPE data to project HH'!T629*'Trend Analysis'!$I629</f>
        <v>0</v>
      </c>
      <c r="U629" s="1">
        <f>'2020 DPE data to project HH'!U629*'Trend Analysis'!$I629</f>
        <v>173.50033728350979</v>
      </c>
      <c r="V629" s="1">
        <f>'2020 DPE data to project HH'!V629*'Trend Analysis'!$I629</f>
        <v>0</v>
      </c>
      <c r="W629" s="1">
        <f>'2020 DPE data to project HH'!W629*'Trend Analysis'!$I629</f>
        <v>0</v>
      </c>
    </row>
    <row r="630" spans="1:23" x14ac:dyDescent="0.25">
      <c r="A630" t="s">
        <v>1272</v>
      </c>
      <c r="B630" s="21" t="s">
        <v>1273</v>
      </c>
      <c r="C630" s="1">
        <f>'2020 DPE data to project HH'!C630*'Trend Analysis'!$I630</f>
        <v>477.67741601574244</v>
      </c>
      <c r="D630" s="1">
        <f>'2020 DPE data to project HH'!D630*'Trend Analysis'!$I630</f>
        <v>8.4166156530936939E-2</v>
      </c>
      <c r="E630" s="1">
        <f>'2020 DPE data to project HH'!E630*'Trend Analysis'!$I630</f>
        <v>0</v>
      </c>
      <c r="F630" s="1">
        <f>'2020 DPE data to project HH'!F630*'Trend Analysis'!$I630</f>
        <v>0.93698227270585221</v>
      </c>
      <c r="G630" s="1">
        <f>'2020 DPE data to project HH'!G630*'Trend Analysis'!$I630</f>
        <v>24.464972198378128</v>
      </c>
      <c r="H630" s="1">
        <f>'2020 DPE data to project HH'!H630*'Trend Analysis'!$I630</f>
        <v>4.1302259704880262</v>
      </c>
      <c r="I630" s="1">
        <f>'2020 DPE data to project HH'!I630*'Trend Analysis'!$I630</f>
        <v>0</v>
      </c>
      <c r="J630" s="1">
        <f>'2020 DPE data to project HH'!J630*'Trend Analysis'!$I630</f>
        <v>0</v>
      </c>
      <c r="K630" s="1">
        <f>'2020 DPE data to project HH'!K630*'Trend Analysis'!$I630</f>
        <v>0</v>
      </c>
      <c r="L630" s="1">
        <f>'2020 DPE data to project HH'!L630*'Trend Analysis'!$I630</f>
        <v>0</v>
      </c>
      <c r="M630" s="1">
        <f>'2020 DPE data to project HH'!M630*'Trend Analysis'!$I630</f>
        <v>0</v>
      </c>
      <c r="N630" s="1">
        <f>'2020 DPE data to project HH'!N630*'Trend Analysis'!$I630</f>
        <v>0</v>
      </c>
      <c r="O630" s="1">
        <f>'2020 DPE data to project HH'!O630*'Trend Analysis'!$I630</f>
        <v>0</v>
      </c>
      <c r="P630" s="1">
        <f>'2020 DPE data to project HH'!P630*'Trend Analysis'!$I630</f>
        <v>2.6689798071015183</v>
      </c>
      <c r="Q630" s="1">
        <f>'2020 DPE data to project HH'!Q630*'Trend Analysis'!$I630</f>
        <v>54.020475791759907</v>
      </c>
      <c r="R630" s="1">
        <f>'2020 DPE data to project HH'!R630*'Trend Analysis'!$I630</f>
        <v>11.841062768816272</v>
      </c>
      <c r="S630" s="1">
        <f>'2020 DPE data to project HH'!S630*'Trend Analysis'!$I630</f>
        <v>0</v>
      </c>
      <c r="T630" s="1">
        <f>'2020 DPE data to project HH'!T630*'Trend Analysis'!$I630</f>
        <v>0</v>
      </c>
      <c r="U630" s="1">
        <f>'2020 DPE data to project HH'!U630*'Trend Analysis'!$I630</f>
        <v>75.039705822763054</v>
      </c>
      <c r="V630" s="1">
        <f>'2020 DPE data to project HH'!V630*'Trend Analysis'!$I630</f>
        <v>0</v>
      </c>
      <c r="W630" s="1">
        <f>'2020 DPE data to project HH'!W630*'Trend Analysis'!$I630</f>
        <v>0</v>
      </c>
    </row>
    <row r="631" spans="1:23" x14ac:dyDescent="0.25">
      <c r="A631" t="s">
        <v>1274</v>
      </c>
      <c r="B631" s="21" t="s">
        <v>1275</v>
      </c>
      <c r="C631" s="1">
        <f>'2020 DPE data to project HH'!C631*'Trend Analysis'!$I631</f>
        <v>1412.4165513074665</v>
      </c>
      <c r="D631" s="1">
        <f>'2020 DPE data to project HH'!D631*'Trend Analysis'!$I631</f>
        <v>0</v>
      </c>
      <c r="E631" s="1">
        <f>'2020 DPE data to project HH'!E631*'Trend Analysis'!$I631</f>
        <v>0</v>
      </c>
      <c r="F631" s="1">
        <f>'2020 DPE data to project HH'!F631*'Trend Analysis'!$I631</f>
        <v>2.8815309603200832</v>
      </c>
      <c r="G631" s="1">
        <f>'2020 DPE data to project HH'!G631*'Trend Analysis'!$I631</f>
        <v>58.368804652553962</v>
      </c>
      <c r="H631" s="1">
        <f>'2020 DPE data to project HH'!H631*'Trend Analysis'!$I631</f>
        <v>11.785892904532298</v>
      </c>
      <c r="I631" s="1">
        <f>'2020 DPE data to project HH'!I631*'Trend Analysis'!$I631</f>
        <v>0</v>
      </c>
      <c r="J631" s="1">
        <f>'2020 DPE data to project HH'!J631*'Trend Analysis'!$I631</f>
        <v>1.1784889935176113</v>
      </c>
      <c r="K631" s="1">
        <f>'2020 DPE data to project HH'!K631*'Trend Analysis'!$I631</f>
        <v>0</v>
      </c>
      <c r="L631" s="1">
        <f>'2020 DPE data to project HH'!L631*'Trend Analysis'!$I631</f>
        <v>0.70408448804201118</v>
      </c>
      <c r="M631" s="1">
        <f>'2020 DPE data to project HH'!M631*'Trend Analysis'!$I631</f>
        <v>0</v>
      </c>
      <c r="N631" s="1">
        <f>'2020 DPE data to project HH'!N631*'Trend Analysis'!$I631</f>
        <v>0</v>
      </c>
      <c r="O631" s="1">
        <f>'2020 DPE data to project HH'!O631*'Trend Analysis'!$I631</f>
        <v>0</v>
      </c>
      <c r="P631" s="1">
        <f>'2020 DPE data to project HH'!P631*'Trend Analysis'!$I631</f>
        <v>3.3408909254529049</v>
      </c>
      <c r="Q631" s="1">
        <f>'2020 DPE data to project HH'!Q631*'Trend Analysis'!$I631</f>
        <v>96.720346894363686</v>
      </c>
      <c r="R631" s="1">
        <f>'2020 DPE data to project HH'!R631*'Trend Analysis'!$I631</f>
        <v>129.6568575821295</v>
      </c>
      <c r="S631" s="1">
        <f>'2020 DPE data to project HH'!S631*'Trend Analysis'!$I631</f>
        <v>0</v>
      </c>
      <c r="T631" s="1">
        <f>'2020 DPE data to project HH'!T631*'Trend Analysis'!$I631</f>
        <v>0</v>
      </c>
      <c r="U631" s="1">
        <f>'2020 DPE data to project HH'!U631*'Trend Analysis'!$I631</f>
        <v>335.99473432204235</v>
      </c>
      <c r="V631" s="1">
        <f>'2020 DPE data to project HH'!V631*'Trend Analysis'!$I631</f>
        <v>0</v>
      </c>
      <c r="W631" s="1">
        <f>'2020 DPE data to project HH'!W631*'Trend Analysis'!$I631</f>
        <v>0</v>
      </c>
    </row>
    <row r="632" spans="1:23" x14ac:dyDescent="0.25">
      <c r="A632" t="s">
        <v>1276</v>
      </c>
      <c r="B632" s="21" t="s">
        <v>1277</v>
      </c>
      <c r="C632" s="1">
        <f>'2020 DPE data to project HH'!C632*'Trend Analysis'!$I632</f>
        <v>4743.6474618276043</v>
      </c>
      <c r="D632" s="1">
        <f>'2020 DPE data to project HH'!D632*'Trend Analysis'!$I632</f>
        <v>0.94269487043140709</v>
      </c>
      <c r="E632" s="1">
        <f>'2020 DPE data to project HH'!E632*'Trend Analysis'!$I632</f>
        <v>0</v>
      </c>
      <c r="F632" s="1">
        <f>'2020 DPE data to project HH'!F632*'Trend Analysis'!$I632</f>
        <v>12.088097765636064</v>
      </c>
      <c r="G632" s="1">
        <f>'2020 DPE data to project HH'!G632*'Trend Analysis'!$I632</f>
        <v>94.521854315745799</v>
      </c>
      <c r="H632" s="1">
        <f>'2020 DPE data to project HH'!H632*'Trend Analysis'!$I632</f>
        <v>57.844150039200485</v>
      </c>
      <c r="I632" s="1">
        <f>'2020 DPE data to project HH'!I632*'Trend Analysis'!$I632</f>
        <v>0</v>
      </c>
      <c r="J632" s="1">
        <f>'2020 DPE data to project HH'!J632*'Trend Analysis'!$I632</f>
        <v>0</v>
      </c>
      <c r="K632" s="1">
        <f>'2020 DPE data to project HH'!K632*'Trend Analysis'!$I632</f>
        <v>0</v>
      </c>
      <c r="L632" s="1">
        <f>'2020 DPE data to project HH'!L632*'Trend Analysis'!$I632</f>
        <v>0</v>
      </c>
      <c r="M632" s="1">
        <f>'2020 DPE data to project HH'!M632*'Trend Analysis'!$I632</f>
        <v>0</v>
      </c>
      <c r="N632" s="1">
        <f>'2020 DPE data to project HH'!N632*'Trend Analysis'!$I632</f>
        <v>0.22389003172745919</v>
      </c>
      <c r="O632" s="1">
        <f>'2020 DPE data to project HH'!O632*'Trend Analysis'!$I632</f>
        <v>0.1119450158637296</v>
      </c>
      <c r="P632" s="1">
        <f>'2020 DPE data to project HH'!P632*'Trend Analysis'!$I632</f>
        <v>138.26387827758643</v>
      </c>
      <c r="Q632" s="1">
        <f>'2020 DPE data to project HH'!Q632*'Trend Analysis'!$I632</f>
        <v>444.87342093775493</v>
      </c>
      <c r="R632" s="1">
        <f>'2020 DPE data to project HH'!R632*'Trend Analysis'!$I632</f>
        <v>744.94301793430554</v>
      </c>
      <c r="S632" s="1">
        <f>'2020 DPE data to project HH'!S632*'Trend Analysis'!$I632</f>
        <v>289.68227789298447</v>
      </c>
      <c r="T632" s="1">
        <f>'2020 DPE data to project HH'!T632*'Trend Analysis'!$I632</f>
        <v>0</v>
      </c>
      <c r="U632" s="1">
        <f>'2020 DPE data to project HH'!U632*'Trend Analysis'!$I632</f>
        <v>1500.456002103323</v>
      </c>
      <c r="V632" s="1">
        <f>'2020 DPE data to project HH'!V632*'Trend Analysis'!$I632</f>
        <v>0</v>
      </c>
      <c r="W632" s="1">
        <f>'2020 DPE data to project HH'!W632*'Trend Analysis'!$I632</f>
        <v>0</v>
      </c>
    </row>
    <row r="633" spans="1:23" x14ac:dyDescent="0.25">
      <c r="A633" t="s">
        <v>1278</v>
      </c>
      <c r="B633" s="21" t="s">
        <v>1279</v>
      </c>
      <c r="C633" s="1">
        <f>'2020 DPE data to project HH'!C633*'Trend Analysis'!$I633</f>
        <v>918.86524512463711</v>
      </c>
      <c r="D633" s="1">
        <f>'2020 DPE data to project HH'!D633*'Trend Analysis'!$I633</f>
        <v>0</v>
      </c>
      <c r="E633" s="1">
        <f>'2020 DPE data to project HH'!E633*'Trend Analysis'!$I633</f>
        <v>0</v>
      </c>
      <c r="F633" s="1">
        <f>'2020 DPE data to project HH'!F633*'Trend Analysis'!$I633</f>
        <v>1.3223691985802144</v>
      </c>
      <c r="G633" s="1">
        <f>'2020 DPE data to project HH'!G633*'Trend Analysis'!$I633</f>
        <v>33.324880114850238</v>
      </c>
      <c r="H633" s="1">
        <f>'2020 DPE data to project HH'!H633*'Trend Analysis'!$I633</f>
        <v>9.5300766112652653</v>
      </c>
      <c r="I633" s="1">
        <f>'2020 DPE data to project HH'!I633*'Trend Analysis'!$I633</f>
        <v>0</v>
      </c>
      <c r="J633" s="1">
        <f>'2020 DPE data to project HH'!J633*'Trend Analysis'!$I633</f>
        <v>0.55188573669433694</v>
      </c>
      <c r="K633" s="1">
        <f>'2020 DPE data to project HH'!K633*'Trend Analysis'!$I633</f>
        <v>0</v>
      </c>
      <c r="L633" s="1">
        <f>'2020 DPE data to project HH'!L633*'Trend Analysis'!$I633</f>
        <v>0</v>
      </c>
      <c r="M633" s="1">
        <f>'2020 DPE data to project HH'!M633*'Trend Analysis'!$I633</f>
        <v>0</v>
      </c>
      <c r="N633" s="1">
        <f>'2020 DPE data to project HH'!N633*'Trend Analysis'!$I633</f>
        <v>0</v>
      </c>
      <c r="O633" s="1">
        <f>'2020 DPE data to project HH'!O633*'Trend Analysis'!$I633</f>
        <v>14.14415505286428</v>
      </c>
      <c r="P633" s="1">
        <f>'2020 DPE data to project HH'!P633*'Trend Analysis'!$I633</f>
        <v>19.288553536295684</v>
      </c>
      <c r="Q633" s="1">
        <f>'2020 DPE data to project HH'!Q633*'Trend Analysis'!$I633</f>
        <v>69.86010798755828</v>
      </c>
      <c r="R633" s="1">
        <f>'2020 DPE data to project HH'!R633*'Trend Analysis'!$I633</f>
        <v>16.020370505853553</v>
      </c>
      <c r="S633" s="1">
        <f>'2020 DPE data to project HH'!S633*'Trend Analysis'!$I633</f>
        <v>0</v>
      </c>
      <c r="T633" s="1">
        <f>'2020 DPE data to project HH'!T633*'Trend Analysis'!$I633</f>
        <v>0</v>
      </c>
      <c r="U633" s="1">
        <f>'2020 DPE data to project HH'!U633*'Trend Analysis'!$I633</f>
        <v>119.59158059806238</v>
      </c>
      <c r="V633" s="1">
        <f>'2020 DPE data to project HH'!V633*'Trend Analysis'!$I633</f>
        <v>0</v>
      </c>
      <c r="W633" s="1">
        <f>'2020 DPE data to project HH'!W633*'Trend Analysis'!$I633</f>
        <v>0</v>
      </c>
    </row>
    <row r="634" spans="1:23" x14ac:dyDescent="0.25">
      <c r="A634" t="s">
        <v>1280</v>
      </c>
      <c r="B634" s="21" t="s">
        <v>1281</v>
      </c>
      <c r="C634" s="1">
        <f>'2020 DPE data to project HH'!C634*'Trend Analysis'!$I634</f>
        <v>2353.5412624569663</v>
      </c>
      <c r="D634" s="1">
        <f>'2020 DPE data to project HH'!D634*'Trend Analysis'!$I634</f>
        <v>6.8646528710605365E-2</v>
      </c>
      <c r="E634" s="1">
        <f>'2020 DPE data to project HH'!E634*'Trend Analysis'!$I634</f>
        <v>0</v>
      </c>
      <c r="F634" s="1">
        <f>'2020 DPE data to project HH'!F634*'Trend Analysis'!$I634</f>
        <v>5.2260900770552174</v>
      </c>
      <c r="G634" s="1">
        <f>'2020 DPE data to project HH'!G634*'Trend Analysis'!$I634</f>
        <v>56.569714043677266</v>
      </c>
      <c r="H634" s="1">
        <f>'2020 DPE data to project HH'!H634*'Trend Analysis'!$I634</f>
        <v>21.691308195323607</v>
      </c>
      <c r="I634" s="1">
        <f>'2020 DPE data to project HH'!I634*'Trend Analysis'!$I634</f>
        <v>0</v>
      </c>
      <c r="J634" s="1">
        <f>'2020 DPE data to project HH'!J634*'Trend Analysis'!$I634</f>
        <v>0</v>
      </c>
      <c r="K634" s="1">
        <f>'2020 DPE data to project HH'!K634*'Trend Analysis'!$I634</f>
        <v>0</v>
      </c>
      <c r="L634" s="1">
        <f>'2020 DPE data to project HH'!L634*'Trend Analysis'!$I634</f>
        <v>0</v>
      </c>
      <c r="M634" s="1">
        <f>'2020 DPE data to project HH'!M634*'Trend Analysis'!$I634</f>
        <v>1.7529736751896616</v>
      </c>
      <c r="N634" s="1">
        <f>'2020 DPE data to project HH'!N634*'Trend Analysis'!$I634</f>
        <v>0.341242889097647</v>
      </c>
      <c r="O634" s="1">
        <f>'2020 DPE data to project HH'!O634*'Trend Analysis'!$I634</f>
        <v>0</v>
      </c>
      <c r="P634" s="1">
        <f>'2020 DPE data to project HH'!P634*'Trend Analysis'!$I634</f>
        <v>64.265089399858908</v>
      </c>
      <c r="Q634" s="1">
        <f>'2020 DPE data to project HH'!Q634*'Trend Analysis'!$I634</f>
        <v>225.28895333315759</v>
      </c>
      <c r="R634" s="1">
        <f>'2020 DPE data to project HH'!R634*'Trend Analysis'!$I634</f>
        <v>280.96128811745854</v>
      </c>
      <c r="S634" s="1">
        <f>'2020 DPE data to project HH'!S634*'Trend Analysis'!$I634</f>
        <v>14.923158415348992</v>
      </c>
      <c r="T634" s="1">
        <f>'2020 DPE data to project HH'!T634*'Trend Analysis'!$I634</f>
        <v>0</v>
      </c>
      <c r="U634" s="1">
        <f>'2020 DPE data to project HH'!U634*'Trend Analysis'!$I634</f>
        <v>620.80339007851808</v>
      </c>
      <c r="V634" s="1">
        <f>'2020 DPE data to project HH'!V634*'Trend Analysis'!$I634</f>
        <v>0</v>
      </c>
      <c r="W634" s="1">
        <f>'2020 DPE data to project HH'!W634*'Trend Analysis'!$I634</f>
        <v>0</v>
      </c>
    </row>
    <row r="635" spans="1:23" x14ac:dyDescent="0.25">
      <c r="A635" t="s">
        <v>1282</v>
      </c>
      <c r="B635" s="21" t="s">
        <v>1283</v>
      </c>
      <c r="C635" s="1">
        <f>'2020 DPE data to project HH'!C635*'Trend Analysis'!$I635</f>
        <v>603.75545979620063</v>
      </c>
      <c r="D635" s="1">
        <f>'2020 DPE data to project HH'!D635*'Trend Analysis'!$I635</f>
        <v>0</v>
      </c>
      <c r="E635" s="1">
        <f>'2020 DPE data to project HH'!E635*'Trend Analysis'!$I635</f>
        <v>0</v>
      </c>
      <c r="F635" s="1">
        <f>'2020 DPE data to project HH'!F635*'Trend Analysis'!$I635</f>
        <v>0.89311482800268194</v>
      </c>
      <c r="G635" s="1">
        <f>'2020 DPE data to project HH'!G635*'Trend Analysis'!$I635</f>
        <v>17.013444030795583</v>
      </c>
      <c r="H635" s="1">
        <f>'2020 DPE data to project HH'!H635*'Trend Analysis'!$I635</f>
        <v>4.9170495872085969</v>
      </c>
      <c r="I635" s="1">
        <f>'2020 DPE data to project HH'!I635*'Trend Analysis'!$I635</f>
        <v>0</v>
      </c>
      <c r="J635" s="1">
        <f>'2020 DPE data to project HH'!J635*'Trend Analysis'!$I635</f>
        <v>0</v>
      </c>
      <c r="K635" s="1">
        <f>'2020 DPE data to project HH'!K635*'Trend Analysis'!$I635</f>
        <v>0</v>
      </c>
      <c r="L635" s="1">
        <f>'2020 DPE data to project HH'!L635*'Trend Analysis'!$I635</f>
        <v>0</v>
      </c>
      <c r="M635" s="1">
        <f>'2020 DPE data to project HH'!M635*'Trend Analysis'!$I635</f>
        <v>0</v>
      </c>
      <c r="N635" s="1">
        <f>'2020 DPE data to project HH'!N635*'Trend Analysis'!$I635</f>
        <v>0</v>
      </c>
      <c r="O635" s="1">
        <f>'2020 DPE data to project HH'!O635*'Trend Analysis'!$I635</f>
        <v>0</v>
      </c>
      <c r="P635" s="1">
        <f>'2020 DPE data to project HH'!P635*'Trend Analysis'!$I635</f>
        <v>0.88327876161498708</v>
      </c>
      <c r="Q635" s="1">
        <f>'2020 DPE data to project HH'!Q635*'Trend Analysis'!$I635</f>
        <v>75.881317754509794</v>
      </c>
      <c r="R635" s="1">
        <f>'2020 DPE data to project HH'!R635*'Trend Analysis'!$I635</f>
        <v>35.24754390030408</v>
      </c>
      <c r="S635" s="1">
        <f>'2020 DPE data to project HH'!S635*'Trend Analysis'!$I635</f>
        <v>0</v>
      </c>
      <c r="T635" s="1">
        <f>'2020 DPE data to project HH'!T635*'Trend Analysis'!$I635</f>
        <v>0</v>
      </c>
      <c r="U635" s="1">
        <f>'2020 DPE data to project HH'!U635*'Trend Analysis'!$I635</f>
        <v>141.63935598280418</v>
      </c>
      <c r="V635" s="1">
        <f>'2020 DPE data to project HH'!V635*'Trend Analysis'!$I635</f>
        <v>0</v>
      </c>
      <c r="W635" s="1">
        <f>'2020 DPE data to project HH'!W635*'Trend Analysis'!$I635</f>
        <v>0</v>
      </c>
    </row>
    <row r="636" spans="1:23" x14ac:dyDescent="0.25">
      <c r="A636" t="s">
        <v>1284</v>
      </c>
      <c r="B636" s="21" t="s">
        <v>1285</v>
      </c>
      <c r="C636" s="1">
        <f>'2020 DPE data to project HH'!C636*'Trend Analysis'!$I636</f>
        <v>262.17358172072767</v>
      </c>
      <c r="D636" s="1">
        <f>'2020 DPE data to project HH'!D636*'Trend Analysis'!$I636</f>
        <v>0</v>
      </c>
      <c r="E636" s="1">
        <f>'2020 DPE data to project HH'!E636*'Trend Analysis'!$I636</f>
        <v>0</v>
      </c>
      <c r="F636" s="1">
        <f>'2020 DPE data to project HH'!F636*'Trend Analysis'!$I636</f>
        <v>0.52088922360475443</v>
      </c>
      <c r="G636" s="1">
        <f>'2020 DPE data to project HH'!G636*'Trend Analysis'!$I636</f>
        <v>16.867253244360928</v>
      </c>
      <c r="H636" s="1">
        <f>'2020 DPE data to project HH'!H636*'Trend Analysis'!$I636</f>
        <v>2.3549927467194767</v>
      </c>
      <c r="I636" s="1">
        <f>'2020 DPE data to project HH'!I636*'Trend Analysis'!$I636</f>
        <v>0</v>
      </c>
      <c r="J636" s="1">
        <f>'2020 DPE data to project HH'!J636*'Trend Analysis'!$I636</f>
        <v>0</v>
      </c>
      <c r="K636" s="1">
        <f>'2020 DPE data to project HH'!K636*'Trend Analysis'!$I636</f>
        <v>0</v>
      </c>
      <c r="L636" s="1">
        <f>'2020 DPE data to project HH'!L636*'Trend Analysis'!$I636</f>
        <v>0</v>
      </c>
      <c r="M636" s="1">
        <f>'2020 DPE data to project HH'!M636*'Trend Analysis'!$I636</f>
        <v>0</v>
      </c>
      <c r="N636" s="1">
        <f>'2020 DPE data to project HH'!N636*'Trend Analysis'!$I636</f>
        <v>0</v>
      </c>
      <c r="O636" s="1">
        <f>'2020 DPE data to project HH'!O636*'Trend Analysis'!$I636</f>
        <v>0</v>
      </c>
      <c r="P636" s="1">
        <f>'2020 DPE data to project HH'!P636*'Trend Analysis'!$I636</f>
        <v>6.6195940599752818</v>
      </c>
      <c r="Q636" s="1">
        <f>'2020 DPE data to project HH'!Q636*'Trend Analysis'!$I636</f>
        <v>34.40831731925644</v>
      </c>
      <c r="R636" s="1">
        <f>'2020 DPE data to project HH'!R636*'Trend Analysis'!$I636</f>
        <v>13.238232359907254</v>
      </c>
      <c r="S636" s="1">
        <f>'2020 DPE data to project HH'!S636*'Trend Analysis'!$I636</f>
        <v>0</v>
      </c>
      <c r="T636" s="1">
        <f>'2020 DPE data to project HH'!T636*'Trend Analysis'!$I636</f>
        <v>0</v>
      </c>
      <c r="U636" s="1">
        <f>'2020 DPE data to project HH'!U636*'Trend Analysis'!$I636</f>
        <v>46.832242122262322</v>
      </c>
      <c r="V636" s="1">
        <f>'2020 DPE data to project HH'!V636*'Trend Analysis'!$I636</f>
        <v>0</v>
      </c>
      <c r="W636" s="1">
        <f>'2020 DPE data to project HH'!W636*'Trend Analysis'!$I636</f>
        <v>0</v>
      </c>
    </row>
    <row r="637" spans="1:23" x14ac:dyDescent="0.25">
      <c r="A637" t="s">
        <v>1286</v>
      </c>
      <c r="B637" s="21" t="s">
        <v>1287</v>
      </c>
      <c r="C637" s="1">
        <f>'2020 DPE data to project HH'!C637*'Trend Analysis'!$I637</f>
        <v>707.85629830101038</v>
      </c>
      <c r="D637" s="1">
        <f>'2020 DPE data to project HH'!D637*'Trend Analysis'!$I637</f>
        <v>0.35055712992611282</v>
      </c>
      <c r="E637" s="1">
        <f>'2020 DPE data to project HH'!E637*'Trend Analysis'!$I637</f>
        <v>0</v>
      </c>
      <c r="F637" s="1">
        <f>'2020 DPE data to project HH'!F637*'Trend Analysis'!$I637</f>
        <v>1.7290714908414446</v>
      </c>
      <c r="G637" s="1">
        <f>'2020 DPE data to project HH'!G637*'Trend Analysis'!$I637</f>
        <v>13.431493328080798</v>
      </c>
      <c r="H637" s="1">
        <f>'2020 DPE data to project HH'!H637*'Trend Analysis'!$I637</f>
        <v>5.236704890866843</v>
      </c>
      <c r="I637" s="1">
        <f>'2020 DPE data to project HH'!I637*'Trend Analysis'!$I637</f>
        <v>0</v>
      </c>
      <c r="J637" s="1">
        <f>'2020 DPE data to project HH'!J637*'Trend Analysis'!$I637</f>
        <v>8.2484030570850062E-2</v>
      </c>
      <c r="K637" s="1">
        <f>'2020 DPE data to project HH'!K637*'Trend Analysis'!$I637</f>
        <v>0</v>
      </c>
      <c r="L637" s="1">
        <f>'2020 DPE data to project HH'!L637*'Trend Analysis'!$I637</f>
        <v>0</v>
      </c>
      <c r="M637" s="1">
        <f>'2020 DPE data to project HH'!M637*'Trend Analysis'!$I637</f>
        <v>0</v>
      </c>
      <c r="N637" s="1">
        <f>'2020 DPE data to project HH'!N637*'Trend Analysis'!$I637</f>
        <v>0</v>
      </c>
      <c r="O637" s="1">
        <f>'2020 DPE data to project HH'!O637*'Trend Analysis'!$I637</f>
        <v>0</v>
      </c>
      <c r="P637" s="1">
        <f>'2020 DPE data to project HH'!P637*'Trend Analysis'!$I637</f>
        <v>15.498749344262727</v>
      </c>
      <c r="Q637" s="1">
        <f>'2020 DPE data to project HH'!Q637*'Trend Analysis'!$I637</f>
        <v>64.605616944618305</v>
      </c>
      <c r="R637" s="1">
        <f>'2020 DPE data to project HH'!R637*'Trend Analysis'!$I637</f>
        <v>108.1293467257095</v>
      </c>
      <c r="S637" s="1">
        <f>'2020 DPE data to project HH'!S637*'Trend Analysis'!$I637</f>
        <v>0</v>
      </c>
      <c r="T637" s="1">
        <f>'2020 DPE data to project HH'!T637*'Trend Analysis'!$I637</f>
        <v>0</v>
      </c>
      <c r="U637" s="1">
        <f>'2020 DPE data to project HH'!U637*'Trend Analysis'!$I637</f>
        <v>150.53335579180137</v>
      </c>
      <c r="V637" s="1">
        <f>'2020 DPE data to project HH'!V637*'Trend Analysis'!$I637</f>
        <v>0</v>
      </c>
      <c r="W637" s="1">
        <f>'2020 DPE data to project HH'!W637*'Trend Analysis'!$I637</f>
        <v>0</v>
      </c>
    </row>
    <row r="638" spans="1:23" x14ac:dyDescent="0.25">
      <c r="A638" t="s">
        <v>1288</v>
      </c>
      <c r="B638" s="21" t="s">
        <v>1289</v>
      </c>
      <c r="C638" s="1">
        <f>'2020 DPE data to project HH'!C638*'Trend Analysis'!$I638</f>
        <v>479.71037224418211</v>
      </c>
      <c r="D638" s="1">
        <f>'2020 DPE data to project HH'!D638*'Trend Analysis'!$I638</f>
        <v>0</v>
      </c>
      <c r="E638" s="1">
        <f>'2020 DPE data to project HH'!E638*'Trend Analysis'!$I638</f>
        <v>0</v>
      </c>
      <c r="F638" s="1">
        <f>'2020 DPE data to project HH'!F638*'Trend Analysis'!$I638</f>
        <v>0.53426621570442856</v>
      </c>
      <c r="G638" s="1">
        <f>'2020 DPE data to project HH'!G638*'Trend Analysis'!$I638</f>
        <v>16.638860691696205</v>
      </c>
      <c r="H638" s="1">
        <f>'2020 DPE data to project HH'!H638*'Trend Analysis'!$I638</f>
        <v>0.36214693206035753</v>
      </c>
      <c r="I638" s="1">
        <f>'2020 DPE data to project HH'!I638*'Trend Analysis'!$I638</f>
        <v>0</v>
      </c>
      <c r="J638" s="1">
        <f>'2020 DPE data to project HH'!J638*'Trend Analysis'!$I638</f>
        <v>0</v>
      </c>
      <c r="K638" s="1">
        <f>'2020 DPE data to project HH'!K638*'Trend Analysis'!$I638</f>
        <v>0</v>
      </c>
      <c r="L638" s="1">
        <f>'2020 DPE data to project HH'!L638*'Trend Analysis'!$I638</f>
        <v>0</v>
      </c>
      <c r="M638" s="1">
        <f>'2020 DPE data to project HH'!M638*'Trend Analysis'!$I638</f>
        <v>0</v>
      </c>
      <c r="N638" s="1">
        <f>'2020 DPE data to project HH'!N638*'Trend Analysis'!$I638</f>
        <v>0</v>
      </c>
      <c r="O638" s="1">
        <f>'2020 DPE data to project HH'!O638*'Trend Analysis'!$I638</f>
        <v>3.9746620702778253</v>
      </c>
      <c r="P638" s="1">
        <f>'2020 DPE data to project HH'!P638*'Trend Analysis'!$I638</f>
        <v>9.7411555269312107</v>
      </c>
      <c r="Q638" s="1">
        <f>'2020 DPE data to project HH'!Q638*'Trend Analysis'!$I638</f>
        <v>40.975333507983038</v>
      </c>
      <c r="R638" s="1">
        <f>'2020 DPE data to project HH'!R638*'Trend Analysis'!$I638</f>
        <v>10.380882112960906</v>
      </c>
      <c r="S638" s="1">
        <f>'2020 DPE data to project HH'!S638*'Trend Analysis'!$I638</f>
        <v>0</v>
      </c>
      <c r="T638" s="1">
        <f>'2020 DPE data to project HH'!T638*'Trend Analysis'!$I638</f>
        <v>0</v>
      </c>
      <c r="U638" s="1">
        <f>'2020 DPE data to project HH'!U638*'Trend Analysis'!$I638</f>
        <v>90.536733015089382</v>
      </c>
      <c r="V638" s="1">
        <f>'2020 DPE data to project HH'!V638*'Trend Analysis'!$I638</f>
        <v>0</v>
      </c>
      <c r="W638" s="1">
        <f>'2020 DPE data to project HH'!W638*'Trend Analysis'!$I638</f>
        <v>0</v>
      </c>
    </row>
    <row r="639" spans="1:23" x14ac:dyDescent="0.25">
      <c r="A639" t="s">
        <v>1290</v>
      </c>
      <c r="B639" s="21" t="s">
        <v>1291</v>
      </c>
      <c r="C639" s="1">
        <f>'2020 DPE data to project HH'!C639*'Trend Analysis'!$I639</f>
        <v>2317.3489893897276</v>
      </c>
      <c r="D639" s="1">
        <f>'2020 DPE data to project HH'!D639*'Trend Analysis'!$I639</f>
        <v>0.21079820455421366</v>
      </c>
      <c r="E639" s="1">
        <f>'2020 DPE data to project HH'!E639*'Trend Analysis'!$I639</f>
        <v>0</v>
      </c>
      <c r="F639" s="1">
        <f>'2020 DPE data to project HH'!F639*'Trend Analysis'!$I639</f>
        <v>4.5912636982578965</v>
      </c>
      <c r="G639" s="1">
        <f>'2020 DPE data to project HH'!G639*'Trend Analysis'!$I639</f>
        <v>60.879309505928141</v>
      </c>
      <c r="H639" s="1">
        <f>'2020 DPE data to project HH'!H639*'Trend Analysis'!$I639</f>
        <v>16.133942955109656</v>
      </c>
      <c r="I639" s="1">
        <f>'2020 DPE data to project HH'!I639*'Trend Analysis'!$I639</f>
        <v>0</v>
      </c>
      <c r="J639" s="1">
        <f>'2020 DPE data to project HH'!J639*'Trend Analysis'!$I639</f>
        <v>0</v>
      </c>
      <c r="K639" s="1">
        <f>'2020 DPE data to project HH'!K639*'Trend Analysis'!$I639</f>
        <v>0</v>
      </c>
      <c r="L639" s="1">
        <f>'2020 DPE data to project HH'!L639*'Trend Analysis'!$I639</f>
        <v>0</v>
      </c>
      <c r="M639" s="1">
        <f>'2020 DPE data to project HH'!M639*'Trend Analysis'!$I639</f>
        <v>0</v>
      </c>
      <c r="N639" s="1">
        <f>'2020 DPE data to project HH'!N639*'Trend Analysis'!$I639</f>
        <v>0.41864129409131218</v>
      </c>
      <c r="O639" s="1">
        <f>'2020 DPE data to project HH'!O639*'Trend Analysis'!$I639</f>
        <v>0</v>
      </c>
      <c r="P639" s="1">
        <f>'2020 DPE data to project HH'!P639*'Trend Analysis'!$I639</f>
        <v>98.886028779385057</v>
      </c>
      <c r="Q639" s="1">
        <f>'2020 DPE data to project HH'!Q639*'Trend Analysis'!$I639</f>
        <v>132.07689561328334</v>
      </c>
      <c r="R639" s="1">
        <f>'2020 DPE data to project HH'!R639*'Trend Analysis'!$I639</f>
        <v>115.77057094884195</v>
      </c>
      <c r="S639" s="1">
        <f>'2020 DPE data to project HH'!S639*'Trend Analysis'!$I639</f>
        <v>97.518795564799788</v>
      </c>
      <c r="T639" s="1">
        <f>'2020 DPE data to project HH'!T639*'Trend Analysis'!$I639</f>
        <v>0</v>
      </c>
      <c r="U639" s="1">
        <f>'2020 DPE data to project HH'!U639*'Trend Analysis'!$I639</f>
        <v>557.53169989572405</v>
      </c>
      <c r="V639" s="1">
        <f>'2020 DPE data to project HH'!V639*'Trend Analysis'!$I639</f>
        <v>0</v>
      </c>
      <c r="W639" s="1">
        <f>'2020 DPE data to project HH'!W639*'Trend Analysis'!$I639</f>
        <v>0</v>
      </c>
    </row>
    <row r="640" spans="1:23" x14ac:dyDescent="0.25">
      <c r="A640" t="s">
        <v>1292</v>
      </c>
      <c r="B640" s="21" t="s">
        <v>1293</v>
      </c>
      <c r="C640" s="1">
        <f>'2020 DPE data to project HH'!C640*'Trend Analysis'!$I640</f>
        <v>607.25233135693452</v>
      </c>
      <c r="D640" s="1">
        <f>'2020 DPE data to project HH'!D640*'Trend Analysis'!$I640</f>
        <v>0.34163554662986528</v>
      </c>
      <c r="E640" s="1">
        <f>'2020 DPE data to project HH'!E640*'Trend Analysis'!$I640</f>
        <v>0</v>
      </c>
      <c r="F640" s="1">
        <f>'2020 DPE data to project HH'!F640*'Trend Analysis'!$I640</f>
        <v>1.0928455270034894</v>
      </c>
      <c r="G640" s="1">
        <f>'2020 DPE data to project HH'!G640*'Trend Analysis'!$I640</f>
        <v>14.352575180575137</v>
      </c>
      <c r="H640" s="1">
        <f>'2020 DPE data to project HH'!H640*'Trend Analysis'!$I640</f>
        <v>3.3522988013055532</v>
      </c>
      <c r="I640" s="1">
        <f>'2020 DPE data to project HH'!I640*'Trend Analysis'!$I640</f>
        <v>0</v>
      </c>
      <c r="J640" s="1">
        <f>'2020 DPE data to project HH'!J640*'Trend Analysis'!$I640</f>
        <v>0.22905110512684149</v>
      </c>
      <c r="K640" s="1">
        <f>'2020 DPE data to project HH'!K640*'Trend Analysis'!$I640</f>
        <v>0</v>
      </c>
      <c r="L640" s="1">
        <f>'2020 DPE data to project HH'!L640*'Trend Analysis'!$I640</f>
        <v>0</v>
      </c>
      <c r="M640" s="1">
        <f>'2020 DPE data to project HH'!M640*'Trend Analysis'!$I640</f>
        <v>0</v>
      </c>
      <c r="N640" s="1">
        <f>'2020 DPE data to project HH'!N640*'Trend Analysis'!$I640</f>
        <v>0</v>
      </c>
      <c r="O640" s="1">
        <f>'2020 DPE data to project HH'!O640*'Trend Analysis'!$I640</f>
        <v>0</v>
      </c>
      <c r="P640" s="1">
        <f>'2020 DPE data to project HH'!P640*'Trend Analysis'!$I640</f>
        <v>41.278697254871595</v>
      </c>
      <c r="Q640" s="1">
        <f>'2020 DPE data to project HH'!Q640*'Trend Analysis'!$I640</f>
        <v>44.268978843413116</v>
      </c>
      <c r="R640" s="1">
        <f>'2020 DPE data to project HH'!R640*'Trend Analysis'!$I640</f>
        <v>0</v>
      </c>
      <c r="S640" s="1">
        <f>'2020 DPE data to project HH'!S640*'Trend Analysis'!$I640</f>
        <v>0</v>
      </c>
      <c r="T640" s="1">
        <f>'2020 DPE data to project HH'!T640*'Trend Analysis'!$I640</f>
        <v>0</v>
      </c>
      <c r="U640" s="1">
        <f>'2020 DPE data to project HH'!U640*'Trend Analysis'!$I640</f>
        <v>78.614997946076954</v>
      </c>
      <c r="V640" s="1">
        <f>'2020 DPE data to project HH'!V640*'Trend Analysis'!$I640</f>
        <v>0</v>
      </c>
      <c r="W640" s="1">
        <f>'2020 DPE data to project HH'!W640*'Trend Analysis'!$I640</f>
        <v>0</v>
      </c>
    </row>
    <row r="641" spans="1:23" x14ac:dyDescent="0.25">
      <c r="A641" t="s">
        <v>1294</v>
      </c>
      <c r="B641" s="21" t="s">
        <v>1295</v>
      </c>
      <c r="C641" s="1">
        <f>'2020 DPE data to project HH'!C641*'Trend Analysis'!$I641</f>
        <v>654.74524029051986</v>
      </c>
      <c r="D641" s="1">
        <f>'2020 DPE data to project HH'!D641*'Trend Analysis'!$I641</f>
        <v>0</v>
      </c>
      <c r="E641" s="1">
        <f>'2020 DPE data to project HH'!E641*'Trend Analysis'!$I641</f>
        <v>0</v>
      </c>
      <c r="F641" s="1">
        <f>'2020 DPE data to project HH'!F641*'Trend Analysis'!$I641</f>
        <v>0.92589372696505268</v>
      </c>
      <c r="G641" s="1">
        <f>'2020 DPE data to project HH'!G641*'Trend Analysis'!$I641</f>
        <v>18.483280707744115</v>
      </c>
      <c r="H641" s="1">
        <f>'2020 DPE data to project HH'!H641*'Trend Analysis'!$I641</f>
        <v>2.6220089388889454</v>
      </c>
      <c r="I641" s="1">
        <f>'2020 DPE data to project HH'!I641*'Trend Analysis'!$I641</f>
        <v>0</v>
      </c>
      <c r="J641" s="1">
        <f>'2020 DPE data to project HH'!J641*'Trend Analysis'!$I641</f>
        <v>0</v>
      </c>
      <c r="K641" s="1">
        <f>'2020 DPE data to project HH'!K641*'Trend Analysis'!$I641</f>
        <v>0</v>
      </c>
      <c r="L641" s="1">
        <f>'2020 DPE data to project HH'!L641*'Trend Analysis'!$I641</f>
        <v>0</v>
      </c>
      <c r="M641" s="1">
        <f>'2020 DPE data to project HH'!M641*'Trend Analysis'!$I641</f>
        <v>0</v>
      </c>
      <c r="N641" s="1">
        <f>'2020 DPE data to project HH'!N641*'Trend Analysis'!$I641</f>
        <v>0</v>
      </c>
      <c r="O641" s="1">
        <f>'2020 DPE data to project HH'!O641*'Trend Analysis'!$I641</f>
        <v>0</v>
      </c>
      <c r="P641" s="1">
        <f>'2020 DPE data to project HH'!P641*'Trend Analysis'!$I641</f>
        <v>21.96708303865438</v>
      </c>
      <c r="Q641" s="1">
        <f>'2020 DPE data to project HH'!Q641*'Trend Analysis'!$I641</f>
        <v>35.278585928636559</v>
      </c>
      <c r="R641" s="1">
        <f>'2020 DPE data to project HH'!R641*'Trend Analysis'!$I641</f>
        <v>6.7620766037469666</v>
      </c>
      <c r="S641" s="1">
        <f>'2020 DPE data to project HH'!S641*'Trend Analysis'!$I641</f>
        <v>0</v>
      </c>
      <c r="T641" s="1">
        <f>'2020 DPE data to project HH'!T641*'Trend Analysis'!$I641</f>
        <v>0</v>
      </c>
      <c r="U641" s="1">
        <f>'2020 DPE data to project HH'!U641*'Trend Analysis'!$I641</f>
        <v>79.362319454147368</v>
      </c>
      <c r="V641" s="1">
        <f>'2020 DPE data to project HH'!V641*'Trend Analysis'!$I641</f>
        <v>0</v>
      </c>
      <c r="W641" s="1">
        <f>'2020 DPE data to project HH'!W641*'Trend Analysis'!$I641</f>
        <v>0</v>
      </c>
    </row>
    <row r="642" spans="1:23" x14ac:dyDescent="0.25">
      <c r="A642" t="s">
        <v>1296</v>
      </c>
      <c r="B642" s="21" t="s">
        <v>1297</v>
      </c>
      <c r="C642" s="1">
        <f>'2020 DPE data to project HH'!C642*'Trend Analysis'!$I642</f>
        <v>97.137732972477423</v>
      </c>
      <c r="D642" s="1">
        <f>'2020 DPE data to project HH'!D642*'Trend Analysis'!$I642</f>
        <v>0</v>
      </c>
      <c r="E642" s="1">
        <f>'2020 DPE data to project HH'!E642*'Trend Analysis'!$I642</f>
        <v>0</v>
      </c>
      <c r="F642" s="1">
        <f>'2020 DPE data to project HH'!F642*'Trend Analysis'!$I642</f>
        <v>0.13787173404290309</v>
      </c>
      <c r="G642" s="1">
        <f>'2020 DPE data to project HH'!G642*'Trend Analysis'!$I642</f>
        <v>1.5743735512399153</v>
      </c>
      <c r="H642" s="1">
        <f>'2020 DPE data to project HH'!H642*'Trend Analysis'!$I642</f>
        <v>0</v>
      </c>
      <c r="I642" s="1">
        <f>'2020 DPE data to project HH'!I642*'Trend Analysis'!$I642</f>
        <v>0</v>
      </c>
      <c r="J642" s="1">
        <f>'2020 DPE data to project HH'!J642*'Trend Analysis'!$I642</f>
        <v>0</v>
      </c>
      <c r="K642" s="1">
        <f>'2020 DPE data to project HH'!K642*'Trend Analysis'!$I642</f>
        <v>0</v>
      </c>
      <c r="L642" s="1">
        <f>'2020 DPE data to project HH'!L642*'Trend Analysis'!$I642</f>
        <v>0</v>
      </c>
      <c r="M642" s="1">
        <f>'2020 DPE data to project HH'!M642*'Trend Analysis'!$I642</f>
        <v>0</v>
      </c>
      <c r="N642" s="1">
        <f>'2020 DPE data to project HH'!N642*'Trend Analysis'!$I642</f>
        <v>0</v>
      </c>
      <c r="O642" s="1">
        <f>'2020 DPE data to project HH'!O642*'Trend Analysis'!$I642</f>
        <v>0</v>
      </c>
      <c r="P642" s="1">
        <f>'2020 DPE data to project HH'!P642*'Trend Analysis'!$I642</f>
        <v>0.73801928222965762</v>
      </c>
      <c r="Q642" s="1">
        <f>'2020 DPE data to project HH'!Q642*'Trend Analysis'!$I642</f>
        <v>0</v>
      </c>
      <c r="R642" s="1">
        <f>'2020 DPE data to project HH'!R642*'Trend Analysis'!$I642</f>
        <v>1.0989188213419629</v>
      </c>
      <c r="S642" s="1">
        <f>'2020 DPE data to project HH'!S642*'Trend Analysis'!$I642</f>
        <v>0</v>
      </c>
      <c r="T642" s="1">
        <f>'2020 DPE data to project HH'!T642*'Trend Analysis'!$I642</f>
        <v>0</v>
      </c>
      <c r="U642" s="1">
        <f>'2020 DPE data to project HH'!U642*'Trend Analysis'!$I642</f>
        <v>18.24772950567835</v>
      </c>
      <c r="V642" s="1">
        <f>'2020 DPE data to project HH'!V642*'Trend Analysis'!$I642</f>
        <v>0</v>
      </c>
      <c r="W642" s="1">
        <f>'2020 DPE data to project HH'!W642*'Trend Analysis'!$I642</f>
        <v>0</v>
      </c>
    </row>
    <row r="643" spans="1:23" x14ac:dyDescent="0.25">
      <c r="A643" t="s">
        <v>1298</v>
      </c>
      <c r="B643" s="21" t="s">
        <v>1299</v>
      </c>
      <c r="C643" s="1">
        <f>'2020 DPE data to project HH'!C643*'Trend Analysis'!$I643</f>
        <v>289.53340786757059</v>
      </c>
      <c r="D643" s="1">
        <f>'2020 DPE data to project HH'!D643*'Trend Analysis'!$I643</f>
        <v>0</v>
      </c>
      <c r="E643" s="1">
        <f>'2020 DPE data to project HH'!E643*'Trend Analysis'!$I643</f>
        <v>0</v>
      </c>
      <c r="F643" s="1">
        <f>'2020 DPE data to project HH'!F643*'Trend Analysis'!$I643</f>
        <v>0.16497453823075714</v>
      </c>
      <c r="G643" s="1">
        <f>'2020 DPE data to project HH'!G643*'Trend Analysis'!$I643</f>
        <v>6.565986621584134</v>
      </c>
      <c r="H643" s="1">
        <f>'2020 DPE data to project HH'!H643*'Trend Analysis'!$I643</f>
        <v>0</v>
      </c>
      <c r="I643" s="1">
        <f>'2020 DPE data to project HH'!I643*'Trend Analysis'!$I643</f>
        <v>0</v>
      </c>
      <c r="J643" s="1">
        <f>'2020 DPE data to project HH'!J643*'Trend Analysis'!$I643</f>
        <v>0</v>
      </c>
      <c r="K643" s="1">
        <f>'2020 DPE data to project HH'!K643*'Trend Analysis'!$I643</f>
        <v>0</v>
      </c>
      <c r="L643" s="1">
        <f>'2020 DPE data to project HH'!L643*'Trend Analysis'!$I643</f>
        <v>0</v>
      </c>
      <c r="M643" s="1">
        <f>'2020 DPE data to project HH'!M643*'Trend Analysis'!$I643</f>
        <v>0</v>
      </c>
      <c r="N643" s="1">
        <f>'2020 DPE data to project HH'!N643*'Trend Analysis'!$I643</f>
        <v>0</v>
      </c>
      <c r="O643" s="1">
        <f>'2020 DPE data to project HH'!O643*'Trend Analysis'!$I643</f>
        <v>0</v>
      </c>
      <c r="P643" s="1">
        <f>'2020 DPE data to project HH'!P643*'Trend Analysis'!$I643</f>
        <v>8.1115918266335392</v>
      </c>
      <c r="Q643" s="1">
        <f>'2020 DPE data to project HH'!Q643*'Trend Analysis'!$I643</f>
        <v>16.522200003810326</v>
      </c>
      <c r="R643" s="1">
        <f>'2020 DPE data to project HH'!R643*'Trend Analysis'!$I643</f>
        <v>0.9259195958201244</v>
      </c>
      <c r="S643" s="1">
        <f>'2020 DPE data to project HH'!S643*'Trend Analysis'!$I643</f>
        <v>0</v>
      </c>
      <c r="T643" s="1">
        <f>'2020 DPE data to project HH'!T643*'Trend Analysis'!$I643</f>
        <v>0</v>
      </c>
      <c r="U643" s="1">
        <f>'2020 DPE data to project HH'!U643*'Trend Analysis'!$I643</f>
        <v>22.683999006729106</v>
      </c>
      <c r="V643" s="1">
        <f>'2020 DPE data to project HH'!V643*'Trend Analysis'!$I643</f>
        <v>0</v>
      </c>
      <c r="W643" s="1">
        <f>'2020 DPE data to project HH'!W643*'Trend Analysis'!$I643</f>
        <v>0</v>
      </c>
    </row>
    <row r="644" spans="1:23" x14ac:dyDescent="0.25">
      <c r="A644" t="s">
        <v>1300</v>
      </c>
      <c r="B644" s="21" t="s">
        <v>1301</v>
      </c>
      <c r="C644" s="1">
        <f>'2020 DPE data to project HH'!C644*'Trend Analysis'!$I644</f>
        <v>233.2620610750819</v>
      </c>
      <c r="D644" s="1">
        <f>'2020 DPE data to project HH'!D644*'Trend Analysis'!$I644</f>
        <v>0</v>
      </c>
      <c r="E644" s="1">
        <f>'2020 DPE data to project HH'!E644*'Trend Analysis'!$I644</f>
        <v>0</v>
      </c>
      <c r="F644" s="1">
        <f>'2020 DPE data to project HH'!F644*'Trend Analysis'!$I644</f>
        <v>0.40398316138260765</v>
      </c>
      <c r="G644" s="1">
        <f>'2020 DPE data to project HH'!G644*'Trend Analysis'!$I644</f>
        <v>3.2527096310830599</v>
      </c>
      <c r="H644" s="1">
        <f>'2020 DPE data to project HH'!H644*'Trend Analysis'!$I644</f>
        <v>0.90027697143495122</v>
      </c>
      <c r="I644" s="1">
        <f>'2020 DPE data to project HH'!I644*'Trend Analysis'!$I644</f>
        <v>0</v>
      </c>
      <c r="J644" s="1">
        <f>'2020 DPE data to project HH'!J644*'Trend Analysis'!$I644</f>
        <v>0</v>
      </c>
      <c r="K644" s="1">
        <f>'2020 DPE data to project HH'!K644*'Trend Analysis'!$I644</f>
        <v>0</v>
      </c>
      <c r="L644" s="1">
        <f>'2020 DPE data to project HH'!L644*'Trend Analysis'!$I644</f>
        <v>0</v>
      </c>
      <c r="M644" s="1">
        <f>'2020 DPE data to project HH'!M644*'Trend Analysis'!$I644</f>
        <v>0</v>
      </c>
      <c r="N644" s="1">
        <f>'2020 DPE data to project HH'!N644*'Trend Analysis'!$I644</f>
        <v>0</v>
      </c>
      <c r="O644" s="1">
        <f>'2020 DPE data to project HH'!O644*'Trend Analysis'!$I644</f>
        <v>0</v>
      </c>
      <c r="P644" s="1">
        <f>'2020 DPE data to project HH'!P644*'Trend Analysis'!$I644</f>
        <v>11.409794693103379</v>
      </c>
      <c r="Q644" s="1">
        <f>'2020 DPE data to project HH'!Q644*'Trend Analysis'!$I644</f>
        <v>19.370347406342969</v>
      </c>
      <c r="R644" s="1">
        <f>'2020 DPE data to project HH'!R644*'Trend Analysis'!$I644</f>
        <v>7.8126571578439927</v>
      </c>
      <c r="S644" s="1">
        <f>'2020 DPE data to project HH'!S644*'Trend Analysis'!$I644</f>
        <v>0</v>
      </c>
      <c r="T644" s="1">
        <f>'2020 DPE data to project HH'!T644*'Trend Analysis'!$I644</f>
        <v>0</v>
      </c>
      <c r="U644" s="1">
        <f>'2020 DPE data to project HH'!U644*'Trend Analysis'!$I644</f>
        <v>35.733154323768737</v>
      </c>
      <c r="V644" s="1">
        <f>'2020 DPE data to project HH'!V644*'Trend Analysis'!$I644</f>
        <v>0</v>
      </c>
      <c r="W644" s="1">
        <f>'2020 DPE data to project HH'!W644*'Trend Analysis'!$I644</f>
        <v>0</v>
      </c>
    </row>
    <row r="645" spans="1:23" x14ac:dyDescent="0.25">
      <c r="A645" t="s">
        <v>1302</v>
      </c>
      <c r="B645" s="21" t="s">
        <v>1303</v>
      </c>
      <c r="C645" s="1">
        <f>'2020 DPE data to project HH'!C645*'Trend Analysis'!$I645</f>
        <v>1002.9965131199481</v>
      </c>
      <c r="D645" s="1">
        <f>'2020 DPE data to project HH'!D645*'Trend Analysis'!$I645</f>
        <v>0</v>
      </c>
      <c r="E645" s="1">
        <f>'2020 DPE data to project HH'!E645*'Trend Analysis'!$I645</f>
        <v>0</v>
      </c>
      <c r="F645" s="1">
        <f>'2020 DPE data to project HH'!F645*'Trend Analysis'!$I645</f>
        <v>1.7023218205329869</v>
      </c>
      <c r="G645" s="1">
        <f>'2020 DPE data to project HH'!G645*'Trend Analysis'!$I645</f>
        <v>14.707374353448891</v>
      </c>
      <c r="H645" s="1">
        <f>'2020 DPE data to project HH'!H645*'Trend Analysis'!$I645</f>
        <v>3.5338061739813389</v>
      </c>
      <c r="I645" s="1">
        <f>'2020 DPE data to project HH'!I645*'Trend Analysis'!$I645</f>
        <v>0</v>
      </c>
      <c r="J645" s="1">
        <f>'2020 DPE data to project HH'!J645*'Trend Analysis'!$I645</f>
        <v>0</v>
      </c>
      <c r="K645" s="1">
        <f>'2020 DPE data to project HH'!K645*'Trend Analysis'!$I645</f>
        <v>0</v>
      </c>
      <c r="L645" s="1">
        <f>'2020 DPE data to project HH'!L645*'Trend Analysis'!$I645</f>
        <v>0</v>
      </c>
      <c r="M645" s="1">
        <f>'2020 DPE data to project HH'!M645*'Trend Analysis'!$I645</f>
        <v>0</v>
      </c>
      <c r="N645" s="1">
        <f>'2020 DPE data to project HH'!N645*'Trend Analysis'!$I645</f>
        <v>0</v>
      </c>
      <c r="O645" s="1">
        <f>'2020 DPE data to project HH'!O645*'Trend Analysis'!$I645</f>
        <v>0</v>
      </c>
      <c r="P645" s="1">
        <f>'2020 DPE data to project HH'!P645*'Trend Analysis'!$I645</f>
        <v>41.42383702116161</v>
      </c>
      <c r="Q645" s="1">
        <f>'2020 DPE data to project HH'!Q645*'Trend Analysis'!$I645</f>
        <v>131.65799341458234</v>
      </c>
      <c r="R645" s="1">
        <f>'2020 DPE data to project HH'!R645*'Trend Analysis'!$I645</f>
        <v>147.4299495822946</v>
      </c>
      <c r="S645" s="1">
        <f>'2020 DPE data to project HH'!S645*'Trend Analysis'!$I645</f>
        <v>0</v>
      </c>
      <c r="T645" s="1">
        <f>'2020 DPE data to project HH'!T645*'Trend Analysis'!$I645</f>
        <v>0</v>
      </c>
      <c r="U645" s="1">
        <f>'2020 DPE data to project HH'!U645*'Trend Analysis'!$I645</f>
        <v>257.31598354233051</v>
      </c>
      <c r="V645" s="1">
        <f>'2020 DPE data to project HH'!V645*'Trend Analysis'!$I645</f>
        <v>0</v>
      </c>
      <c r="W645" s="1">
        <f>'2020 DPE data to project HH'!W645*'Trend Analysis'!$I645</f>
        <v>0</v>
      </c>
    </row>
    <row r="646" spans="1:23" x14ac:dyDescent="0.25">
      <c r="A646" t="s">
        <v>1304</v>
      </c>
      <c r="B646" s="21" t="s">
        <v>1305</v>
      </c>
      <c r="C646" s="1">
        <f>'2020 DPE data to project HH'!C646*'Trend Analysis'!$I646</f>
        <v>280.86452689667777</v>
      </c>
      <c r="D646" s="1">
        <f>'2020 DPE data to project HH'!D646*'Trend Analysis'!$I646</f>
        <v>0</v>
      </c>
      <c r="E646" s="1">
        <f>'2020 DPE data to project HH'!E646*'Trend Analysis'!$I646</f>
        <v>0</v>
      </c>
      <c r="F646" s="1">
        <f>'2020 DPE data to project HH'!F646*'Trend Analysis'!$I646</f>
        <v>0.52636464930757754</v>
      </c>
      <c r="G646" s="1">
        <f>'2020 DPE data to project HH'!G646*'Trend Analysis'!$I646</f>
        <v>7.93292999750234</v>
      </c>
      <c r="H646" s="1">
        <f>'2020 DPE data to project HH'!H646*'Trend Analysis'!$I646</f>
        <v>2.0468669118146852</v>
      </c>
      <c r="I646" s="1">
        <f>'2020 DPE data to project HH'!I646*'Trend Analysis'!$I646</f>
        <v>0</v>
      </c>
      <c r="J646" s="1">
        <f>'2020 DPE data to project HH'!J646*'Trend Analysis'!$I646</f>
        <v>0</v>
      </c>
      <c r="K646" s="1">
        <f>'2020 DPE data to project HH'!K646*'Trend Analysis'!$I646</f>
        <v>0</v>
      </c>
      <c r="L646" s="1">
        <f>'2020 DPE data to project HH'!L646*'Trend Analysis'!$I646</f>
        <v>0</v>
      </c>
      <c r="M646" s="1">
        <f>'2020 DPE data to project HH'!M646*'Trend Analysis'!$I646</f>
        <v>0</v>
      </c>
      <c r="N646" s="1">
        <f>'2020 DPE data to project HH'!N646*'Trend Analysis'!$I646</f>
        <v>0</v>
      </c>
      <c r="O646" s="1">
        <f>'2020 DPE data to project HH'!O646*'Trend Analysis'!$I646</f>
        <v>0</v>
      </c>
      <c r="P646" s="1">
        <f>'2020 DPE data to project HH'!P646*'Trend Analysis'!$I646</f>
        <v>7.2115799032870287</v>
      </c>
      <c r="Q646" s="1">
        <f>'2020 DPE data to project HH'!Q646*'Trend Analysis'!$I646</f>
        <v>47.48423869191496</v>
      </c>
      <c r="R646" s="1">
        <f>'2020 DPE data to project HH'!R646*'Trend Analysis'!$I646</f>
        <v>6.271231378337907</v>
      </c>
      <c r="S646" s="1">
        <f>'2020 DPE data to project HH'!S646*'Trend Analysis'!$I646</f>
        <v>0</v>
      </c>
      <c r="T646" s="1">
        <f>'2020 DPE data to project HH'!T646*'Trend Analysis'!$I646</f>
        <v>0</v>
      </c>
      <c r="U646" s="1">
        <f>'2020 DPE data to project HH'!U646*'Trend Analysis'!$I646</f>
        <v>46.104932786065177</v>
      </c>
      <c r="V646" s="1">
        <f>'2020 DPE data to project HH'!V646*'Trend Analysis'!$I646</f>
        <v>0</v>
      </c>
      <c r="W646" s="1">
        <f>'2020 DPE data to project HH'!W646*'Trend Analysis'!$I646</f>
        <v>0</v>
      </c>
    </row>
    <row r="647" spans="1:23" x14ac:dyDescent="0.25">
      <c r="A647" t="s">
        <v>1306</v>
      </c>
      <c r="B647" s="21" t="s">
        <v>1307</v>
      </c>
      <c r="C647" s="1">
        <f>'2020 DPE data to project HH'!C647*'Trend Analysis'!$I647</f>
        <v>1412.0575343895612</v>
      </c>
      <c r="D647" s="1">
        <f>'2020 DPE data to project HH'!D647*'Trend Analysis'!$I647</f>
        <v>8.3594036914630659E-2</v>
      </c>
      <c r="E647" s="1">
        <f>'2020 DPE data to project HH'!E647*'Trend Analysis'!$I647</f>
        <v>0</v>
      </c>
      <c r="F647" s="1">
        <f>'2020 DPE data to project HH'!F647*'Trend Analysis'!$I647</f>
        <v>2.3754638823240875</v>
      </c>
      <c r="G647" s="1">
        <f>'2020 DPE data to project HH'!G647*'Trend Analysis'!$I647</f>
        <v>10.83637461861206</v>
      </c>
      <c r="H647" s="1">
        <f>'2020 DPE data to project HH'!H647*'Trend Analysis'!$I647</f>
        <v>9.083885344723198</v>
      </c>
      <c r="I647" s="1">
        <f>'2020 DPE data to project HH'!I647*'Trend Analysis'!$I647</f>
        <v>0</v>
      </c>
      <c r="J647" s="1">
        <f>'2020 DPE data to project HH'!J647*'Trend Analysis'!$I647</f>
        <v>1.6131658790311463</v>
      </c>
      <c r="K647" s="1">
        <f>'2020 DPE data to project HH'!K647*'Trend Analysis'!$I647</f>
        <v>0</v>
      </c>
      <c r="L647" s="1">
        <f>'2020 DPE data to project HH'!L647*'Trend Analysis'!$I647</f>
        <v>0</v>
      </c>
      <c r="M647" s="1">
        <f>'2020 DPE data to project HH'!M647*'Trend Analysis'!$I647</f>
        <v>0</v>
      </c>
      <c r="N647" s="1">
        <f>'2020 DPE data to project HH'!N647*'Trend Analysis'!$I647</f>
        <v>0.25277244495614504</v>
      </c>
      <c r="O647" s="1">
        <f>'2020 DPE data to project HH'!O647*'Trend Analysis'!$I647</f>
        <v>0.21993193045396872</v>
      </c>
      <c r="P647" s="1">
        <f>'2020 DPE data to project HH'!P647*'Trend Analysis'!$I647</f>
        <v>85.307714671380566</v>
      </c>
      <c r="Q647" s="1">
        <f>'2020 DPE data to project HH'!Q647*'Trend Analysis'!$I647</f>
        <v>121.17751784460614</v>
      </c>
      <c r="R647" s="1">
        <f>'2020 DPE data to project HH'!R647*'Trend Analysis'!$I647</f>
        <v>132.50251951232633</v>
      </c>
      <c r="S647" s="1">
        <f>'2020 DPE data to project HH'!S647*'Trend Analysis'!$I647</f>
        <v>0</v>
      </c>
      <c r="T647" s="1">
        <f>'2020 DPE data to project HH'!T647*'Trend Analysis'!$I647</f>
        <v>0</v>
      </c>
      <c r="U647" s="1">
        <f>'2020 DPE data to project HH'!U647*'Trend Analysis'!$I647</f>
        <v>345.32298582591471</v>
      </c>
      <c r="V647" s="1">
        <f>'2020 DPE data to project HH'!V647*'Trend Analysis'!$I647</f>
        <v>21.220943371042669</v>
      </c>
      <c r="W647" s="1">
        <f>'2020 DPE data to project HH'!W647*'Trend Analysis'!$I647</f>
        <v>0</v>
      </c>
    </row>
    <row r="648" spans="1:23" x14ac:dyDescent="0.25">
      <c r="A648" t="s">
        <v>1308</v>
      </c>
      <c r="B648" s="21" t="s">
        <v>1309</v>
      </c>
      <c r="C648" s="1">
        <f>'2020 DPE data to project HH'!C648*'Trend Analysis'!$I648</f>
        <v>691.38495872977126</v>
      </c>
      <c r="D648" s="1">
        <f>'2020 DPE data to project HH'!D648*'Trend Analysis'!$I648</f>
        <v>0</v>
      </c>
      <c r="E648" s="1">
        <f>'2020 DPE data to project HH'!E648*'Trend Analysis'!$I648</f>
        <v>0</v>
      </c>
      <c r="F648" s="1">
        <f>'2020 DPE data to project HH'!F648*'Trend Analysis'!$I648</f>
        <v>0.64575977351586189</v>
      </c>
      <c r="G648" s="1">
        <f>'2020 DPE data to project HH'!G648*'Trend Analysis'!$I648</f>
        <v>4.0119543375879072</v>
      </c>
      <c r="H648" s="1">
        <f>'2020 DPE data to project HH'!H648*'Trend Analysis'!$I648</f>
        <v>0.19235397508983118</v>
      </c>
      <c r="I648" s="1">
        <f>'2020 DPE data to project HH'!I648*'Trend Analysis'!$I648</f>
        <v>0</v>
      </c>
      <c r="J648" s="1">
        <f>'2020 DPE data to project HH'!J648*'Trend Analysis'!$I648</f>
        <v>2.6144438246903587</v>
      </c>
      <c r="K648" s="1">
        <f>'2020 DPE data to project HH'!K648*'Trend Analysis'!$I648</f>
        <v>0</v>
      </c>
      <c r="L648" s="1">
        <f>'2020 DPE data to project HH'!L648*'Trend Analysis'!$I648</f>
        <v>0</v>
      </c>
      <c r="M648" s="1">
        <f>'2020 DPE data to project HH'!M648*'Trend Analysis'!$I648</f>
        <v>0</v>
      </c>
      <c r="N648" s="1">
        <f>'2020 DPE data to project HH'!N648*'Trend Analysis'!$I648</f>
        <v>0.12463752467555388</v>
      </c>
      <c r="O648" s="1">
        <f>'2020 DPE data to project HH'!O648*'Trend Analysis'!$I648</f>
        <v>0</v>
      </c>
      <c r="P648" s="1">
        <f>'2020 DPE data to project HH'!P648*'Trend Analysis'!$I648</f>
        <v>46.416191866574771</v>
      </c>
      <c r="Q648" s="1">
        <f>'2020 DPE data to project HH'!Q648*'Trend Analysis'!$I648</f>
        <v>72.312336461959347</v>
      </c>
      <c r="R648" s="1">
        <f>'2020 DPE data to project HH'!R648*'Trend Analysis'!$I648</f>
        <v>70.485955096438033</v>
      </c>
      <c r="S648" s="1">
        <f>'2020 DPE data to project HH'!S648*'Trend Analysis'!$I648</f>
        <v>0</v>
      </c>
      <c r="T648" s="1">
        <f>'2020 DPE data to project HH'!T648*'Trend Analysis'!$I648</f>
        <v>0</v>
      </c>
      <c r="U648" s="1">
        <f>'2020 DPE data to project HH'!U648*'Trend Analysis'!$I648</f>
        <v>178.61440544055753</v>
      </c>
      <c r="V648" s="1">
        <f>'2020 DPE data to project HH'!V648*'Trend Analysis'!$I648</f>
        <v>0</v>
      </c>
      <c r="W648" s="1">
        <f>'2020 DPE data to project HH'!W648*'Trend Analysis'!$I648</f>
        <v>0</v>
      </c>
    </row>
    <row r="649" spans="1:23" x14ac:dyDescent="0.25">
      <c r="A649" t="s">
        <v>1310</v>
      </c>
      <c r="B649" s="21" t="s">
        <v>1311</v>
      </c>
      <c r="C649" s="1">
        <f>'2020 DPE data to project HH'!C649*'Trend Analysis'!$I649</f>
        <v>1129.12033903367</v>
      </c>
      <c r="D649" s="1">
        <f>'2020 DPE data to project HH'!D649*'Trend Analysis'!$I649</f>
        <v>8.0519458390258102E-3</v>
      </c>
      <c r="E649" s="1">
        <f>'2020 DPE data to project HH'!E649*'Trend Analysis'!$I649</f>
        <v>0</v>
      </c>
      <c r="F649" s="1">
        <f>'2020 DPE data to project HH'!F649*'Trend Analysis'!$I649</f>
        <v>1.7311683553905493</v>
      </c>
      <c r="G649" s="1">
        <f>'2020 DPE data to project HH'!G649*'Trend Analysis'!$I649</f>
        <v>18.977429849353957</v>
      </c>
      <c r="H649" s="1">
        <f>'2020 DPE data to project HH'!H649*'Trend Analysis'!$I649</f>
        <v>5.059641466597844</v>
      </c>
      <c r="I649" s="1">
        <f>'2020 DPE data to project HH'!I649*'Trend Analysis'!$I649</f>
        <v>0</v>
      </c>
      <c r="J649" s="1">
        <f>'2020 DPE data to project HH'!J649*'Trend Analysis'!$I649</f>
        <v>6.8884396652865814</v>
      </c>
      <c r="K649" s="1">
        <f>'2020 DPE data to project HH'!K649*'Trend Analysis'!$I649</f>
        <v>0</v>
      </c>
      <c r="L649" s="1">
        <f>'2020 DPE data to project HH'!L649*'Trend Analysis'!$I649</f>
        <v>0</v>
      </c>
      <c r="M649" s="1">
        <f>'2020 DPE data to project HH'!M649*'Trend Analysis'!$I649</f>
        <v>0</v>
      </c>
      <c r="N649" s="1">
        <f>'2020 DPE data to project HH'!N649*'Trend Analysis'!$I649</f>
        <v>0</v>
      </c>
      <c r="O649" s="1">
        <f>'2020 DPE data to project HH'!O649*'Trend Analysis'!$I649</f>
        <v>0</v>
      </c>
      <c r="P649" s="1">
        <f>'2020 DPE data to project HH'!P649*'Trend Analysis'!$I649</f>
        <v>48.923622917920824</v>
      </c>
      <c r="Q649" s="1">
        <f>'2020 DPE data to project HH'!Q649*'Trend Analysis'!$I649</f>
        <v>78.484329079444322</v>
      </c>
      <c r="R649" s="1">
        <f>'2020 DPE data to project HH'!R649*'Trend Analysis'!$I649</f>
        <v>41.847975511876896</v>
      </c>
      <c r="S649" s="1">
        <f>'2020 DPE data to project HH'!S649*'Trend Analysis'!$I649</f>
        <v>0</v>
      </c>
      <c r="T649" s="1">
        <f>'2020 DPE data to project HH'!T649*'Trend Analysis'!$I649</f>
        <v>0</v>
      </c>
      <c r="U649" s="1">
        <f>'2020 DPE data to project HH'!U649*'Trend Analysis'!$I649</f>
        <v>142.92203864270815</v>
      </c>
      <c r="V649" s="1">
        <f>'2020 DPE data to project HH'!V649*'Trend Analysis'!$I649</f>
        <v>0</v>
      </c>
      <c r="W649" s="1">
        <f>'2020 DPE data to project HH'!W649*'Trend Analysis'!$I649</f>
        <v>0</v>
      </c>
    </row>
    <row r="650" spans="1:23" x14ac:dyDescent="0.25">
      <c r="A650" t="s">
        <v>1312</v>
      </c>
      <c r="B650" s="21" t="s">
        <v>1313</v>
      </c>
      <c r="C650" s="1">
        <f>'2020 DPE data to project HH'!C650*'Trend Analysis'!$I650</f>
        <v>355.27445923055649</v>
      </c>
      <c r="D650" s="1">
        <f>'2020 DPE data to project HH'!D650*'Trend Analysis'!$I650</f>
        <v>0</v>
      </c>
      <c r="E650" s="1">
        <f>'2020 DPE data to project HH'!E650*'Trend Analysis'!$I650</f>
        <v>0</v>
      </c>
      <c r="F650" s="1">
        <f>'2020 DPE data to project HH'!F650*'Trend Analysis'!$I650</f>
        <v>0.51716624664015953</v>
      </c>
      <c r="G650" s="1">
        <f>'2020 DPE data to project HH'!G650*'Trend Analysis'!$I650</f>
        <v>2.4851614676334384</v>
      </c>
      <c r="H650" s="1">
        <f>'2020 DPE data to project HH'!H650*'Trend Analysis'!$I650</f>
        <v>4.0159340793488729</v>
      </c>
      <c r="I650" s="1">
        <f>'2020 DPE data to project HH'!I650*'Trend Analysis'!$I650</f>
        <v>0</v>
      </c>
      <c r="J650" s="1">
        <f>'2020 DPE data to project HH'!J650*'Trend Analysis'!$I650</f>
        <v>0</v>
      </c>
      <c r="K650" s="1">
        <f>'2020 DPE data to project HH'!K650*'Trend Analysis'!$I650</f>
        <v>0</v>
      </c>
      <c r="L650" s="1">
        <f>'2020 DPE data to project HH'!L650*'Trend Analysis'!$I650</f>
        <v>0</v>
      </c>
      <c r="M650" s="1">
        <f>'2020 DPE data to project HH'!M650*'Trend Analysis'!$I650</f>
        <v>0</v>
      </c>
      <c r="N650" s="1">
        <f>'2020 DPE data to project HH'!N650*'Trend Analysis'!$I650</f>
        <v>3.1582671550544096E-2</v>
      </c>
      <c r="O650" s="1">
        <f>'2020 DPE data to project HH'!O650*'Trend Analysis'!$I650</f>
        <v>0</v>
      </c>
      <c r="P650" s="1">
        <f>'2020 DPE data to project HH'!P650*'Trend Analysis'!$I650</f>
        <v>21.091302844847728</v>
      </c>
      <c r="Q650" s="1">
        <f>'2020 DPE data to project HH'!Q650*'Trend Analysis'!$I650</f>
        <v>32.876574125630448</v>
      </c>
      <c r="R650" s="1">
        <f>'2020 DPE data to project HH'!R650*'Trend Analysis'!$I650</f>
        <v>0</v>
      </c>
      <c r="S650" s="1">
        <f>'2020 DPE data to project HH'!S650*'Trend Analysis'!$I650</f>
        <v>0</v>
      </c>
      <c r="T650" s="1">
        <f>'2020 DPE data to project HH'!T650*'Trend Analysis'!$I650</f>
        <v>0</v>
      </c>
      <c r="U650" s="1">
        <f>'2020 DPE data to project HH'!U650*'Trend Analysis'!$I650</f>
        <v>79.943637362314746</v>
      </c>
      <c r="V650" s="1">
        <f>'2020 DPE data to project HH'!V650*'Trend Analysis'!$I650</f>
        <v>0</v>
      </c>
      <c r="W650" s="1">
        <f>'2020 DPE data to project HH'!W650*'Trend Analysis'!$I650</f>
        <v>0</v>
      </c>
    </row>
    <row r="651" spans="1:23" x14ac:dyDescent="0.25">
      <c r="A651" t="s">
        <v>1314</v>
      </c>
      <c r="B651" s="21" t="s">
        <v>1315</v>
      </c>
      <c r="C651" s="1">
        <f>'2020 DPE data to project HH'!C651*'Trend Analysis'!$I651</f>
        <v>1375.8335860845707</v>
      </c>
      <c r="D651" s="1">
        <f>'2020 DPE data to project HH'!D651*'Trend Analysis'!$I651</f>
        <v>7.4080748418301604E-2</v>
      </c>
      <c r="E651" s="1">
        <f>'2020 DPE data to project HH'!E651*'Trend Analysis'!$I651</f>
        <v>0</v>
      </c>
      <c r="F651" s="1">
        <f>'2020 DPE data to project HH'!F651*'Trend Analysis'!$I651</f>
        <v>2.1572313939409429</v>
      </c>
      <c r="G651" s="1">
        <f>'2020 DPE data to project HH'!G651*'Trend Analysis'!$I651</f>
        <v>23.963640498352202</v>
      </c>
      <c r="H651" s="1">
        <f>'2020 DPE data to project HH'!H651*'Trend Analysis'!$I651</f>
        <v>4.3569357503083781</v>
      </c>
      <c r="I651" s="1">
        <f>'2020 DPE data to project HH'!I651*'Trend Analysis'!$I651</f>
        <v>0</v>
      </c>
      <c r="J651" s="1">
        <f>'2020 DPE data to project HH'!J651*'Trend Analysis'!$I651</f>
        <v>9.42208345549572</v>
      </c>
      <c r="K651" s="1">
        <f>'2020 DPE data to project HH'!K651*'Trend Analysis'!$I651</f>
        <v>0</v>
      </c>
      <c r="L651" s="1">
        <f>'2020 DPE data to project HH'!L651*'Trend Analysis'!$I651</f>
        <v>0</v>
      </c>
      <c r="M651" s="1">
        <f>'2020 DPE data to project HH'!M651*'Trend Analysis'!$I651</f>
        <v>0</v>
      </c>
      <c r="N651" s="1">
        <f>'2020 DPE data to project HH'!N651*'Trend Analysis'!$I651</f>
        <v>0.54424656504645585</v>
      </c>
      <c r="O651" s="1">
        <f>'2020 DPE data to project HH'!O651*'Trend Analysis'!$I651</f>
        <v>0</v>
      </c>
      <c r="P651" s="1">
        <f>'2020 DPE data to project HH'!P651*'Trend Analysis'!$I651</f>
        <v>46.279725151881372</v>
      </c>
      <c r="Q651" s="1">
        <f>'2020 DPE data to project HH'!Q651*'Trend Analysis'!$I651</f>
        <v>192.0340915365459</v>
      </c>
      <c r="R651" s="1">
        <f>'2020 DPE data to project HH'!R651*'Trend Analysis'!$I651</f>
        <v>9.0655081197756289</v>
      </c>
      <c r="S651" s="1">
        <f>'2020 DPE data to project HH'!S651*'Trend Analysis'!$I651</f>
        <v>0</v>
      </c>
      <c r="T651" s="1">
        <f>'2020 DPE data to project HH'!T651*'Trend Analysis'!$I651</f>
        <v>0</v>
      </c>
      <c r="U651" s="1">
        <f>'2020 DPE data to project HH'!U651*'Trend Analysis'!$I651</f>
        <v>243.97259812427328</v>
      </c>
      <c r="V651" s="1">
        <f>'2020 DPE data to project HH'!V651*'Trend Analysis'!$I651</f>
        <v>0</v>
      </c>
      <c r="W651" s="1">
        <f>'2020 DPE data to project HH'!W651*'Trend Analysis'!$I651</f>
        <v>0</v>
      </c>
    </row>
    <row r="652" spans="1:23" x14ac:dyDescent="0.25">
      <c r="A652" t="s">
        <v>1316</v>
      </c>
      <c r="B652" s="21" t="s">
        <v>1317</v>
      </c>
      <c r="C652" s="1">
        <f>'2020 DPE data to project HH'!C652*'Trend Analysis'!$I652</f>
        <v>2005.6471591671213</v>
      </c>
      <c r="D652" s="1">
        <f>'2020 DPE data to project HH'!D652*'Trend Analysis'!$I652</f>
        <v>0.3087484534130166</v>
      </c>
      <c r="E652" s="1">
        <f>'2020 DPE data to project HH'!E652*'Trend Analysis'!$I652</f>
        <v>0</v>
      </c>
      <c r="F652" s="1">
        <f>'2020 DPE data to project HH'!F652*'Trend Analysis'!$I652</f>
        <v>3.0731463706589732</v>
      </c>
      <c r="G652" s="1">
        <f>'2020 DPE data to project HH'!G652*'Trend Analysis'!$I652</f>
        <v>54.416198005870619</v>
      </c>
      <c r="H652" s="1">
        <f>'2020 DPE data to project HH'!H652*'Trend Analysis'!$I652</f>
        <v>25.357520037586699</v>
      </c>
      <c r="I652" s="1">
        <f>'2020 DPE data to project HH'!I652*'Trend Analysis'!$I652</f>
        <v>0</v>
      </c>
      <c r="J652" s="1">
        <f>'2020 DPE data to project HH'!J652*'Trend Analysis'!$I652</f>
        <v>0</v>
      </c>
      <c r="K652" s="1">
        <f>'2020 DPE data to project HH'!K652*'Trend Analysis'!$I652</f>
        <v>0</v>
      </c>
      <c r="L652" s="1">
        <f>'2020 DPE data to project HH'!L652*'Trend Analysis'!$I652</f>
        <v>0</v>
      </c>
      <c r="M652" s="1">
        <f>'2020 DPE data to project HH'!M652*'Trend Analysis'!$I652</f>
        <v>0</v>
      </c>
      <c r="N652" s="1">
        <f>'2020 DPE data to project HH'!N652*'Trend Analysis'!$I652</f>
        <v>8.6984858391902509E-2</v>
      </c>
      <c r="O652" s="1">
        <f>'2020 DPE data to project HH'!O652*'Trend Analysis'!$I652</f>
        <v>0</v>
      </c>
      <c r="P652" s="1">
        <f>'2020 DPE data to project HH'!P652*'Trend Analysis'!$I652</f>
        <v>46.798809692408298</v>
      </c>
      <c r="Q652" s="1">
        <f>'2020 DPE data to project HH'!Q652*'Trend Analysis'!$I652</f>
        <v>189.0400824695933</v>
      </c>
      <c r="R652" s="1">
        <f>'2020 DPE data to project HH'!R652*'Trend Analysis'!$I652</f>
        <v>161.69051358707557</v>
      </c>
      <c r="S652" s="1">
        <f>'2020 DPE data to project HH'!S652*'Trend Analysis'!$I652</f>
        <v>0</v>
      </c>
      <c r="T652" s="1">
        <f>'2020 DPE data to project HH'!T652*'Trend Analysis'!$I652</f>
        <v>0</v>
      </c>
      <c r="U652" s="1">
        <f>'2020 DPE data to project HH'!U652*'Trend Analysis'!$I652</f>
        <v>652.86437672164197</v>
      </c>
      <c r="V652" s="1">
        <f>'2020 DPE data to project HH'!V652*'Trend Analysis'!$I652</f>
        <v>0</v>
      </c>
      <c r="W652" s="1">
        <f>'2020 DPE data to project HH'!W652*'Trend Analysis'!$I652</f>
        <v>0</v>
      </c>
    </row>
    <row r="653" spans="1:23" x14ac:dyDescent="0.25">
      <c r="A653" t="s">
        <v>1318</v>
      </c>
      <c r="B653" s="21" t="s">
        <v>1319</v>
      </c>
      <c r="C653" s="1">
        <f>'2020 DPE data to project HH'!C653*'Trend Analysis'!$I653</f>
        <v>1329.7588638257098</v>
      </c>
      <c r="D653" s="1">
        <f>'2020 DPE data to project HH'!D653*'Trend Analysis'!$I653</f>
        <v>0</v>
      </c>
      <c r="E653" s="1">
        <f>'2020 DPE data to project HH'!E653*'Trend Analysis'!$I653</f>
        <v>0</v>
      </c>
      <c r="F653" s="1">
        <f>'2020 DPE data to project HH'!F653*'Trend Analysis'!$I653</f>
        <v>1.8627579438717332</v>
      </c>
      <c r="G653" s="1">
        <f>'2020 DPE data to project HH'!G653*'Trend Analysis'!$I653</f>
        <v>22.15129654920803</v>
      </c>
      <c r="H653" s="1">
        <f>'2020 DPE data to project HH'!H653*'Trend Analysis'!$I653</f>
        <v>8.1951647666065259</v>
      </c>
      <c r="I653" s="1">
        <f>'2020 DPE data to project HH'!I653*'Trend Analysis'!$I653</f>
        <v>0</v>
      </c>
      <c r="J653" s="1">
        <f>'2020 DPE data to project HH'!J653*'Trend Analysis'!$I653</f>
        <v>0</v>
      </c>
      <c r="K653" s="1">
        <f>'2020 DPE data to project HH'!K653*'Trend Analysis'!$I653</f>
        <v>0</v>
      </c>
      <c r="L653" s="1">
        <f>'2020 DPE data to project HH'!L653*'Trend Analysis'!$I653</f>
        <v>0</v>
      </c>
      <c r="M653" s="1">
        <f>'2020 DPE data to project HH'!M653*'Trend Analysis'!$I653</f>
        <v>0</v>
      </c>
      <c r="N653" s="1">
        <f>'2020 DPE data to project HH'!N653*'Trend Analysis'!$I653</f>
        <v>0.31337021659925512</v>
      </c>
      <c r="O653" s="1">
        <f>'2020 DPE data to project HH'!O653*'Trend Analysis'!$I653</f>
        <v>0</v>
      </c>
      <c r="P653" s="1">
        <f>'2020 DPE data to project HH'!P653*'Trend Analysis'!$I653</f>
        <v>27.206938031247404</v>
      </c>
      <c r="Q653" s="1">
        <f>'2020 DPE data to project HH'!Q653*'Trend Analysis'!$I653</f>
        <v>128.86986337733455</v>
      </c>
      <c r="R653" s="1">
        <f>'2020 DPE data to project HH'!R653*'Trend Analysis'!$I653</f>
        <v>32.817526150731901</v>
      </c>
      <c r="S653" s="1">
        <f>'2020 DPE data to project HH'!S653*'Trend Analysis'!$I653</f>
        <v>0</v>
      </c>
      <c r="T653" s="1">
        <f>'2020 DPE data to project HH'!T653*'Trend Analysis'!$I653</f>
        <v>0</v>
      </c>
      <c r="U653" s="1">
        <f>'2020 DPE data to project HH'!U653*'Trend Analysis'!$I653</f>
        <v>326.95282660665316</v>
      </c>
      <c r="V653" s="1">
        <f>'2020 DPE data to project HH'!V653*'Trend Analysis'!$I653</f>
        <v>0</v>
      </c>
      <c r="W653" s="1">
        <f>'2020 DPE data to project HH'!W653*'Trend Analysis'!$I653</f>
        <v>0</v>
      </c>
    </row>
    <row r="654" spans="1:23" x14ac:dyDescent="0.25">
      <c r="A654" t="s">
        <v>1320</v>
      </c>
      <c r="B654" s="21" t="s">
        <v>1321</v>
      </c>
      <c r="C654" s="1">
        <f>'2020 DPE data to project HH'!C654*'Trend Analysis'!$I654</f>
        <v>388.33947288743269</v>
      </c>
      <c r="D654" s="1">
        <f>'2020 DPE data to project HH'!D654*'Trend Analysis'!$I654</f>
        <v>0</v>
      </c>
      <c r="E654" s="1">
        <f>'2020 DPE data to project HH'!E654*'Trend Analysis'!$I654</f>
        <v>0</v>
      </c>
      <c r="F654" s="1">
        <f>'2020 DPE data to project HH'!F654*'Trend Analysis'!$I654</f>
        <v>0.48368312944987857</v>
      </c>
      <c r="G654" s="1">
        <f>'2020 DPE data to project HH'!G654*'Trend Analysis'!$I654</f>
        <v>13.119428820255662</v>
      </c>
      <c r="H654" s="1">
        <f>'2020 DPE data to project HH'!H654*'Trend Analysis'!$I654</f>
        <v>2.0775523394874704</v>
      </c>
      <c r="I654" s="1">
        <f>'2020 DPE data to project HH'!I654*'Trend Analysis'!$I654</f>
        <v>0</v>
      </c>
      <c r="J654" s="1">
        <f>'2020 DPE data to project HH'!J654*'Trend Analysis'!$I654</f>
        <v>0</v>
      </c>
      <c r="K654" s="1">
        <f>'2020 DPE data to project HH'!K654*'Trend Analysis'!$I654</f>
        <v>0</v>
      </c>
      <c r="L654" s="1">
        <f>'2020 DPE data to project HH'!L654*'Trend Analysis'!$I654</f>
        <v>0</v>
      </c>
      <c r="M654" s="1">
        <f>'2020 DPE data to project HH'!M654*'Trend Analysis'!$I654</f>
        <v>0</v>
      </c>
      <c r="N654" s="1">
        <f>'2020 DPE data to project HH'!N654*'Trend Analysis'!$I654</f>
        <v>0</v>
      </c>
      <c r="O654" s="1">
        <f>'2020 DPE data to project HH'!O654*'Trend Analysis'!$I654</f>
        <v>0</v>
      </c>
      <c r="P654" s="1">
        <f>'2020 DPE data to project HH'!P654*'Trend Analysis'!$I654</f>
        <v>8.2178525399250031</v>
      </c>
      <c r="Q654" s="1">
        <f>'2020 DPE data to project HH'!Q654*'Trend Analysis'!$I654</f>
        <v>48.233110180456592</v>
      </c>
      <c r="R654" s="1">
        <f>'2020 DPE data to project HH'!R654*'Trend Analysis'!$I654</f>
        <v>6.1660077683413652</v>
      </c>
      <c r="S654" s="1">
        <f>'2020 DPE data to project HH'!S654*'Trend Analysis'!$I654</f>
        <v>0</v>
      </c>
      <c r="T654" s="1">
        <f>'2020 DPE data to project HH'!T654*'Trend Analysis'!$I654</f>
        <v>0</v>
      </c>
      <c r="U654" s="1">
        <f>'2020 DPE data to project HH'!U654*'Trend Analysis'!$I654</f>
        <v>68.553514410219009</v>
      </c>
      <c r="V654" s="1">
        <f>'2020 DPE data to project HH'!V654*'Trend Analysis'!$I654</f>
        <v>0</v>
      </c>
      <c r="W654" s="1">
        <f>'2020 DPE data to project HH'!W654*'Trend Analysis'!$I654</f>
        <v>0</v>
      </c>
    </row>
    <row r="655" spans="1:23" x14ac:dyDescent="0.25">
      <c r="A655" t="s">
        <v>1322</v>
      </c>
      <c r="B655" s="21" t="s">
        <v>1323</v>
      </c>
      <c r="C655" s="1">
        <f>'2020 DPE data to project HH'!C655*'Trend Analysis'!$I655</f>
        <v>202.0345297455975</v>
      </c>
      <c r="D655" s="1">
        <f>'2020 DPE data to project HH'!D655*'Trend Analysis'!$I655</f>
        <v>0</v>
      </c>
      <c r="E655" s="1">
        <f>'2020 DPE data to project HH'!E655*'Trend Analysis'!$I655</f>
        <v>0</v>
      </c>
      <c r="F655" s="1">
        <f>'2020 DPE data to project HH'!F655*'Trend Analysis'!$I655</f>
        <v>0.36545851512748379</v>
      </c>
      <c r="G655" s="1">
        <f>'2020 DPE data to project HH'!G655*'Trend Analysis'!$I655</f>
        <v>0</v>
      </c>
      <c r="H655" s="1">
        <f>'2020 DPE data to project HH'!H655*'Trend Analysis'!$I655</f>
        <v>2.0706032312613769</v>
      </c>
      <c r="I655" s="1">
        <f>'2020 DPE data to project HH'!I655*'Trend Analysis'!$I655</f>
        <v>0</v>
      </c>
      <c r="J655" s="1">
        <f>'2020 DPE data to project HH'!J655*'Trend Analysis'!$I655</f>
        <v>0</v>
      </c>
      <c r="K655" s="1">
        <f>'2020 DPE data to project HH'!K655*'Trend Analysis'!$I655</f>
        <v>0</v>
      </c>
      <c r="L655" s="1">
        <f>'2020 DPE data to project HH'!L655*'Trend Analysis'!$I655</f>
        <v>0</v>
      </c>
      <c r="M655" s="1">
        <f>'2020 DPE data to project HH'!M655*'Trend Analysis'!$I655</f>
        <v>0</v>
      </c>
      <c r="N655" s="1">
        <f>'2020 DPE data to project HH'!N655*'Trend Analysis'!$I655</f>
        <v>1.2805823980208325E-2</v>
      </c>
      <c r="O655" s="1">
        <f>'2020 DPE data to project HH'!O655*'Trend Analysis'!$I655</f>
        <v>0</v>
      </c>
      <c r="P655" s="1">
        <f>'2020 DPE data to project HH'!P655*'Trend Analysis'!$I655</f>
        <v>16.684018519445264</v>
      </c>
      <c r="Q655" s="1">
        <f>'2020 DPE data to project HH'!Q655*'Trend Analysis'!$I655</f>
        <v>11.101664327457526</v>
      </c>
      <c r="R655" s="1">
        <f>'2020 DPE data to project HH'!R655*'Trend Analysis'!$I655</f>
        <v>28.717552807308717</v>
      </c>
      <c r="S655" s="1">
        <f>'2020 DPE data to project HH'!S655*'Trend Analysis'!$I655</f>
        <v>0</v>
      </c>
      <c r="T655" s="1">
        <f>'2020 DPE data to project HH'!T655*'Trend Analysis'!$I655</f>
        <v>0</v>
      </c>
      <c r="U655" s="1">
        <f>'2020 DPE data to project HH'!U655*'Trend Analysis'!$I655</f>
        <v>54.17848607011215</v>
      </c>
      <c r="V655" s="1">
        <f>'2020 DPE data to project HH'!V655*'Trend Analysis'!$I655</f>
        <v>0</v>
      </c>
      <c r="W655" s="1">
        <f>'2020 DPE data to project HH'!W655*'Trend Analysis'!$I655</f>
        <v>0</v>
      </c>
    </row>
    <row r="656" spans="1:23" x14ac:dyDescent="0.25">
      <c r="A656" t="s">
        <v>1324</v>
      </c>
      <c r="B656" s="21" t="s">
        <v>1325</v>
      </c>
      <c r="C656" s="1">
        <f>'2020 DPE data to project HH'!C656*'Trend Analysis'!$I656</f>
        <v>41.357252318525205</v>
      </c>
      <c r="D656" s="1">
        <f>'2020 DPE data to project HH'!D656*'Trend Analysis'!$I656</f>
        <v>0</v>
      </c>
      <c r="E656" s="1">
        <f>'2020 DPE data to project HH'!E656*'Trend Analysis'!$I656</f>
        <v>0</v>
      </c>
      <c r="F656" s="1">
        <f>'2020 DPE data to project HH'!F656*'Trend Analysis'!$I656</f>
        <v>9.3827622850480588E-2</v>
      </c>
      <c r="G656" s="1">
        <f>'2020 DPE data to project HH'!G656*'Trend Analysis'!$I656</f>
        <v>0.52587109551083311</v>
      </c>
      <c r="H656" s="1">
        <f>'2020 DPE data to project HH'!H656*'Trend Analysis'!$I656</f>
        <v>0</v>
      </c>
      <c r="I656" s="1">
        <f>'2020 DPE data to project HH'!I656*'Trend Analysis'!$I656</f>
        <v>0</v>
      </c>
      <c r="J656" s="1">
        <f>'2020 DPE data to project HH'!J656*'Trend Analysis'!$I656</f>
        <v>0</v>
      </c>
      <c r="K656" s="1">
        <f>'2020 DPE data to project HH'!K656*'Trend Analysis'!$I656</f>
        <v>0</v>
      </c>
      <c r="L656" s="1">
        <f>'2020 DPE data to project HH'!L656*'Trend Analysis'!$I656</f>
        <v>0</v>
      </c>
      <c r="M656" s="1">
        <f>'2020 DPE data to project HH'!M656*'Trend Analysis'!$I656</f>
        <v>0</v>
      </c>
      <c r="N656" s="1">
        <f>'2020 DPE data to project HH'!N656*'Trend Analysis'!$I656</f>
        <v>0</v>
      </c>
      <c r="O656" s="1">
        <f>'2020 DPE data to project HH'!O656*'Trend Analysis'!$I656</f>
        <v>0</v>
      </c>
      <c r="P656" s="1">
        <f>'2020 DPE data to project HH'!P656*'Trend Analysis'!$I656</f>
        <v>3.5403562343001109</v>
      </c>
      <c r="Q656" s="1">
        <f>'2020 DPE data to project HH'!Q656*'Trend Analysis'!$I656</f>
        <v>1.9441956269715861</v>
      </c>
      <c r="R656" s="1">
        <f>'2020 DPE data to project HH'!R656*'Trend Analysis'!$I656</f>
        <v>6.9257877890098927</v>
      </c>
      <c r="S656" s="1">
        <f>'2020 DPE data to project HH'!S656*'Trend Analysis'!$I656</f>
        <v>0</v>
      </c>
      <c r="T656" s="1">
        <f>'2020 DPE data to project HH'!T656*'Trend Analysis'!$I656</f>
        <v>0</v>
      </c>
      <c r="U656" s="1">
        <f>'2020 DPE data to project HH'!U656*'Trend Analysis'!$I656</f>
        <v>13.092226444253106</v>
      </c>
      <c r="V656" s="1">
        <f>'2020 DPE data to project HH'!V656*'Trend Analysis'!$I656</f>
        <v>0</v>
      </c>
      <c r="W656" s="1">
        <f>'2020 DPE data to project HH'!W656*'Trend Analysis'!$I656</f>
        <v>0</v>
      </c>
    </row>
    <row r="657" spans="1:23" x14ac:dyDescent="0.25">
      <c r="A657" t="s">
        <v>1326</v>
      </c>
      <c r="B657" s="21" t="s">
        <v>1327</v>
      </c>
      <c r="C657" s="1">
        <f>'2020 DPE data to project HH'!C657*'Trend Analysis'!$I657</f>
        <v>29.609845296223483</v>
      </c>
      <c r="D657" s="1">
        <f>'2020 DPE data to project HH'!D657*'Trend Analysis'!$I657</f>
        <v>0</v>
      </c>
      <c r="E657" s="1">
        <f>'2020 DPE data to project HH'!E657*'Trend Analysis'!$I657</f>
        <v>0</v>
      </c>
      <c r="F657" s="1">
        <f>'2020 DPE data to project HH'!F657*'Trend Analysis'!$I657</f>
        <v>0</v>
      </c>
      <c r="G657" s="1">
        <f>'2020 DPE data to project HH'!G657*'Trend Analysis'!$I657</f>
        <v>0</v>
      </c>
      <c r="H657" s="1">
        <f>'2020 DPE data to project HH'!H657*'Trend Analysis'!$I657</f>
        <v>0</v>
      </c>
      <c r="I657" s="1">
        <f>'2020 DPE data to project HH'!I657*'Trend Analysis'!$I657</f>
        <v>0</v>
      </c>
      <c r="J657" s="1">
        <f>'2020 DPE data to project HH'!J657*'Trend Analysis'!$I657</f>
        <v>0</v>
      </c>
      <c r="K657" s="1">
        <f>'2020 DPE data to project HH'!K657*'Trend Analysis'!$I657</f>
        <v>0</v>
      </c>
      <c r="L657" s="1">
        <f>'2020 DPE data to project HH'!L657*'Trend Analysis'!$I657</f>
        <v>0</v>
      </c>
      <c r="M657" s="1">
        <f>'2020 DPE data to project HH'!M657*'Trend Analysis'!$I657</f>
        <v>0</v>
      </c>
      <c r="N657" s="1">
        <f>'2020 DPE data to project HH'!N657*'Trend Analysis'!$I657</f>
        <v>0</v>
      </c>
      <c r="O657" s="1">
        <f>'2020 DPE data to project HH'!O657*'Trend Analysis'!$I657</f>
        <v>0</v>
      </c>
      <c r="P657" s="1">
        <f>'2020 DPE data to project HH'!P657*'Trend Analysis'!$I657</f>
        <v>0</v>
      </c>
      <c r="Q657" s="1">
        <f>'2020 DPE data to project HH'!Q657*'Trend Analysis'!$I657</f>
        <v>0</v>
      </c>
      <c r="R657" s="1">
        <f>'2020 DPE data to project HH'!R657*'Trend Analysis'!$I657</f>
        <v>0</v>
      </c>
      <c r="S657" s="1">
        <f>'2020 DPE data to project HH'!S657*'Trend Analysis'!$I657</f>
        <v>0</v>
      </c>
      <c r="T657" s="1">
        <f>'2020 DPE data to project HH'!T657*'Trend Analysis'!$I657</f>
        <v>0</v>
      </c>
      <c r="U657" s="1">
        <f>'2020 DPE data to project HH'!U657*'Trend Analysis'!$I657</f>
        <v>0</v>
      </c>
      <c r="V657" s="1">
        <f>'2020 DPE data to project HH'!V657*'Trend Analysis'!$I657</f>
        <v>0</v>
      </c>
      <c r="W657" s="1">
        <f>'2020 DPE data to project HH'!W657*'Trend Analysis'!$I657</f>
        <v>0</v>
      </c>
    </row>
    <row r="658" spans="1:23" x14ac:dyDescent="0.25">
      <c r="A658" t="s">
        <v>1328</v>
      </c>
      <c r="B658" s="21" t="s">
        <v>1329</v>
      </c>
      <c r="C658" s="1">
        <f>'2020 DPE data to project HH'!C658*'Trend Analysis'!$I658</f>
        <v>343.84903720871199</v>
      </c>
      <c r="D658" s="1">
        <f>'2020 DPE data to project HH'!D658*'Trend Analysis'!$I658</f>
        <v>0</v>
      </c>
      <c r="E658" s="1">
        <f>'2020 DPE data to project HH'!E658*'Trend Analysis'!$I658</f>
        <v>0</v>
      </c>
      <c r="F658" s="1">
        <f>'2020 DPE data to project HH'!F658*'Trend Analysis'!$I658</f>
        <v>0.14808195303631458</v>
      </c>
      <c r="G658" s="1">
        <f>'2020 DPE data to project HH'!G658*'Trend Analysis'!$I658</f>
        <v>0</v>
      </c>
      <c r="H658" s="1">
        <f>'2020 DPE data to project HH'!H658*'Trend Analysis'!$I658</f>
        <v>0</v>
      </c>
      <c r="I658" s="1">
        <f>'2020 DPE data to project HH'!I658*'Trend Analysis'!$I658</f>
        <v>0</v>
      </c>
      <c r="J658" s="1">
        <f>'2020 DPE data to project HH'!J658*'Trend Analysis'!$I658</f>
        <v>0</v>
      </c>
      <c r="K658" s="1">
        <f>'2020 DPE data to project HH'!K658*'Trend Analysis'!$I658</f>
        <v>0</v>
      </c>
      <c r="L658" s="1">
        <f>'2020 DPE data to project HH'!L658*'Trend Analysis'!$I658</f>
        <v>0</v>
      </c>
      <c r="M658" s="1">
        <f>'2020 DPE data to project HH'!M658*'Trend Analysis'!$I658</f>
        <v>0</v>
      </c>
      <c r="N658" s="1">
        <f>'2020 DPE data to project HH'!N658*'Trend Analysis'!$I658</f>
        <v>0</v>
      </c>
      <c r="O658" s="1">
        <f>'2020 DPE data to project HH'!O658*'Trend Analysis'!$I658</f>
        <v>0</v>
      </c>
      <c r="P658" s="1">
        <f>'2020 DPE data to project HH'!P658*'Trend Analysis'!$I658</f>
        <v>8.9351919193208342</v>
      </c>
      <c r="Q658" s="1">
        <f>'2020 DPE data to project HH'!Q658*'Trend Analysis'!$I658</f>
        <v>7.5576641216311664</v>
      </c>
      <c r="R658" s="1">
        <f>'2020 DPE data to project HH'!R658*'Trend Analysis'!$I658</f>
        <v>0</v>
      </c>
      <c r="S658" s="1">
        <f>'2020 DPE data to project HH'!S658*'Trend Analysis'!$I658</f>
        <v>0</v>
      </c>
      <c r="T658" s="1">
        <f>'2020 DPE data to project HH'!T658*'Trend Analysis'!$I658</f>
        <v>0</v>
      </c>
      <c r="U658" s="1">
        <f>'2020 DPE data to project HH'!U658*'Trend Analysis'!$I658</f>
        <v>42.047961973274511</v>
      </c>
      <c r="V658" s="1">
        <f>'2020 DPE data to project HH'!V658*'Trend Analysis'!$I658</f>
        <v>0</v>
      </c>
      <c r="W658" s="1">
        <f>'2020 DPE data to project HH'!W658*'Trend Analysis'!$I658</f>
        <v>0</v>
      </c>
    </row>
    <row r="659" spans="1:23" x14ac:dyDescent="0.25">
      <c r="A659" t="s">
        <v>1330</v>
      </c>
      <c r="B659" s="21" t="s">
        <v>1331</v>
      </c>
      <c r="C659" s="1">
        <f>'2020 DPE data to project HH'!C659*'Trend Analysis'!$I659</f>
        <v>462.43003826582924</v>
      </c>
      <c r="D659" s="1">
        <f>'2020 DPE data to project HH'!D659*'Trend Analysis'!$I659</f>
        <v>0</v>
      </c>
      <c r="E659" s="1">
        <f>'2020 DPE data to project HH'!E659*'Trend Analysis'!$I659</f>
        <v>0</v>
      </c>
      <c r="F659" s="1">
        <f>'2020 DPE data to project HH'!F659*'Trend Analysis'!$I659</f>
        <v>0.60516677745920888</v>
      </c>
      <c r="G659" s="1">
        <f>'2020 DPE data to project HH'!G659*'Trend Analysis'!$I659</f>
        <v>1.1083994346017072</v>
      </c>
      <c r="H659" s="1">
        <f>'2020 DPE data to project HH'!H659*'Trend Analysis'!$I659</f>
        <v>0</v>
      </c>
      <c r="I659" s="1">
        <f>'2020 DPE data to project HH'!I659*'Trend Analysis'!$I659</f>
        <v>0</v>
      </c>
      <c r="J659" s="1">
        <f>'2020 DPE data to project HH'!J659*'Trend Analysis'!$I659</f>
        <v>0</v>
      </c>
      <c r="K659" s="1">
        <f>'2020 DPE data to project HH'!K659*'Trend Analysis'!$I659</f>
        <v>0</v>
      </c>
      <c r="L659" s="1">
        <f>'2020 DPE data to project HH'!L659*'Trend Analysis'!$I659</f>
        <v>0</v>
      </c>
      <c r="M659" s="1">
        <f>'2020 DPE data to project HH'!M659*'Trend Analysis'!$I659</f>
        <v>0</v>
      </c>
      <c r="N659" s="1">
        <f>'2020 DPE data to project HH'!N659*'Trend Analysis'!$I659</f>
        <v>0</v>
      </c>
      <c r="O659" s="1">
        <f>'2020 DPE data to project HH'!O659*'Trend Analysis'!$I659</f>
        <v>2.9979361280514714</v>
      </c>
      <c r="P659" s="1">
        <f>'2020 DPE data to project HH'!P659*'Trend Analysis'!$I659</f>
        <v>24.601531690753092</v>
      </c>
      <c r="Q659" s="1">
        <f>'2020 DPE data to project HH'!Q659*'Trend Analysis'!$I659</f>
        <v>0</v>
      </c>
      <c r="R659" s="1">
        <f>'2020 DPE data to project HH'!R659*'Trend Analysis'!$I659</f>
        <v>263.78726253706435</v>
      </c>
      <c r="S659" s="1">
        <f>'2020 DPE data to project HH'!S659*'Trend Analysis'!$I659</f>
        <v>0</v>
      </c>
      <c r="T659" s="1">
        <f>'2020 DPE data to project HH'!T659*'Trend Analysis'!$I659</f>
        <v>0</v>
      </c>
      <c r="U659" s="1">
        <f>'2020 DPE data to project HH'!U659*'Trend Analysis'!$I659</f>
        <v>286.48852762696595</v>
      </c>
      <c r="V659" s="1">
        <f>'2020 DPE data to project HH'!V659*'Trend Analysis'!$I659</f>
        <v>0</v>
      </c>
      <c r="W659" s="1">
        <f>'2020 DPE data to project HH'!W659*'Trend Analysis'!$I659</f>
        <v>0</v>
      </c>
    </row>
    <row r="660" spans="1:23" x14ac:dyDescent="0.25">
      <c r="A660" t="s">
        <v>1332</v>
      </c>
      <c r="B660" s="21" t="s">
        <v>1333</v>
      </c>
      <c r="C660" s="1">
        <f>'2020 DPE data to project HH'!C660*'Trend Analysis'!$I660</f>
        <v>1814.05</v>
      </c>
      <c r="D660" s="1">
        <f>'2020 DPE data to project HH'!D660*'Trend Analysis'!$I660</f>
        <v>0</v>
      </c>
      <c r="E660" s="1">
        <f>'2020 DPE data to project HH'!E660*'Trend Analysis'!$I660</f>
        <v>0</v>
      </c>
      <c r="F660" s="1">
        <f>'2020 DPE data to project HH'!F660*'Trend Analysis'!$I660</f>
        <v>1.4649664255962058</v>
      </c>
      <c r="G660" s="1">
        <f>'2020 DPE data to project HH'!G660*'Trend Analysis'!$I660</f>
        <v>17.455672454838172</v>
      </c>
      <c r="H660" s="1">
        <f>'2020 DPE data to project HH'!H660*'Trend Analysis'!$I660</f>
        <v>7.241846869733509</v>
      </c>
      <c r="I660" s="1">
        <f>'2020 DPE data to project HH'!I660*'Trend Analysis'!$I660</f>
        <v>0</v>
      </c>
      <c r="J660" s="1">
        <f>'2020 DPE data to project HH'!J660*'Trend Analysis'!$I660</f>
        <v>0</v>
      </c>
      <c r="K660" s="1">
        <f>'2020 DPE data to project HH'!K660*'Trend Analysis'!$I660</f>
        <v>0</v>
      </c>
      <c r="L660" s="1">
        <f>'2020 DPE data to project HH'!L660*'Trend Analysis'!$I660</f>
        <v>0</v>
      </c>
      <c r="M660" s="1">
        <f>'2020 DPE data to project HH'!M660*'Trend Analysis'!$I660</f>
        <v>0</v>
      </c>
      <c r="N660" s="1">
        <f>'2020 DPE data to project HH'!N660*'Trend Analysis'!$I660</f>
        <v>0</v>
      </c>
      <c r="O660" s="1">
        <f>'2020 DPE data to project HH'!O660*'Trend Analysis'!$I660</f>
        <v>0</v>
      </c>
      <c r="P660" s="1">
        <f>'2020 DPE data to project HH'!P660*'Trend Analysis'!$I660</f>
        <v>10.830129436356239</v>
      </c>
      <c r="Q660" s="1">
        <f>'2020 DPE data to project HH'!Q660*'Trend Analysis'!$I660</f>
        <v>196.65625205475109</v>
      </c>
      <c r="R660" s="1">
        <f>'2020 DPE data to project HH'!R660*'Trend Analysis'!$I660</f>
        <v>499.26476242960479</v>
      </c>
      <c r="S660" s="1">
        <f>'2020 DPE data to project HH'!S660*'Trend Analysis'!$I660</f>
        <v>0</v>
      </c>
      <c r="T660" s="1">
        <f>'2020 DPE data to project HH'!T660*'Trend Analysis'!$I660</f>
        <v>0</v>
      </c>
      <c r="U660" s="1">
        <f>'2020 DPE data to project HH'!U660*'Trend Analysis'!$I660</f>
        <v>466.93038640604141</v>
      </c>
      <c r="V660" s="1">
        <f>'2020 DPE data to project HH'!V660*'Trend Analysis'!$I660</f>
        <v>0</v>
      </c>
      <c r="W660" s="1">
        <f>'2020 DPE data to project HH'!W660*'Trend Analysis'!$I660</f>
        <v>0</v>
      </c>
    </row>
    <row r="661" spans="1:23" x14ac:dyDescent="0.25">
      <c r="A661" t="s">
        <v>1334</v>
      </c>
      <c r="B661" s="21" t="s">
        <v>1335</v>
      </c>
      <c r="C661" s="1">
        <f>'2020 DPE data to project HH'!C661*'Trend Analysis'!$I661</f>
        <v>4855.7159790765663</v>
      </c>
      <c r="D661" s="1">
        <f>'2020 DPE data to project HH'!D661*'Trend Analysis'!$I661</f>
        <v>0.19199574840251751</v>
      </c>
      <c r="E661" s="1">
        <f>'2020 DPE data to project HH'!E661*'Trend Analysis'!$I661</f>
        <v>0</v>
      </c>
      <c r="F661" s="1">
        <f>'2020 DPE data to project HH'!F661*'Trend Analysis'!$I661</f>
        <v>9.9600268655821456</v>
      </c>
      <c r="G661" s="1">
        <f>'2020 DPE data to project HH'!G661*'Trend Analysis'!$I661</f>
        <v>111.43274890273125</v>
      </c>
      <c r="H661" s="1">
        <f>'2020 DPE data to project HH'!H661*'Trend Analysis'!$I661</f>
        <v>40.707057336558499</v>
      </c>
      <c r="I661" s="1">
        <f>'2020 DPE data to project HH'!I661*'Trend Analysis'!$I661</f>
        <v>0</v>
      </c>
      <c r="J661" s="1">
        <f>'2020 DPE data to project HH'!J661*'Trend Analysis'!$I661</f>
        <v>0</v>
      </c>
      <c r="K661" s="1">
        <f>'2020 DPE data to project HH'!K661*'Trend Analysis'!$I661</f>
        <v>0</v>
      </c>
      <c r="L661" s="1">
        <f>'2020 DPE data to project HH'!L661*'Trend Analysis'!$I661</f>
        <v>0</v>
      </c>
      <c r="M661" s="1">
        <f>'2020 DPE data to project HH'!M661*'Trend Analysis'!$I661</f>
        <v>0</v>
      </c>
      <c r="N661" s="1">
        <f>'2020 DPE data to project HH'!N661*'Trend Analysis'!$I661</f>
        <v>0.26028289603021704</v>
      </c>
      <c r="O661" s="1">
        <f>'2020 DPE data to project HH'!O661*'Trend Analysis'!$I661</f>
        <v>0</v>
      </c>
      <c r="P661" s="1">
        <f>'2020 DPE data to project HH'!P661*'Trend Analysis'!$I661</f>
        <v>110.92801781156997</v>
      </c>
      <c r="Q661" s="1">
        <f>'2020 DPE data to project HH'!Q661*'Trend Analysis'!$I661</f>
        <v>345.08563669575784</v>
      </c>
      <c r="R661" s="1">
        <f>'2020 DPE data to project HH'!R661*'Trend Analysis'!$I661</f>
        <v>334.7376596581459</v>
      </c>
      <c r="S661" s="1">
        <f>'2020 DPE data to project HH'!S661*'Trend Analysis'!$I661</f>
        <v>45.524765085133012</v>
      </c>
      <c r="T661" s="1">
        <f>'2020 DPE data to project HH'!T661*'Trend Analysis'!$I661</f>
        <v>0</v>
      </c>
      <c r="U661" s="1">
        <f>'2020 DPE data to project HH'!U661*'Trend Analysis'!$I661</f>
        <v>928.30934021423411</v>
      </c>
      <c r="V661" s="1">
        <f>'2020 DPE data to project HH'!V661*'Trend Analysis'!$I661</f>
        <v>0</v>
      </c>
      <c r="W661" s="1">
        <f>'2020 DPE data to project HH'!W661*'Trend Analysis'!$I661</f>
        <v>0</v>
      </c>
    </row>
    <row r="662" spans="1:23" x14ac:dyDescent="0.25">
      <c r="A662" t="s">
        <v>1336</v>
      </c>
      <c r="B662" s="21" t="s">
        <v>1337</v>
      </c>
      <c r="C662" s="1">
        <f>'2020 DPE data to project HH'!C662*'Trend Analysis'!$I662</f>
        <v>7166.2930127089066</v>
      </c>
      <c r="D662" s="1">
        <f>'2020 DPE data to project HH'!D662*'Trend Analysis'!$I662</f>
        <v>0.64430459916427874</v>
      </c>
      <c r="E662" s="1">
        <f>'2020 DPE data to project HH'!E662*'Trend Analysis'!$I662</f>
        <v>0</v>
      </c>
      <c r="F662" s="1">
        <f>'2020 DPE data to project HH'!F662*'Trend Analysis'!$I662</f>
        <v>12.429912630170774</v>
      </c>
      <c r="G662" s="1">
        <f>'2020 DPE data to project HH'!G662*'Trend Analysis'!$I662</f>
        <v>136.98637087466122</v>
      </c>
      <c r="H662" s="1">
        <f>'2020 DPE data to project HH'!H662*'Trend Analysis'!$I662</f>
        <v>59.221437559493062</v>
      </c>
      <c r="I662" s="1">
        <f>'2020 DPE data to project HH'!I662*'Trend Analysis'!$I662</f>
        <v>0</v>
      </c>
      <c r="J662" s="1">
        <f>'2020 DPE data to project HH'!J662*'Trend Analysis'!$I662</f>
        <v>0</v>
      </c>
      <c r="K662" s="1">
        <f>'2020 DPE data to project HH'!K662*'Trend Analysis'!$I662</f>
        <v>0</v>
      </c>
      <c r="L662" s="1">
        <f>'2020 DPE data to project HH'!L662*'Trend Analysis'!$I662</f>
        <v>0</v>
      </c>
      <c r="M662" s="1">
        <f>'2020 DPE data to project HH'!M662*'Trend Analysis'!$I662</f>
        <v>0</v>
      </c>
      <c r="N662" s="1">
        <f>'2020 DPE data to project HH'!N662*'Trend Analysis'!$I662</f>
        <v>0.97571694971776535</v>
      </c>
      <c r="O662" s="1">
        <f>'2020 DPE data to project HH'!O662*'Trend Analysis'!$I662</f>
        <v>0</v>
      </c>
      <c r="P662" s="1">
        <f>'2020 DPE data to project HH'!P662*'Trend Analysis'!$I662</f>
        <v>16.824050501627006</v>
      </c>
      <c r="Q662" s="1">
        <f>'2020 DPE data to project HH'!Q662*'Trend Analysis'!$I662</f>
        <v>326.58640188410345</v>
      </c>
      <c r="R662" s="1">
        <f>'2020 DPE data to project HH'!R662*'Trend Analysis'!$I662</f>
        <v>1649.4616877754763</v>
      </c>
      <c r="S662" s="1">
        <f>'2020 DPE data to project HH'!S662*'Trend Analysis'!$I662</f>
        <v>0</v>
      </c>
      <c r="T662" s="1">
        <f>'2020 DPE data to project HH'!T662*'Trend Analysis'!$I662</f>
        <v>0</v>
      </c>
      <c r="U662" s="1">
        <f>'2020 DPE data to project HH'!U662*'Trend Analysis'!$I662</f>
        <v>3087.0085711849783</v>
      </c>
      <c r="V662" s="1">
        <f>'2020 DPE data to project HH'!V662*'Trend Analysis'!$I662</f>
        <v>0</v>
      </c>
      <c r="W662" s="1">
        <f>'2020 DPE data to project HH'!W662*'Trend Analysis'!$I662</f>
        <v>0</v>
      </c>
    </row>
    <row r="663" spans="1:23" x14ac:dyDescent="0.25">
      <c r="A663" t="s">
        <v>1338</v>
      </c>
      <c r="B663" s="21" t="s">
        <v>1339</v>
      </c>
      <c r="C663" s="1">
        <f>'2020 DPE data to project HH'!C663*'Trend Analysis'!$I663</f>
        <v>4956.4700859154373</v>
      </c>
      <c r="D663" s="1">
        <f>'2020 DPE data to project HH'!D663*'Trend Analysis'!$I663</f>
        <v>0.15514662029204154</v>
      </c>
      <c r="E663" s="1">
        <f>'2020 DPE data to project HH'!E663*'Trend Analysis'!$I663</f>
        <v>0</v>
      </c>
      <c r="F663" s="1">
        <f>'2020 DPE data to project HH'!F663*'Trend Analysis'!$I663</f>
        <v>9.6916265403210353</v>
      </c>
      <c r="G663" s="1">
        <f>'2020 DPE data to project HH'!G663*'Trend Analysis'!$I663</f>
        <v>74.601345666400491</v>
      </c>
      <c r="H663" s="1">
        <f>'2020 DPE data to project HH'!H663*'Trend Analysis'!$I663</f>
        <v>62.409239180853177</v>
      </c>
      <c r="I663" s="1">
        <f>'2020 DPE data to project HH'!I663*'Trend Analysis'!$I663</f>
        <v>0</v>
      </c>
      <c r="J663" s="1">
        <f>'2020 DPE data to project HH'!J663*'Trend Analysis'!$I663</f>
        <v>0</v>
      </c>
      <c r="K663" s="1">
        <f>'2020 DPE data to project HH'!K663*'Trend Analysis'!$I663</f>
        <v>0</v>
      </c>
      <c r="L663" s="1">
        <f>'2020 DPE data to project HH'!L663*'Trend Analysis'!$I663</f>
        <v>0</v>
      </c>
      <c r="M663" s="1">
        <f>'2020 DPE data to project HH'!M663*'Trend Analysis'!$I663</f>
        <v>0</v>
      </c>
      <c r="N663" s="1">
        <f>'2020 DPE data to project HH'!N663*'Trend Analysis'!$I663</f>
        <v>0</v>
      </c>
      <c r="O663" s="1">
        <f>'2020 DPE data to project HH'!O663*'Trend Analysis'!$I663</f>
        <v>0</v>
      </c>
      <c r="P663" s="1">
        <f>'2020 DPE data to project HH'!P663*'Trend Analysis'!$I663</f>
        <v>49.492779318747566</v>
      </c>
      <c r="Q663" s="1">
        <f>'2020 DPE data to project HH'!Q663*'Trend Analysis'!$I663</f>
        <v>258.95985817914357</v>
      </c>
      <c r="R663" s="1">
        <f>'2020 DPE data to project HH'!R663*'Trend Analysis'!$I663</f>
        <v>263.73515025826225</v>
      </c>
      <c r="S663" s="1">
        <f>'2020 DPE data to project HH'!S663*'Trend Analysis'!$I663</f>
        <v>0</v>
      </c>
      <c r="T663" s="1">
        <f>'2020 DPE data to project HH'!T663*'Trend Analysis'!$I663</f>
        <v>0</v>
      </c>
      <c r="U663" s="1">
        <f>'2020 DPE data to project HH'!U663*'Trend Analysis'!$I663</f>
        <v>757.59908090659246</v>
      </c>
      <c r="V663" s="1">
        <f>'2020 DPE data to project HH'!V663*'Trend Analysis'!$I663</f>
        <v>0</v>
      </c>
      <c r="W663" s="1">
        <f>'2020 DPE data to project HH'!W663*'Trend Analysis'!$I663</f>
        <v>0</v>
      </c>
    </row>
    <row r="664" spans="1:23" x14ac:dyDescent="0.25">
      <c r="A664" t="s">
        <v>1340</v>
      </c>
      <c r="B664" s="21" t="s">
        <v>1341</v>
      </c>
      <c r="C664" s="1">
        <f>'2020 DPE data to project HH'!C664*'Trend Analysis'!$I664</f>
        <v>15603.830586861868</v>
      </c>
      <c r="D664" s="1">
        <f>'2020 DPE data to project HH'!D664*'Trend Analysis'!$I664</f>
        <v>1.444297591437776</v>
      </c>
      <c r="E664" s="1">
        <f>'2020 DPE data to project HH'!E664*'Trend Analysis'!$I664</f>
        <v>0.86135820212252912</v>
      </c>
      <c r="F664" s="1">
        <f>'2020 DPE data to project HH'!F664*'Trend Analysis'!$I664</f>
        <v>23.525422950226428</v>
      </c>
      <c r="G664" s="1">
        <f>'2020 DPE data to project HH'!G664*'Trend Analysis'!$I664</f>
        <v>128.58792204144103</v>
      </c>
      <c r="H664" s="1">
        <f>'2020 DPE data to project HH'!H664*'Trend Analysis'!$I664</f>
        <v>210.63736613655374</v>
      </c>
      <c r="I664" s="1">
        <f>'2020 DPE data to project HH'!I664*'Trend Analysis'!$I664</f>
        <v>0</v>
      </c>
      <c r="J664" s="1">
        <f>'2020 DPE data to project HH'!J664*'Trend Analysis'!$I664</f>
        <v>0</v>
      </c>
      <c r="K664" s="1">
        <f>'2020 DPE data to project HH'!K664*'Trend Analysis'!$I664</f>
        <v>0</v>
      </c>
      <c r="L664" s="1">
        <f>'2020 DPE data to project HH'!L664*'Trend Analysis'!$I664</f>
        <v>0.95029754510263309</v>
      </c>
      <c r="M664" s="1">
        <f>'2020 DPE data to project HH'!M664*'Trend Analysis'!$I664</f>
        <v>0.24554992518420024</v>
      </c>
      <c r="N664" s="1">
        <f>'2020 DPE data to project HH'!N664*'Trend Analysis'!$I664</f>
        <v>0.78305291102048113</v>
      </c>
      <c r="O664" s="1">
        <f>'2020 DPE data to project HH'!O664*'Trend Analysis'!$I664</f>
        <v>9.7214568805209343</v>
      </c>
      <c r="P664" s="1">
        <f>'2020 DPE data to project HH'!P664*'Trend Analysis'!$I664</f>
        <v>345.85513615796822</v>
      </c>
      <c r="Q664" s="1">
        <f>'2020 DPE data to project HH'!Q664*'Trend Analysis'!$I664</f>
        <v>672.5631785435022</v>
      </c>
      <c r="R664" s="1">
        <f>'2020 DPE data to project HH'!R664*'Trend Analysis'!$I664</f>
        <v>1805.8282867959877</v>
      </c>
      <c r="S664" s="1">
        <f>'2020 DPE data to project HH'!S664*'Trend Analysis'!$I664</f>
        <v>0</v>
      </c>
      <c r="T664" s="1">
        <f>'2020 DPE data to project HH'!T664*'Trend Analysis'!$I664</f>
        <v>0</v>
      </c>
      <c r="U664" s="1">
        <f>'2020 DPE data to project HH'!U664*'Trend Analysis'!$I664</f>
        <v>5298.6580312385886</v>
      </c>
      <c r="V664" s="1">
        <f>'2020 DPE data to project HH'!V664*'Trend Analysis'!$I664</f>
        <v>42.426966797476361</v>
      </c>
      <c r="W664" s="1">
        <f>'2020 DPE data to project HH'!W664*'Trend Analysis'!$I664</f>
        <v>0</v>
      </c>
    </row>
    <row r="665" spans="1:23" x14ac:dyDescent="0.25">
      <c r="A665" t="s">
        <v>1342</v>
      </c>
      <c r="B665" s="21" t="s">
        <v>1343</v>
      </c>
      <c r="C665" s="1">
        <f>'2020 DPE data to project HH'!C665*'Trend Analysis'!$I665</f>
        <v>332.18690426913111</v>
      </c>
      <c r="D665" s="1">
        <f>'2020 DPE data to project HH'!D665*'Trend Analysis'!$I665</f>
        <v>0</v>
      </c>
      <c r="E665" s="1">
        <f>'2020 DPE data to project HH'!E665*'Trend Analysis'!$I665</f>
        <v>0</v>
      </c>
      <c r="F665" s="1">
        <f>'2020 DPE data to project HH'!F665*'Trend Analysis'!$I665</f>
        <v>5.6133280198213176E-2</v>
      </c>
      <c r="G665" s="1">
        <f>'2020 DPE data to project HH'!G665*'Trend Analysis'!$I665</f>
        <v>0.46285336303789804</v>
      </c>
      <c r="H665" s="1">
        <f>'2020 DPE data to project HH'!H665*'Trend Analysis'!$I665</f>
        <v>0.37422186798808782</v>
      </c>
      <c r="I665" s="1">
        <f>'2020 DPE data to project HH'!I665*'Trend Analysis'!$I665</f>
        <v>0</v>
      </c>
      <c r="J665" s="1">
        <f>'2020 DPE data to project HH'!J665*'Trend Analysis'!$I665</f>
        <v>0</v>
      </c>
      <c r="K665" s="1">
        <f>'2020 DPE data to project HH'!K665*'Trend Analysis'!$I665</f>
        <v>0</v>
      </c>
      <c r="L665" s="1">
        <f>'2020 DPE data to project HH'!L665*'Trend Analysis'!$I665</f>
        <v>0.98184000627400936</v>
      </c>
      <c r="M665" s="1">
        <f>'2020 DPE data to project HH'!M665*'Trend Analysis'!$I665</f>
        <v>0</v>
      </c>
      <c r="N665" s="1">
        <f>'2020 DPE data to project HH'!N665*'Trend Analysis'!$I665</f>
        <v>0</v>
      </c>
      <c r="O665" s="1">
        <f>'2020 DPE data to project HH'!O665*'Trend Analysis'!$I665</f>
        <v>0</v>
      </c>
      <c r="P665" s="1">
        <f>'2020 DPE data to project HH'!P665*'Trend Analysis'!$I665</f>
        <v>4.7890551158580816</v>
      </c>
      <c r="Q665" s="1">
        <f>'2020 DPE data to project HH'!Q665*'Trend Analysis'!$I665</f>
        <v>37.394612555904395</v>
      </c>
      <c r="R665" s="1">
        <f>'2020 DPE data to project HH'!R665*'Trend Analysis'!$I665</f>
        <v>0.9591897353168356</v>
      </c>
      <c r="S665" s="1">
        <f>'2020 DPE data to project HH'!S665*'Trend Analysis'!$I665</f>
        <v>0</v>
      </c>
      <c r="T665" s="1">
        <f>'2020 DPE data to project HH'!T665*'Trend Analysis'!$I665</f>
        <v>0</v>
      </c>
      <c r="U665" s="1">
        <f>'2020 DPE data to project HH'!U665*'Trend Analysis'!$I665</f>
        <v>48.254925082674482</v>
      </c>
      <c r="V665" s="1">
        <f>'2020 DPE data to project HH'!V665*'Trend Analysis'!$I665</f>
        <v>0</v>
      </c>
      <c r="W665" s="1">
        <f>'2020 DPE data to project HH'!W665*'Trend Analysis'!$I665</f>
        <v>0</v>
      </c>
    </row>
    <row r="666" spans="1:23" x14ac:dyDescent="0.25">
      <c r="A666" t="s">
        <v>1344</v>
      </c>
      <c r="B666" s="21" t="s">
        <v>1345</v>
      </c>
      <c r="C666" s="1">
        <f>'2020 DPE data to project HH'!C666*'Trend Analysis'!$I666</f>
        <v>1831.7860322706442</v>
      </c>
      <c r="D666" s="1">
        <f>'2020 DPE data to project HH'!D666*'Trend Analysis'!$I666</f>
        <v>0.20358972698903946</v>
      </c>
      <c r="E666" s="1">
        <f>'2020 DPE data to project HH'!E666*'Trend Analysis'!$I666</f>
        <v>0</v>
      </c>
      <c r="F666" s="1">
        <f>'2020 DPE data to project HH'!F666*'Trend Analysis'!$I666</f>
        <v>3.1892380878085982</v>
      </c>
      <c r="G666" s="1">
        <f>'2020 DPE data to project HH'!G666*'Trend Analysis'!$I666</f>
        <v>18.447435656336904</v>
      </c>
      <c r="H666" s="1">
        <f>'2020 DPE data to project HH'!H666*'Trend Analysis'!$I666</f>
        <v>15.175959353685442</v>
      </c>
      <c r="I666" s="1">
        <f>'2020 DPE data to project HH'!I666*'Trend Analysis'!$I666</f>
        <v>0</v>
      </c>
      <c r="J666" s="1">
        <f>'2020 DPE data to project HH'!J666*'Trend Analysis'!$I666</f>
        <v>0</v>
      </c>
      <c r="K666" s="1">
        <f>'2020 DPE data to project HH'!K666*'Trend Analysis'!$I666</f>
        <v>0</v>
      </c>
      <c r="L666" s="1">
        <f>'2020 DPE data to project HH'!L666*'Trend Analysis'!$I666</f>
        <v>0</v>
      </c>
      <c r="M666" s="1">
        <f>'2020 DPE data to project HH'!M666*'Trend Analysis'!$I666</f>
        <v>0.51950482059272141</v>
      </c>
      <c r="N666" s="1">
        <f>'2020 DPE data to project HH'!N666*'Trend Analysis'!$I666</f>
        <v>0.20258682192998015</v>
      </c>
      <c r="O666" s="1">
        <f>'2020 DPE data to project HH'!O666*'Trend Analysis'!$I666</f>
        <v>0</v>
      </c>
      <c r="P666" s="1">
        <f>'2020 DPE data to project HH'!P666*'Trend Analysis'!$I666</f>
        <v>61.773937112758048</v>
      </c>
      <c r="Q666" s="1">
        <f>'2020 DPE data to project HH'!Q666*'Trend Analysis'!$I666</f>
        <v>159.19814035989731</v>
      </c>
      <c r="R666" s="1">
        <f>'2020 DPE data to project HH'!R666*'Trend Analysis'!$I666</f>
        <v>86.224762452623963</v>
      </c>
      <c r="S666" s="1">
        <f>'2020 DPE data to project HH'!S666*'Trend Analysis'!$I666</f>
        <v>0</v>
      </c>
      <c r="T666" s="1">
        <f>'2020 DPE data to project HH'!T666*'Trend Analysis'!$I666</f>
        <v>0</v>
      </c>
      <c r="U666" s="1">
        <f>'2020 DPE data to project HH'!U666*'Trend Analysis'!$I666</f>
        <v>342.99353019828322</v>
      </c>
      <c r="V666" s="1">
        <f>'2020 DPE data to project HH'!V666*'Trend Analysis'!$I666</f>
        <v>0</v>
      </c>
      <c r="W666" s="1">
        <f>'2020 DPE data to project HH'!W666*'Trend Analysis'!$I666</f>
        <v>0</v>
      </c>
    </row>
    <row r="667" spans="1:23" x14ac:dyDescent="0.25">
      <c r="A667" t="s">
        <v>1346</v>
      </c>
      <c r="B667" s="21" t="s">
        <v>1347</v>
      </c>
      <c r="C667" s="1">
        <f>'2020 DPE data to project HH'!C667*'Trend Analysis'!$I667</f>
        <v>1051.0055732609155</v>
      </c>
      <c r="D667" s="1">
        <f>'2020 DPE data to project HH'!D667*'Trend Analysis'!$I667</f>
        <v>0.16803622484636047</v>
      </c>
      <c r="E667" s="1">
        <f>'2020 DPE data to project HH'!E667*'Trend Analysis'!$I667</f>
        <v>0</v>
      </c>
      <c r="F667" s="1">
        <f>'2020 DPE data to project HH'!F667*'Trend Analysis'!$I667</f>
        <v>1.5613365891974325</v>
      </c>
      <c r="G667" s="1">
        <f>'2020 DPE data to project HH'!G667*'Trend Analysis'!$I667</f>
        <v>17.222712831127861</v>
      </c>
      <c r="H667" s="1">
        <f>'2020 DPE data to project HH'!H667*'Trend Analysis'!$I667</f>
        <v>2.940633934811308</v>
      </c>
      <c r="I667" s="1">
        <f>'2020 DPE data to project HH'!I667*'Trend Analysis'!$I667</f>
        <v>0</v>
      </c>
      <c r="J667" s="1">
        <f>'2020 DPE data to project HH'!J667*'Trend Analysis'!$I667</f>
        <v>0</v>
      </c>
      <c r="K667" s="1">
        <f>'2020 DPE data to project HH'!K667*'Trend Analysis'!$I667</f>
        <v>0</v>
      </c>
      <c r="L667" s="1">
        <f>'2020 DPE data to project HH'!L667*'Trend Analysis'!$I667</f>
        <v>0</v>
      </c>
      <c r="M667" s="1">
        <f>'2020 DPE data to project HH'!M667*'Trend Analysis'!$I667</f>
        <v>0</v>
      </c>
      <c r="N667" s="1">
        <f>'2020 DPE data to project HH'!N667*'Trend Analysis'!$I667</f>
        <v>0.18604010607989907</v>
      </c>
      <c r="O667" s="1">
        <f>'2020 DPE data to project HH'!O667*'Trend Analysis'!$I667</f>
        <v>0</v>
      </c>
      <c r="P667" s="1">
        <f>'2020 DPE data to project HH'!P667*'Trend Analysis'!$I667</f>
        <v>32.087917436286254</v>
      </c>
      <c r="Q667" s="1">
        <f>'2020 DPE data to project HH'!Q667*'Trend Analysis'!$I667</f>
        <v>77.107622676373651</v>
      </c>
      <c r="R667" s="1">
        <f>'2020 DPE data to project HH'!R667*'Trend Analysis'!$I667</f>
        <v>72.552640724288395</v>
      </c>
      <c r="S667" s="1">
        <f>'2020 DPE data to project HH'!S667*'Trend Analysis'!$I667</f>
        <v>0</v>
      </c>
      <c r="T667" s="1">
        <f>'2020 DPE data to project HH'!T667*'Trend Analysis'!$I667</f>
        <v>0</v>
      </c>
      <c r="U667" s="1">
        <f>'2020 DPE data to project HH'!U667*'Trend Analysis'!$I667</f>
        <v>301.06490284972915</v>
      </c>
      <c r="V667" s="1">
        <f>'2020 DPE data to project HH'!V667*'Trend Analysis'!$I667</f>
        <v>0</v>
      </c>
      <c r="W667" s="1">
        <f>'2020 DPE data to project HH'!W667*'Trend Analysis'!$I667</f>
        <v>0</v>
      </c>
    </row>
    <row r="668" spans="1:23" x14ac:dyDescent="0.25">
      <c r="A668" t="s">
        <v>1348</v>
      </c>
      <c r="B668" s="21" t="s">
        <v>1349</v>
      </c>
      <c r="C668" s="1">
        <f>'2020 DPE data to project HH'!C668*'Trend Analysis'!$I668</f>
        <v>4205.7748171026815</v>
      </c>
      <c r="D668" s="1">
        <f>'2020 DPE data to project HH'!D668*'Trend Analysis'!$I668</f>
        <v>0.5488057507644023</v>
      </c>
      <c r="E668" s="1">
        <f>'2020 DPE data to project HH'!E668*'Trend Analysis'!$I668</f>
        <v>0</v>
      </c>
      <c r="F668" s="1">
        <f>'2020 DPE data to project HH'!F668*'Trend Analysis'!$I668</f>
        <v>8.8616559790982485</v>
      </c>
      <c r="G668" s="1">
        <f>'2020 DPE data to project HH'!G668*'Trend Analysis'!$I668</f>
        <v>63.006597815152162</v>
      </c>
      <c r="H668" s="1">
        <f>'2020 DPE data to project HH'!H668*'Trend Analysis'!$I668</f>
        <v>39.437142327536286</v>
      </c>
      <c r="I668" s="1">
        <f>'2020 DPE data to project HH'!I668*'Trend Analysis'!$I668</f>
        <v>0</v>
      </c>
      <c r="J668" s="1">
        <f>'2020 DPE data to project HH'!J668*'Trend Analysis'!$I668</f>
        <v>0</v>
      </c>
      <c r="K668" s="1">
        <f>'2020 DPE data to project HH'!K668*'Trend Analysis'!$I668</f>
        <v>0</v>
      </c>
      <c r="L668" s="1">
        <f>'2020 DPE data to project HH'!L668*'Trend Analysis'!$I668</f>
        <v>0</v>
      </c>
      <c r="M668" s="1">
        <f>'2020 DPE data to project HH'!M668*'Trend Analysis'!$I668</f>
        <v>0</v>
      </c>
      <c r="N668" s="1">
        <f>'2020 DPE data to project HH'!N668*'Trend Analysis'!$I668</f>
        <v>1.1219379975733261</v>
      </c>
      <c r="O668" s="1">
        <f>'2020 DPE data to project HH'!O668*'Trend Analysis'!$I668</f>
        <v>0</v>
      </c>
      <c r="P668" s="1">
        <f>'2020 DPE data to project HH'!P668*'Trend Analysis'!$I668</f>
        <v>101.52225247252197</v>
      </c>
      <c r="Q668" s="1">
        <f>'2020 DPE data to project HH'!Q668*'Trend Analysis'!$I668</f>
        <v>315.68007387054507</v>
      </c>
      <c r="R668" s="1">
        <f>'2020 DPE data to project HH'!R668*'Trend Analysis'!$I668</f>
        <v>94.445188243249817</v>
      </c>
      <c r="S668" s="1">
        <f>'2020 DPE data to project HH'!S668*'Trend Analysis'!$I668</f>
        <v>0</v>
      </c>
      <c r="T668" s="1">
        <f>'2020 DPE data to project HH'!T668*'Trend Analysis'!$I668</f>
        <v>0</v>
      </c>
      <c r="U668" s="1">
        <f>'2020 DPE data to project HH'!U668*'Trend Analysis'!$I668</f>
        <v>1172.5371093459305</v>
      </c>
      <c r="V668" s="1">
        <f>'2020 DPE data to project HH'!V668*'Trend Analysis'!$I668</f>
        <v>0</v>
      </c>
      <c r="W668" s="1">
        <f>'2020 DPE data to project HH'!W668*'Trend Analysis'!$I668</f>
        <v>0</v>
      </c>
    </row>
    <row r="669" spans="1:23" x14ac:dyDescent="0.25">
      <c r="A669" t="s">
        <v>1350</v>
      </c>
      <c r="B669" s="21" t="s">
        <v>1351</v>
      </c>
      <c r="C669" s="1">
        <f>'2020 DPE data to project HH'!C669*'Trend Analysis'!$I669</f>
        <v>491.46273142549217</v>
      </c>
      <c r="D669" s="1">
        <f>'2020 DPE data to project HH'!D669*'Trend Analysis'!$I669</f>
        <v>0</v>
      </c>
      <c r="E669" s="1">
        <f>'2020 DPE data to project HH'!E669*'Trend Analysis'!$I669</f>
        <v>0</v>
      </c>
      <c r="F669" s="1">
        <f>'2020 DPE data to project HH'!F669*'Trend Analysis'!$I669</f>
        <v>0.78403808464701208</v>
      </c>
      <c r="G669" s="1">
        <f>'2020 DPE data to project HH'!G669*'Trend Analysis'!$I669</f>
        <v>11.147374168483198</v>
      </c>
      <c r="H669" s="1">
        <f>'2020 DPE data to project HH'!H669*'Trend Analysis'!$I669</f>
        <v>2.0104322870909765</v>
      </c>
      <c r="I669" s="1">
        <f>'2020 DPE data to project HH'!I669*'Trend Analysis'!$I669</f>
        <v>0</v>
      </c>
      <c r="J669" s="1">
        <f>'2020 DPE data to project HH'!J669*'Trend Analysis'!$I669</f>
        <v>0</v>
      </c>
      <c r="K669" s="1">
        <f>'2020 DPE data to project HH'!K669*'Trend Analysis'!$I669</f>
        <v>0</v>
      </c>
      <c r="L669" s="1">
        <f>'2020 DPE data to project HH'!L669*'Trend Analysis'!$I669</f>
        <v>0</v>
      </c>
      <c r="M669" s="1">
        <f>'2020 DPE data to project HH'!M669*'Trend Analysis'!$I669</f>
        <v>0</v>
      </c>
      <c r="N669" s="1">
        <f>'2020 DPE data to project HH'!N669*'Trend Analysis'!$I669</f>
        <v>0</v>
      </c>
      <c r="O669" s="1">
        <f>'2020 DPE data to project HH'!O669*'Trend Analysis'!$I669</f>
        <v>0</v>
      </c>
      <c r="P669" s="1">
        <f>'2020 DPE data to project HH'!P669*'Trend Analysis'!$I669</f>
        <v>3.8469728589100471</v>
      </c>
      <c r="Q669" s="1">
        <f>'2020 DPE data to project HH'!Q669*'Trend Analysis'!$I669</f>
        <v>48.928654270805424</v>
      </c>
      <c r="R669" s="1">
        <f>'2020 DPE data to project HH'!R669*'Trend Analysis'!$I669</f>
        <v>26.371542995007733</v>
      </c>
      <c r="S669" s="1">
        <f>'2020 DPE data to project HH'!S669*'Trend Analysis'!$I669</f>
        <v>0</v>
      </c>
      <c r="T669" s="1">
        <f>'2020 DPE data to project HH'!T669*'Trend Analysis'!$I669</f>
        <v>0</v>
      </c>
      <c r="U669" s="1">
        <f>'2020 DPE data to project HH'!U669*'Trend Analysis'!$I669</f>
        <v>98.640329715642238</v>
      </c>
      <c r="V669" s="1">
        <f>'2020 DPE data to project HH'!V669*'Trend Analysis'!$I669</f>
        <v>0</v>
      </c>
      <c r="W669" s="1">
        <f>'2020 DPE data to project HH'!W669*'Trend Analysis'!$I669</f>
        <v>0</v>
      </c>
    </row>
    <row r="670" spans="1:23" x14ac:dyDescent="0.25">
      <c r="A670" t="s">
        <v>1352</v>
      </c>
      <c r="B670" s="21" t="s">
        <v>1353</v>
      </c>
      <c r="C670" s="1">
        <f>'2020 DPE data to project HH'!C670*'Trend Analysis'!$I670</f>
        <v>1663.3555415884412</v>
      </c>
      <c r="D670" s="1">
        <f>'2020 DPE data to project HH'!D670*'Trend Analysis'!$I670</f>
        <v>0.15337935283852125</v>
      </c>
      <c r="E670" s="1">
        <f>'2020 DPE data to project HH'!E670*'Trend Analysis'!$I670</f>
        <v>0</v>
      </c>
      <c r="F670" s="1">
        <f>'2020 DPE data to project HH'!F670*'Trend Analysis'!$I670</f>
        <v>3.138834240024448</v>
      </c>
      <c r="G670" s="1">
        <f>'2020 DPE data to project HH'!G670*'Trend Analysis'!$I670</f>
        <v>28.378148907762018</v>
      </c>
      <c r="H670" s="1">
        <f>'2020 DPE data to project HH'!H670*'Trend Analysis'!$I670</f>
        <v>13.700239613221465</v>
      </c>
      <c r="I670" s="1">
        <f>'2020 DPE data to project HH'!I670*'Trend Analysis'!$I670</f>
        <v>0</v>
      </c>
      <c r="J670" s="1">
        <f>'2020 DPE data to project HH'!J670*'Trend Analysis'!$I670</f>
        <v>0</v>
      </c>
      <c r="K670" s="1">
        <f>'2020 DPE data to project HH'!K670*'Trend Analysis'!$I670</f>
        <v>0</v>
      </c>
      <c r="L670" s="1">
        <f>'2020 DPE data to project HH'!L670*'Trend Analysis'!$I670</f>
        <v>0</v>
      </c>
      <c r="M670" s="1">
        <f>'2020 DPE data to project HH'!M670*'Trend Analysis'!$I670</f>
        <v>0</v>
      </c>
      <c r="N670" s="1">
        <f>'2020 DPE data to project HH'!N670*'Trend Analysis'!$I670</f>
        <v>0</v>
      </c>
      <c r="O670" s="1">
        <f>'2020 DPE data to project HH'!O670*'Trend Analysis'!$I670</f>
        <v>0</v>
      </c>
      <c r="P670" s="1">
        <f>'2020 DPE data to project HH'!P670*'Trend Analysis'!$I670</f>
        <v>60.165277625386658</v>
      </c>
      <c r="Q670" s="1">
        <f>'2020 DPE data to project HH'!Q670*'Trend Analysis'!$I670</f>
        <v>78.121546893824117</v>
      </c>
      <c r="R670" s="1">
        <f>'2020 DPE data to project HH'!R670*'Trend Analysis'!$I670</f>
        <v>28.945157741158617</v>
      </c>
      <c r="S670" s="1">
        <f>'2020 DPE data to project HH'!S670*'Trend Analysis'!$I670</f>
        <v>0</v>
      </c>
      <c r="T670" s="1">
        <f>'2020 DPE data to project HH'!T670*'Trend Analysis'!$I670</f>
        <v>0</v>
      </c>
      <c r="U670" s="1">
        <f>'2020 DPE data to project HH'!U670*'Trend Analysis'!$I670</f>
        <v>312.69597094821108</v>
      </c>
      <c r="V670" s="1">
        <f>'2020 DPE data to project HH'!V670*'Trend Analysis'!$I670</f>
        <v>0</v>
      </c>
      <c r="W670" s="1">
        <f>'2020 DPE data to project HH'!W670*'Trend Analysis'!$I670</f>
        <v>0</v>
      </c>
    </row>
    <row r="671" spans="1:23" x14ac:dyDescent="0.25">
      <c r="A671" t="s">
        <v>1354</v>
      </c>
      <c r="B671" s="21" t="s">
        <v>1355</v>
      </c>
      <c r="C671" s="1">
        <f>'2020 DPE data to project HH'!C671*'Trend Analysis'!$I671</f>
        <v>502.78800000000001</v>
      </c>
      <c r="D671" s="1">
        <f>'2020 DPE data to project HH'!D671*'Trend Analysis'!$I671</f>
        <v>0.14247322187588551</v>
      </c>
      <c r="E671" s="1">
        <f>'2020 DPE data to project HH'!E671*'Trend Analysis'!$I671</f>
        <v>0</v>
      </c>
      <c r="F671" s="1">
        <f>'2020 DPE data to project HH'!F671*'Trend Analysis'!$I671</f>
        <v>1.4388910482620487</v>
      </c>
      <c r="G671" s="1">
        <f>'2020 DPE data to project HH'!G671*'Trend Analysis'!$I671</f>
        <v>4.4671107082575787</v>
      </c>
      <c r="H671" s="1">
        <f>'2020 DPE data to project HH'!H671*'Trend Analysis'!$I671</f>
        <v>4.8847961786017891</v>
      </c>
      <c r="I671" s="1">
        <f>'2020 DPE data to project HH'!I671*'Trend Analysis'!$I671</f>
        <v>0</v>
      </c>
      <c r="J671" s="1">
        <f>'2020 DPE data to project HH'!J671*'Trend Analysis'!$I671</f>
        <v>0</v>
      </c>
      <c r="K671" s="1">
        <f>'2020 DPE data to project HH'!K671*'Trend Analysis'!$I671</f>
        <v>0</v>
      </c>
      <c r="L671" s="1">
        <f>'2020 DPE data to project HH'!L671*'Trend Analysis'!$I671</f>
        <v>0</v>
      </c>
      <c r="M671" s="1">
        <f>'2020 DPE data to project HH'!M671*'Trend Analysis'!$I671</f>
        <v>0</v>
      </c>
      <c r="N671" s="1">
        <f>'2020 DPE data to project HH'!N671*'Trend Analysis'!$I671</f>
        <v>0</v>
      </c>
      <c r="O671" s="1">
        <f>'2020 DPE data to project HH'!O671*'Trend Analysis'!$I671</f>
        <v>0</v>
      </c>
      <c r="P671" s="1">
        <f>'2020 DPE data to project HH'!P671*'Trend Analysis'!$I671</f>
        <v>20.051557357053976</v>
      </c>
      <c r="Q671" s="1">
        <f>'2020 DPE data to project HH'!Q671*'Trend Analysis'!$I671</f>
        <v>52.032813497392503</v>
      </c>
      <c r="R671" s="1">
        <f>'2020 DPE data to project HH'!R671*'Trend Analysis'!$I671</f>
        <v>27.212385378294137</v>
      </c>
      <c r="S671" s="1">
        <f>'2020 DPE data to project HH'!S671*'Trend Analysis'!$I671</f>
        <v>0</v>
      </c>
      <c r="T671" s="1">
        <f>'2020 DPE data to project HH'!T671*'Trend Analysis'!$I671</f>
        <v>0</v>
      </c>
      <c r="U671" s="1">
        <f>'2020 DPE data to project HH'!U671*'Trend Analysis'!$I671</f>
        <v>113.27063602554874</v>
      </c>
      <c r="V671" s="1">
        <f>'2020 DPE data to project HH'!V671*'Trend Analysis'!$I671</f>
        <v>0</v>
      </c>
      <c r="W671" s="1">
        <f>'2020 DPE data to project HH'!W671*'Trend Analysis'!$I671</f>
        <v>0</v>
      </c>
    </row>
    <row r="672" spans="1:23" x14ac:dyDescent="0.25">
      <c r="A672" t="s">
        <v>1356</v>
      </c>
      <c r="B672" s="21" t="s">
        <v>1357</v>
      </c>
      <c r="C672" s="1">
        <f>'2020 DPE data to project HH'!C672*'Trend Analysis'!$I672</f>
        <v>119.36172668819582</v>
      </c>
      <c r="D672" s="1">
        <f>'2020 DPE data to project HH'!D672*'Trend Analysis'!$I672</f>
        <v>0</v>
      </c>
      <c r="E672" s="1">
        <f>'2020 DPE data to project HH'!E672*'Trend Analysis'!$I672</f>
        <v>0</v>
      </c>
      <c r="F672" s="1">
        <f>'2020 DPE data to project HH'!F672*'Trend Analysis'!$I672</f>
        <v>0</v>
      </c>
      <c r="G672" s="1">
        <f>'2020 DPE data to project HH'!G672*'Trend Analysis'!$I672</f>
        <v>0</v>
      </c>
      <c r="H672" s="1">
        <f>'2020 DPE data to project HH'!H672*'Trend Analysis'!$I672</f>
        <v>0</v>
      </c>
      <c r="I672" s="1">
        <f>'2020 DPE data to project HH'!I672*'Trend Analysis'!$I672</f>
        <v>0</v>
      </c>
      <c r="J672" s="1">
        <f>'2020 DPE data to project HH'!J672*'Trend Analysis'!$I672</f>
        <v>0</v>
      </c>
      <c r="K672" s="1">
        <f>'2020 DPE data to project HH'!K672*'Trend Analysis'!$I672</f>
        <v>0</v>
      </c>
      <c r="L672" s="1">
        <f>'2020 DPE data to project HH'!L672*'Trend Analysis'!$I672</f>
        <v>0</v>
      </c>
      <c r="M672" s="1">
        <f>'2020 DPE data to project HH'!M672*'Trend Analysis'!$I672</f>
        <v>0</v>
      </c>
      <c r="N672" s="1">
        <f>'2020 DPE data to project HH'!N672*'Trend Analysis'!$I672</f>
        <v>0</v>
      </c>
      <c r="O672" s="1">
        <f>'2020 DPE data to project HH'!O672*'Trend Analysis'!$I672</f>
        <v>0</v>
      </c>
      <c r="P672" s="1">
        <f>'2020 DPE data to project HH'!P672*'Trend Analysis'!$I672</f>
        <v>7.0162844916532627</v>
      </c>
      <c r="Q672" s="1">
        <f>'2020 DPE data to project HH'!Q672*'Trend Analysis'!$I672</f>
        <v>0</v>
      </c>
      <c r="R672" s="1">
        <f>'2020 DPE data to project HH'!R672*'Trend Analysis'!$I672</f>
        <v>1.8636388745415533</v>
      </c>
      <c r="S672" s="1">
        <f>'2020 DPE data to project HH'!S672*'Trend Analysis'!$I672</f>
        <v>0</v>
      </c>
      <c r="T672" s="1">
        <f>'2020 DPE data to project HH'!T672*'Trend Analysis'!$I672</f>
        <v>0</v>
      </c>
      <c r="U672" s="1">
        <f>'2020 DPE data to project HH'!U672*'Trend Analysis'!$I672</f>
        <v>45.40645562972005</v>
      </c>
      <c r="V672" s="1">
        <f>'2020 DPE data to project HH'!V672*'Trend Analysis'!$I672</f>
        <v>0</v>
      </c>
      <c r="W672" s="1">
        <f>'2020 DPE data to project HH'!W672*'Trend Analysis'!$I672</f>
        <v>0</v>
      </c>
    </row>
    <row r="673" spans="1:23" x14ac:dyDescent="0.25">
      <c r="A673" t="s">
        <v>1358</v>
      </c>
      <c r="B673" s="21" t="s">
        <v>1359</v>
      </c>
      <c r="C673" s="1">
        <f>'2020 DPE data to project HH'!C673*'Trend Analysis'!$I673</f>
        <v>3429.4143440125581</v>
      </c>
      <c r="D673" s="1">
        <f>'2020 DPE data to project HH'!D673*'Trend Analysis'!$I673</f>
        <v>0</v>
      </c>
      <c r="E673" s="1">
        <f>'2020 DPE data to project HH'!E673*'Trend Analysis'!$I673</f>
        <v>0</v>
      </c>
      <c r="F673" s="1">
        <f>'2020 DPE data to project HH'!F673*'Trend Analysis'!$I673</f>
        <v>5.0202631735787335</v>
      </c>
      <c r="G673" s="1">
        <f>'2020 DPE data to project HH'!G673*'Trend Analysis'!$I673</f>
        <v>52.057643831212665</v>
      </c>
      <c r="H673" s="1">
        <f>'2020 DPE data to project HH'!H673*'Trend Analysis'!$I673</f>
        <v>20.260986879348152</v>
      </c>
      <c r="I673" s="1">
        <f>'2020 DPE data to project HH'!I673*'Trend Analysis'!$I673</f>
        <v>0</v>
      </c>
      <c r="J673" s="1">
        <f>'2020 DPE data to project HH'!J673*'Trend Analysis'!$I673</f>
        <v>0</v>
      </c>
      <c r="K673" s="1">
        <f>'2020 DPE data to project HH'!K673*'Trend Analysis'!$I673</f>
        <v>0</v>
      </c>
      <c r="L673" s="1">
        <f>'2020 DPE data to project HH'!L673*'Trend Analysis'!$I673</f>
        <v>0</v>
      </c>
      <c r="M673" s="1">
        <f>'2020 DPE data to project HH'!M673*'Trend Analysis'!$I673</f>
        <v>0</v>
      </c>
      <c r="N673" s="1">
        <f>'2020 DPE data to project HH'!N673*'Trend Analysis'!$I673</f>
        <v>0</v>
      </c>
      <c r="O673" s="1">
        <f>'2020 DPE data to project HH'!O673*'Trend Analysis'!$I673</f>
        <v>1.3947384618873195</v>
      </c>
      <c r="P673" s="1">
        <f>'2020 DPE data to project HH'!P673*'Trend Analysis'!$I673</f>
        <v>35.616033409862432</v>
      </c>
      <c r="Q673" s="1">
        <f>'2020 DPE data to project HH'!Q673*'Trend Analysis'!$I673</f>
        <v>198.02800880001135</v>
      </c>
      <c r="R673" s="1">
        <f>'2020 DPE data to project HH'!R673*'Trend Analysis'!$I673</f>
        <v>266.15447123275402</v>
      </c>
      <c r="S673" s="1">
        <f>'2020 DPE data to project HH'!S673*'Trend Analysis'!$I673</f>
        <v>337.00380511746351</v>
      </c>
      <c r="T673" s="1">
        <f>'2020 DPE data to project HH'!T673*'Trend Analysis'!$I673</f>
        <v>0</v>
      </c>
      <c r="U673" s="1">
        <f>'2020 DPE data to project HH'!U673*'Trend Analysis'!$I673</f>
        <v>947.38827810307589</v>
      </c>
      <c r="V673" s="1">
        <f>'2020 DPE data to project HH'!V673*'Trend Analysis'!$I673</f>
        <v>0</v>
      </c>
      <c r="W673" s="1">
        <f>'2020 DPE data to project HH'!W673*'Trend Analysis'!$I673</f>
        <v>0</v>
      </c>
    </row>
    <row r="674" spans="1:23" x14ac:dyDescent="0.25">
      <c r="A674" t="s">
        <v>1360</v>
      </c>
      <c r="B674" s="21" t="s">
        <v>1361</v>
      </c>
      <c r="C674" s="1">
        <f>'2020 DPE data to project HH'!C674*'Trend Analysis'!$I674</f>
        <v>12480.574359431563</v>
      </c>
      <c r="D674" s="1">
        <f>'2020 DPE data to project HH'!D674*'Trend Analysis'!$I674</f>
        <v>0.90340011663377184</v>
      </c>
      <c r="E674" s="1">
        <f>'2020 DPE data to project HH'!E674*'Trend Analysis'!$I674</f>
        <v>0</v>
      </c>
      <c r="F674" s="1">
        <f>'2020 DPE data to project HH'!F674*'Trend Analysis'!$I674</f>
        <v>22.874830939610764</v>
      </c>
      <c r="G674" s="1">
        <f>'2020 DPE data to project HH'!G674*'Trend Analysis'!$I674</f>
        <v>82.68731852520304</v>
      </c>
      <c r="H674" s="1">
        <f>'2020 DPE data to project HH'!H674*'Trend Analysis'!$I674</f>
        <v>82.99050741531336</v>
      </c>
      <c r="I674" s="1">
        <f>'2020 DPE data to project HH'!I674*'Trend Analysis'!$I674</f>
        <v>0</v>
      </c>
      <c r="J674" s="1">
        <f>'2020 DPE data to project HH'!J674*'Trend Analysis'!$I674</f>
        <v>0</v>
      </c>
      <c r="K674" s="1">
        <f>'2020 DPE data to project HH'!K674*'Trend Analysis'!$I674</f>
        <v>0</v>
      </c>
      <c r="L674" s="1">
        <f>'2020 DPE data to project HH'!L674*'Trend Analysis'!$I674</f>
        <v>0</v>
      </c>
      <c r="M674" s="1">
        <f>'2020 DPE data to project HH'!M674*'Trend Analysis'!$I674</f>
        <v>15.361913018572228</v>
      </c>
      <c r="N674" s="1">
        <f>'2020 DPE data to project HH'!N674*'Trend Analysis'!$I674</f>
        <v>0.59301691387677624</v>
      </c>
      <c r="O674" s="1">
        <f>'2020 DPE data to project HH'!O674*'Trend Analysis'!$I674</f>
        <v>9.2909409037193367</v>
      </c>
      <c r="P674" s="1">
        <f>'2020 DPE data to project HH'!P674*'Trend Analysis'!$I674</f>
        <v>507.49709168667829</v>
      </c>
      <c r="Q674" s="1">
        <f>'2020 DPE data to project HH'!Q674*'Trend Analysis'!$I674</f>
        <v>591.37147179858437</v>
      </c>
      <c r="R674" s="1">
        <f>'2020 DPE data to project HH'!R674*'Trend Analysis'!$I674</f>
        <v>406.68832736342443</v>
      </c>
      <c r="S674" s="1">
        <f>'2020 DPE data to project HH'!S674*'Trend Analysis'!$I674</f>
        <v>239.46783523966877</v>
      </c>
      <c r="T674" s="1">
        <f>'2020 DPE data to project HH'!T674*'Trend Analysis'!$I674</f>
        <v>0</v>
      </c>
      <c r="U674" s="1">
        <f>'2020 DPE data to project HH'!U674*'Trend Analysis'!$I674</f>
        <v>1545.749460087819</v>
      </c>
      <c r="V674" s="1">
        <f>'2020 DPE data to project HH'!V674*'Trend Analysis'!$I674</f>
        <v>54.481501914398457</v>
      </c>
      <c r="W674" s="1">
        <f>'2020 DPE data to project HH'!W674*'Trend Analysis'!$I674</f>
        <v>0</v>
      </c>
    </row>
    <row r="675" spans="1:23" x14ac:dyDescent="0.25">
      <c r="A675" t="s">
        <v>1362</v>
      </c>
      <c r="B675" s="21" t="s">
        <v>1363</v>
      </c>
      <c r="C675" s="1">
        <f>'2020 DPE data to project HH'!C675*'Trend Analysis'!$I675</f>
        <v>6479.5767276625611</v>
      </c>
      <c r="D675" s="1">
        <f>'2020 DPE data to project HH'!D675*'Trend Analysis'!$I675</f>
        <v>0.38678656144828438</v>
      </c>
      <c r="E675" s="1">
        <f>'2020 DPE data to project HH'!E675*'Trend Analysis'!$I675</f>
        <v>0</v>
      </c>
      <c r="F675" s="1">
        <f>'2020 DPE data to project HH'!F675*'Trend Analysis'!$I675</f>
        <v>14.038316461828257</v>
      </c>
      <c r="G675" s="1">
        <f>'2020 DPE data to project HH'!G675*'Trend Analysis'!$I675</f>
        <v>108.30125506489185</v>
      </c>
      <c r="H675" s="1">
        <f>'2020 DPE data to project HH'!H675*'Trend Analysis'!$I675</f>
        <v>51.083308314223807</v>
      </c>
      <c r="I675" s="1">
        <f>'2020 DPE data to project HH'!I675*'Trend Analysis'!$I675</f>
        <v>0</v>
      </c>
      <c r="J675" s="1">
        <f>'2020 DPE data to project HH'!J675*'Trend Analysis'!$I675</f>
        <v>3.9696515517060764E-2</v>
      </c>
      <c r="K675" s="1">
        <f>'2020 DPE data to project HH'!K675*'Trend Analysis'!$I675</f>
        <v>0</v>
      </c>
      <c r="L675" s="1">
        <f>'2020 DPE data to project HH'!L675*'Trend Analysis'!$I675</f>
        <v>0</v>
      </c>
      <c r="M675" s="1">
        <f>'2020 DPE data to project HH'!M675*'Trend Analysis'!$I675</f>
        <v>13.004171339640212</v>
      </c>
      <c r="N675" s="1">
        <f>'2020 DPE data to project HH'!N675*'Trend Analysis'!$I675</f>
        <v>1.7405395265172796</v>
      </c>
      <c r="O675" s="1">
        <f>'2020 DPE data to project HH'!O675*'Trend Analysis'!$I675</f>
        <v>0</v>
      </c>
      <c r="P675" s="1">
        <f>'2020 DPE data to project HH'!P675*'Trend Analysis'!$I675</f>
        <v>115.94639680972887</v>
      </c>
      <c r="Q675" s="1">
        <f>'2020 DPE data to project HH'!Q675*'Trend Analysis'!$I675</f>
        <v>494.43231507745861</v>
      </c>
      <c r="R675" s="1">
        <f>'2020 DPE data to project HH'!R675*'Trend Analysis'!$I675</f>
        <v>832.52448415814843</v>
      </c>
      <c r="S675" s="1">
        <f>'2020 DPE data to project HH'!S675*'Trend Analysis'!$I675</f>
        <v>480.42962369365847</v>
      </c>
      <c r="T675" s="1">
        <f>'2020 DPE data to project HH'!T675*'Trend Analysis'!$I675</f>
        <v>0</v>
      </c>
      <c r="U675" s="1">
        <f>'2020 DPE data to project HH'!U675*'Trend Analysis'!$I675</f>
        <v>1897.2898698410579</v>
      </c>
      <c r="V675" s="1">
        <f>'2020 DPE data to project HH'!V675*'Trend Analysis'!$I675</f>
        <v>41.048232763385293</v>
      </c>
      <c r="W675" s="1">
        <f>'2020 DPE data to project HH'!W675*'Trend Analysis'!$I675</f>
        <v>0</v>
      </c>
    </row>
    <row r="676" spans="1:23" x14ac:dyDescent="0.25">
      <c r="A676" t="s">
        <v>1364</v>
      </c>
      <c r="B676" s="21" t="s">
        <v>1365</v>
      </c>
      <c r="C676" s="1">
        <f>'2020 DPE data to project HH'!C676*'Trend Analysis'!$I676</f>
        <v>1355.9217442043191</v>
      </c>
      <c r="D676" s="1">
        <f>'2020 DPE data to project HH'!D676*'Trend Analysis'!$I676</f>
        <v>0</v>
      </c>
      <c r="E676" s="1">
        <f>'2020 DPE data to project HH'!E676*'Trend Analysis'!$I676</f>
        <v>0</v>
      </c>
      <c r="F676" s="1">
        <f>'2020 DPE data to project HH'!F676*'Trend Analysis'!$I676</f>
        <v>1.8227703652530709</v>
      </c>
      <c r="G676" s="1">
        <f>'2020 DPE data to project HH'!G676*'Trend Analysis'!$I676</f>
        <v>19.70343035449196</v>
      </c>
      <c r="H676" s="1">
        <f>'2020 DPE data to project HH'!H676*'Trend Analysis'!$I676</f>
        <v>10.831137795381096</v>
      </c>
      <c r="I676" s="1">
        <f>'2020 DPE data to project HH'!I676*'Trend Analysis'!$I676</f>
        <v>0</v>
      </c>
      <c r="J676" s="1">
        <f>'2020 DPE data to project HH'!J676*'Trend Analysis'!$I676</f>
        <v>0</v>
      </c>
      <c r="K676" s="1">
        <f>'2020 DPE data to project HH'!K676*'Trend Analysis'!$I676</f>
        <v>0</v>
      </c>
      <c r="L676" s="1">
        <f>'2020 DPE data to project HH'!L676*'Trend Analysis'!$I676</f>
        <v>0</v>
      </c>
      <c r="M676" s="1">
        <f>'2020 DPE data to project HH'!M676*'Trend Analysis'!$I676</f>
        <v>0</v>
      </c>
      <c r="N676" s="1">
        <f>'2020 DPE data to project HH'!N676*'Trend Analysis'!$I676</f>
        <v>0</v>
      </c>
      <c r="O676" s="1">
        <f>'2020 DPE data to project HH'!O676*'Trend Analysis'!$I676</f>
        <v>0.98733394784541351</v>
      </c>
      <c r="P676" s="1">
        <f>'2020 DPE data to project HH'!P676*'Trend Analysis'!$I676</f>
        <v>28.433318978817432</v>
      </c>
      <c r="Q676" s="1">
        <f>'2020 DPE data to project HH'!Q676*'Trend Analysis'!$I676</f>
        <v>130.67301509096364</v>
      </c>
      <c r="R676" s="1">
        <f>'2020 DPE data to project HH'!R676*'Trend Analysis'!$I676</f>
        <v>48.892017609652683</v>
      </c>
      <c r="S676" s="1">
        <f>'2020 DPE data to project HH'!S676*'Trend Analysis'!$I676</f>
        <v>0</v>
      </c>
      <c r="T676" s="1">
        <f>'2020 DPE data to project HH'!T676*'Trend Analysis'!$I676</f>
        <v>0</v>
      </c>
      <c r="U676" s="1">
        <f>'2020 DPE data to project HH'!U676*'Trend Analysis'!$I676</f>
        <v>162.44597005148896</v>
      </c>
      <c r="V676" s="1">
        <f>'2020 DPE data to project HH'!V676*'Trend Analysis'!$I676</f>
        <v>0</v>
      </c>
      <c r="W676" s="1">
        <f>'2020 DPE data to project HH'!W676*'Trend Analysis'!$I676</f>
        <v>0</v>
      </c>
    </row>
    <row r="677" spans="1:23" x14ac:dyDescent="0.25">
      <c r="A677" t="s">
        <v>1366</v>
      </c>
      <c r="B677" s="21" t="s">
        <v>1367</v>
      </c>
      <c r="C677" s="1">
        <f>'2020 DPE data to project HH'!C677*'Trend Analysis'!$I677</f>
        <v>5332.2103609183778</v>
      </c>
      <c r="D677" s="1">
        <f>'2020 DPE data to project HH'!D677*'Trend Analysis'!$I677</f>
        <v>0</v>
      </c>
      <c r="E677" s="1">
        <f>'2020 DPE data to project HH'!E677*'Trend Analysis'!$I677</f>
        <v>0</v>
      </c>
      <c r="F677" s="1">
        <f>'2020 DPE data to project HH'!F677*'Trend Analysis'!$I677</f>
        <v>9.4723564401228888</v>
      </c>
      <c r="G677" s="1">
        <f>'2020 DPE data to project HH'!G677*'Trend Analysis'!$I677</f>
        <v>63.62720022410128</v>
      </c>
      <c r="H677" s="1">
        <f>'2020 DPE data to project HH'!H677*'Trend Analysis'!$I677</f>
        <v>27.500096795973381</v>
      </c>
      <c r="I677" s="1">
        <f>'2020 DPE data to project HH'!I677*'Trend Analysis'!$I677</f>
        <v>0</v>
      </c>
      <c r="J677" s="1">
        <f>'2020 DPE data to project HH'!J677*'Trend Analysis'!$I677</f>
        <v>0.94420933205058821</v>
      </c>
      <c r="K677" s="1">
        <f>'2020 DPE data to project HH'!K677*'Trend Analysis'!$I677</f>
        <v>0</v>
      </c>
      <c r="L677" s="1">
        <f>'2020 DPE data to project HH'!L677*'Trend Analysis'!$I677</f>
        <v>0</v>
      </c>
      <c r="M677" s="1">
        <f>'2020 DPE data to project HH'!M677*'Trend Analysis'!$I677</f>
        <v>1.2438142162589481</v>
      </c>
      <c r="N677" s="1">
        <f>'2020 DPE data to project HH'!N677*'Trend Analysis'!$I677</f>
        <v>0.10793845996732152</v>
      </c>
      <c r="O677" s="1">
        <f>'2020 DPE data to project HH'!O677*'Trend Analysis'!$I677</f>
        <v>0.83021824815986545</v>
      </c>
      <c r="P677" s="1">
        <f>'2020 DPE data to project HH'!P677*'Trend Analysis'!$I677</f>
        <v>152.68853494498833</v>
      </c>
      <c r="Q677" s="1">
        <f>'2020 DPE data to project HH'!Q677*'Trend Analysis'!$I677</f>
        <v>409.12913164361237</v>
      </c>
      <c r="R677" s="1">
        <f>'2020 DPE data to project HH'!R677*'Trend Analysis'!$I677</f>
        <v>454.83854751313828</v>
      </c>
      <c r="S677" s="1">
        <f>'2020 DPE data to project HH'!S677*'Trend Analysis'!$I677</f>
        <v>81.71042296591628</v>
      </c>
      <c r="T677" s="1">
        <f>'2020 DPE data to project HH'!T677*'Trend Analysis'!$I677</f>
        <v>0</v>
      </c>
      <c r="U677" s="1">
        <f>'2020 DPE data to project HH'!U677*'Trend Analysis'!$I677</f>
        <v>1166.1388759086324</v>
      </c>
      <c r="V677" s="1">
        <f>'2020 DPE data to project HH'!V677*'Trend Analysis'!$I677</f>
        <v>42.194858911337612</v>
      </c>
      <c r="W677" s="1">
        <f>'2020 DPE data to project HH'!W677*'Trend Analysis'!$I677</f>
        <v>0</v>
      </c>
    </row>
    <row r="678" spans="1:23" x14ac:dyDescent="0.25">
      <c r="A678" t="s">
        <v>1368</v>
      </c>
      <c r="B678" s="21" t="s">
        <v>1369</v>
      </c>
      <c r="C678" s="1">
        <f>'2020 DPE data to project HH'!C678*'Trend Analysis'!$I678</f>
        <v>1034.7816198916048</v>
      </c>
      <c r="D678" s="1">
        <f>'2020 DPE data to project HH'!D678*'Trend Analysis'!$I678</f>
        <v>0</v>
      </c>
      <c r="E678" s="1">
        <f>'2020 DPE data to project HH'!E678*'Trend Analysis'!$I678</f>
        <v>0</v>
      </c>
      <c r="F678" s="1">
        <f>'2020 DPE data to project HH'!F678*'Trend Analysis'!$I678</f>
        <v>1.7766403050861348</v>
      </c>
      <c r="G678" s="1">
        <f>'2020 DPE data to project HH'!G678*'Trend Analysis'!$I678</f>
        <v>10.148307730082735</v>
      </c>
      <c r="H678" s="1">
        <f>'2020 DPE data to project HH'!H678*'Trend Analysis'!$I678</f>
        <v>7.3069036016278632</v>
      </c>
      <c r="I678" s="1">
        <f>'2020 DPE data to project HH'!I678*'Trend Analysis'!$I678</f>
        <v>0</v>
      </c>
      <c r="J678" s="1">
        <f>'2020 DPE data to project HH'!J678*'Trend Analysis'!$I678</f>
        <v>0</v>
      </c>
      <c r="K678" s="1">
        <f>'2020 DPE data to project HH'!K678*'Trend Analysis'!$I678</f>
        <v>0</v>
      </c>
      <c r="L678" s="1">
        <f>'2020 DPE data to project HH'!L678*'Trend Analysis'!$I678</f>
        <v>0</v>
      </c>
      <c r="M678" s="1">
        <f>'2020 DPE data to project HH'!M678*'Trend Analysis'!$I678</f>
        <v>0.81764098757255432</v>
      </c>
      <c r="N678" s="1">
        <f>'2020 DPE data to project HH'!N678*'Trend Analysis'!$I678</f>
        <v>0</v>
      </c>
      <c r="O678" s="1">
        <f>'2020 DPE data to project HH'!O678*'Trend Analysis'!$I678</f>
        <v>0</v>
      </c>
      <c r="P678" s="1">
        <f>'2020 DPE data to project HH'!P678*'Trend Analysis'!$I678</f>
        <v>33.953457278712527</v>
      </c>
      <c r="Q678" s="1">
        <f>'2020 DPE data to project HH'!Q678*'Trend Analysis'!$I678</f>
        <v>70.026272540137995</v>
      </c>
      <c r="R678" s="1">
        <f>'2020 DPE data to project HH'!R678*'Trend Analysis'!$I678</f>
        <v>215.7595919445188</v>
      </c>
      <c r="S678" s="1">
        <f>'2020 DPE data to project HH'!S678*'Trend Analysis'!$I678</f>
        <v>0</v>
      </c>
      <c r="T678" s="1">
        <f>'2020 DPE data to project HH'!T678*'Trend Analysis'!$I678</f>
        <v>0</v>
      </c>
      <c r="U678" s="1">
        <f>'2020 DPE data to project HH'!U678*'Trend Analysis'!$I678</f>
        <v>329.49711439490994</v>
      </c>
      <c r="V678" s="1">
        <f>'2020 DPE data to project HH'!V678*'Trend Analysis'!$I678</f>
        <v>6.5421448669828877</v>
      </c>
      <c r="W678" s="1">
        <f>'2020 DPE data to project HH'!W678*'Trend Analysis'!$I678</f>
        <v>0</v>
      </c>
    </row>
    <row r="679" spans="1:23" x14ac:dyDescent="0.25">
      <c r="A679" t="s">
        <v>1370</v>
      </c>
      <c r="B679" s="21" t="s">
        <v>1371</v>
      </c>
      <c r="C679" s="1">
        <f>'2020 DPE data to project HH'!C679*'Trend Analysis'!$I679</f>
        <v>706.11741737218767</v>
      </c>
      <c r="D679" s="1">
        <f>'2020 DPE data to project HH'!D679*'Trend Analysis'!$I679</f>
        <v>0</v>
      </c>
      <c r="E679" s="1">
        <f>'2020 DPE data to project HH'!E679*'Trend Analysis'!$I679</f>
        <v>0</v>
      </c>
      <c r="F679" s="1">
        <f>'2020 DPE data to project HH'!F679*'Trend Analysis'!$I679</f>
        <v>0.8766753069727341</v>
      </c>
      <c r="G679" s="1">
        <f>'2020 DPE data to project HH'!G679*'Trend Analysis'!$I679</f>
        <v>11.694403171072777</v>
      </c>
      <c r="H679" s="1">
        <f>'2020 DPE data to project HH'!H679*'Trend Analysis'!$I679</f>
        <v>7.4881838864634123</v>
      </c>
      <c r="I679" s="1">
        <f>'2020 DPE data to project HH'!I679*'Trend Analysis'!$I679</f>
        <v>0</v>
      </c>
      <c r="J679" s="1">
        <f>'2020 DPE data to project HH'!J679*'Trend Analysis'!$I679</f>
        <v>0</v>
      </c>
      <c r="K679" s="1">
        <f>'2020 DPE data to project HH'!K679*'Trend Analysis'!$I679</f>
        <v>0</v>
      </c>
      <c r="L679" s="1">
        <f>'2020 DPE data to project HH'!L679*'Trend Analysis'!$I679</f>
        <v>0</v>
      </c>
      <c r="M679" s="1">
        <f>'2020 DPE data to project HH'!M679*'Trend Analysis'!$I679</f>
        <v>2.3617592276759689</v>
      </c>
      <c r="N679" s="1">
        <f>'2020 DPE data to project HH'!N679*'Trend Analysis'!$I679</f>
        <v>0</v>
      </c>
      <c r="O679" s="1">
        <f>'2020 DPE data to project HH'!O679*'Trend Analysis'!$I679</f>
        <v>0</v>
      </c>
      <c r="P679" s="1">
        <f>'2020 DPE data to project HH'!P679*'Trend Analysis'!$I679</f>
        <v>18.28768986196587</v>
      </c>
      <c r="Q679" s="1">
        <f>'2020 DPE data to project HH'!Q679*'Trend Analysis'!$I679</f>
        <v>47.653275664119533</v>
      </c>
      <c r="R679" s="1">
        <f>'2020 DPE data to project HH'!R679*'Trend Analysis'!$I679</f>
        <v>31.43478248512395</v>
      </c>
      <c r="S679" s="1">
        <f>'2020 DPE data to project HH'!S679*'Trend Analysis'!$I679</f>
        <v>0</v>
      </c>
      <c r="T679" s="1">
        <f>'2020 DPE data to project HH'!T679*'Trend Analysis'!$I679</f>
        <v>0</v>
      </c>
      <c r="U679" s="1">
        <f>'2020 DPE data to project HH'!U679*'Trend Analysis'!$I679</f>
        <v>127.55322018309988</v>
      </c>
      <c r="V679" s="1">
        <f>'2020 DPE data to project HH'!V679*'Trend Analysis'!$I679</f>
        <v>0</v>
      </c>
      <c r="W679" s="1">
        <f>'2020 DPE data to project HH'!W679*'Trend Analysis'!$I679</f>
        <v>0</v>
      </c>
    </row>
    <row r="680" spans="1:23" x14ac:dyDescent="0.25">
      <c r="A680" t="s">
        <v>1372</v>
      </c>
      <c r="B680" s="21" t="s">
        <v>1373</v>
      </c>
      <c r="C680" s="1">
        <f>'2020 DPE data to project HH'!C680*'Trend Analysis'!$I680</f>
        <v>2080.7318439998821</v>
      </c>
      <c r="D680" s="1">
        <f>'2020 DPE data to project HH'!D680*'Trend Analysis'!$I680</f>
        <v>2.1257563763151788E-2</v>
      </c>
      <c r="E680" s="1">
        <f>'2020 DPE data to project HH'!E680*'Trend Analysis'!$I680</f>
        <v>0</v>
      </c>
      <c r="F680" s="1">
        <f>'2020 DPE data to project HH'!F680*'Trend Analysis'!$I680</f>
        <v>3.0782976858925992</v>
      </c>
      <c r="G680" s="1">
        <f>'2020 DPE data to project HH'!G680*'Trend Analysis'!$I680</f>
        <v>25.308648057443854</v>
      </c>
      <c r="H680" s="1">
        <f>'2020 DPE data to project HH'!H680*'Trend Analysis'!$I680</f>
        <v>13.662539910059984</v>
      </c>
      <c r="I680" s="1">
        <f>'2020 DPE data to project HH'!I680*'Trend Analysis'!$I680</f>
        <v>0</v>
      </c>
      <c r="J680" s="1">
        <f>'2020 DPE data to project HH'!J680*'Trend Analysis'!$I680</f>
        <v>0</v>
      </c>
      <c r="K680" s="1">
        <f>'2020 DPE data to project HH'!K680*'Trend Analysis'!$I680</f>
        <v>0</v>
      </c>
      <c r="L680" s="1">
        <f>'2020 DPE data to project HH'!L680*'Trend Analysis'!$I680</f>
        <v>0</v>
      </c>
      <c r="M680" s="1">
        <f>'2020 DPE data to project HH'!M680*'Trend Analysis'!$I680</f>
        <v>0</v>
      </c>
      <c r="N680" s="1">
        <f>'2020 DPE data to project HH'!N680*'Trend Analysis'!$I680</f>
        <v>0</v>
      </c>
      <c r="O680" s="1">
        <f>'2020 DPE data to project HH'!O680*'Trend Analysis'!$I680</f>
        <v>0</v>
      </c>
      <c r="P680" s="1">
        <f>'2020 DPE data to project HH'!P680*'Trend Analysis'!$I680</f>
        <v>68.669016809567992</v>
      </c>
      <c r="Q680" s="1">
        <f>'2020 DPE data to project HH'!Q680*'Trend Analysis'!$I680</f>
        <v>154.69432829927885</v>
      </c>
      <c r="R680" s="1">
        <f>'2020 DPE data to project HH'!R680*'Trend Analysis'!$I680</f>
        <v>484.30803842106383</v>
      </c>
      <c r="S680" s="1">
        <f>'2020 DPE data to project HH'!S680*'Trend Analysis'!$I680</f>
        <v>0</v>
      </c>
      <c r="T680" s="1">
        <f>'2020 DPE data to project HH'!T680*'Trend Analysis'!$I680</f>
        <v>0</v>
      </c>
      <c r="U680" s="1">
        <f>'2020 DPE data to project HH'!U680*'Trend Analysis'!$I680</f>
        <v>643.80050254116838</v>
      </c>
      <c r="V680" s="1">
        <f>'2020 DPE data to project HH'!V680*'Trend Analysis'!$I680</f>
        <v>0</v>
      </c>
      <c r="W680" s="1">
        <f>'2020 DPE data to project HH'!W680*'Trend Analysis'!$I680</f>
        <v>0</v>
      </c>
    </row>
    <row r="681" spans="1:23" x14ac:dyDescent="0.25">
      <c r="A681" t="s">
        <v>1374</v>
      </c>
      <c r="B681" s="21" t="s">
        <v>1375</v>
      </c>
      <c r="C681" s="1">
        <f>'2020 DPE data to project HH'!C681*'Trend Analysis'!$I681</f>
        <v>2325.0414339797549</v>
      </c>
      <c r="D681" s="1">
        <f>'2020 DPE data to project HH'!D681*'Trend Analysis'!$I681</f>
        <v>0.1653320808396819</v>
      </c>
      <c r="E681" s="1">
        <f>'2020 DPE data to project HH'!E681*'Trend Analysis'!$I681</f>
        <v>0</v>
      </c>
      <c r="F681" s="1">
        <f>'2020 DPE data to project HH'!F681*'Trend Analysis'!$I681</f>
        <v>3.3893076572134788</v>
      </c>
      <c r="G681" s="1">
        <f>'2020 DPE data to project HH'!G681*'Trend Analysis'!$I681</f>
        <v>64.027532267518112</v>
      </c>
      <c r="H681" s="1">
        <f>'2020 DPE data to project HH'!H681*'Trend Analysis'!$I681</f>
        <v>9.2747003011299469</v>
      </c>
      <c r="I681" s="1">
        <f>'2020 DPE data to project HH'!I681*'Trend Analysis'!$I681</f>
        <v>0</v>
      </c>
      <c r="J681" s="1">
        <f>'2020 DPE data to project HH'!J681*'Trend Analysis'!$I681</f>
        <v>0</v>
      </c>
      <c r="K681" s="1">
        <f>'2020 DPE data to project HH'!K681*'Trend Analysis'!$I681</f>
        <v>0</v>
      </c>
      <c r="L681" s="1">
        <f>'2020 DPE data to project HH'!L681*'Trend Analysis'!$I681</f>
        <v>0</v>
      </c>
      <c r="M681" s="1">
        <f>'2020 DPE data to project HH'!M681*'Trend Analysis'!$I681</f>
        <v>2.8396321676685625</v>
      </c>
      <c r="N681" s="1">
        <f>'2020 DPE data to project HH'!N681*'Trend Analysis'!$I681</f>
        <v>5.1532077144835917E-2</v>
      </c>
      <c r="O681" s="1">
        <f>'2020 DPE data to project HH'!O681*'Trend Analysis'!$I681</f>
        <v>1.7510170379839038</v>
      </c>
      <c r="P681" s="1">
        <f>'2020 DPE data to project HH'!P681*'Trend Analysis'!$I681</f>
        <v>62.133728432445388</v>
      </c>
      <c r="Q681" s="1">
        <f>'2020 DPE data to project HH'!Q681*'Trend Analysis'!$I681</f>
        <v>198.06461209111737</v>
      </c>
      <c r="R681" s="1">
        <f>'2020 DPE data to project HH'!R681*'Trend Analysis'!$I681</f>
        <v>227.20492813158157</v>
      </c>
      <c r="S681" s="1">
        <f>'2020 DPE data to project HH'!S681*'Trend Analysis'!$I681</f>
        <v>0</v>
      </c>
      <c r="T681" s="1">
        <f>'2020 DPE data to project HH'!T681*'Trend Analysis'!$I681</f>
        <v>0</v>
      </c>
      <c r="U681" s="1">
        <f>'2020 DPE data to project HH'!U681*'Trend Analysis'!$I681</f>
        <v>424.06605150437889</v>
      </c>
      <c r="V681" s="1">
        <f>'2020 DPE data to project HH'!V681*'Trend Analysis'!$I681</f>
        <v>0</v>
      </c>
      <c r="W681" s="1">
        <f>'2020 DPE data to project HH'!W681*'Trend Analysis'!$I681</f>
        <v>0</v>
      </c>
    </row>
    <row r="682" spans="1:23" x14ac:dyDescent="0.25">
      <c r="A682" t="s">
        <v>1376</v>
      </c>
      <c r="B682" s="21" t="s">
        <v>1377</v>
      </c>
      <c r="C682" s="1">
        <f>'2020 DPE data to project HH'!C682*'Trend Analysis'!$I682</f>
        <v>651.06039307510173</v>
      </c>
      <c r="D682" s="1">
        <f>'2020 DPE data to project HH'!D682*'Trend Analysis'!$I682</f>
        <v>0.10781815142961877</v>
      </c>
      <c r="E682" s="1">
        <f>'2020 DPE data to project HH'!E682*'Trend Analysis'!$I682</f>
        <v>0</v>
      </c>
      <c r="F682" s="1">
        <f>'2020 DPE data to project HH'!F682*'Trend Analysis'!$I682</f>
        <v>1.095665538852342</v>
      </c>
      <c r="G682" s="1">
        <f>'2020 DPE data to project HH'!G682*'Trend Analysis'!$I682</f>
        <v>9.7250029920121008</v>
      </c>
      <c r="H682" s="1">
        <f>'2020 DPE data to project HH'!H682*'Trend Analysis'!$I682</f>
        <v>4.7575973486691234</v>
      </c>
      <c r="I682" s="1">
        <f>'2020 DPE data to project HH'!I682*'Trend Analysis'!$I682</f>
        <v>0</v>
      </c>
      <c r="J682" s="1">
        <f>'2020 DPE data to project HH'!J682*'Trend Analysis'!$I682</f>
        <v>0</v>
      </c>
      <c r="K682" s="1">
        <f>'2020 DPE data to project HH'!K682*'Trend Analysis'!$I682</f>
        <v>0</v>
      </c>
      <c r="L682" s="1">
        <f>'2020 DPE data to project HH'!L682*'Trend Analysis'!$I682</f>
        <v>0</v>
      </c>
      <c r="M682" s="1">
        <f>'2020 DPE data to project HH'!M682*'Trend Analysis'!$I682</f>
        <v>1.5628775283806902</v>
      </c>
      <c r="N682" s="1">
        <f>'2020 DPE data to project HH'!N682*'Trend Analysis'!$I682</f>
        <v>0</v>
      </c>
      <c r="O682" s="1">
        <f>'2020 DPE data to project HH'!O682*'Trend Analysis'!$I682</f>
        <v>0.10490414733692636</v>
      </c>
      <c r="P682" s="1">
        <f>'2020 DPE data to project HH'!P682*'Trend Analysis'!$I682</f>
        <v>40.677554464590763</v>
      </c>
      <c r="Q682" s="1">
        <f>'2020 DPE data to project HH'!Q682*'Trend Analysis'!$I682</f>
        <v>45.57308134031399</v>
      </c>
      <c r="R682" s="1">
        <f>'2020 DPE data to project HH'!R682*'Trend Analysis'!$I682</f>
        <v>10.053314119788777</v>
      </c>
      <c r="S682" s="1">
        <f>'2020 DPE data to project HH'!S682*'Trend Analysis'!$I682</f>
        <v>0</v>
      </c>
      <c r="T682" s="1">
        <f>'2020 DPE data to project HH'!T682*'Trend Analysis'!$I682</f>
        <v>0</v>
      </c>
      <c r="U682" s="1">
        <f>'2020 DPE data to project HH'!U682*'Trend Analysis'!$I682</f>
        <v>141.81486584436342</v>
      </c>
      <c r="V682" s="1">
        <f>'2020 DPE data to project HH'!V682*'Trend Analysis'!$I682</f>
        <v>0</v>
      </c>
      <c r="W682" s="1">
        <f>'2020 DPE data to project HH'!W682*'Trend Analysis'!$I682</f>
        <v>0</v>
      </c>
    </row>
    <row r="683" spans="1:23" x14ac:dyDescent="0.25">
      <c r="A683" t="s">
        <v>1378</v>
      </c>
      <c r="B683" s="21" t="s">
        <v>1379</v>
      </c>
      <c r="C683" s="1">
        <f>'2020 DPE data to project HH'!C683*'Trend Analysis'!$I683</f>
        <v>380.534318788657</v>
      </c>
      <c r="D683" s="1">
        <f>'2020 DPE data to project HH'!D683*'Trend Analysis'!$I683</f>
        <v>0</v>
      </c>
      <c r="E683" s="1">
        <f>'2020 DPE data to project HH'!E683*'Trend Analysis'!$I683</f>
        <v>0</v>
      </c>
      <c r="F683" s="1">
        <f>'2020 DPE data to project HH'!F683*'Trend Analysis'!$I683</f>
        <v>0.9311400559002061</v>
      </c>
      <c r="G683" s="1">
        <f>'2020 DPE data to project HH'!G683*'Trend Analysis'!$I683</f>
        <v>7.0098081648626138</v>
      </c>
      <c r="H683" s="1">
        <f>'2020 DPE data to project HH'!H683*'Trend Analysis'!$I683</f>
        <v>2.5813383762266016</v>
      </c>
      <c r="I683" s="1">
        <f>'2020 DPE data to project HH'!I683*'Trend Analysis'!$I683</f>
        <v>0</v>
      </c>
      <c r="J683" s="1">
        <f>'2020 DPE data to project HH'!J683*'Trend Analysis'!$I683</f>
        <v>0</v>
      </c>
      <c r="K683" s="1">
        <f>'2020 DPE data to project HH'!K683*'Trend Analysis'!$I683</f>
        <v>0</v>
      </c>
      <c r="L683" s="1">
        <f>'2020 DPE data to project HH'!L683*'Trend Analysis'!$I683</f>
        <v>0</v>
      </c>
      <c r="M683" s="1">
        <f>'2020 DPE data to project HH'!M683*'Trend Analysis'!$I683</f>
        <v>0.66048329344765166</v>
      </c>
      <c r="N683" s="1">
        <f>'2020 DPE data to project HH'!N683*'Trend Analysis'!$I683</f>
        <v>0</v>
      </c>
      <c r="O683" s="1">
        <f>'2020 DPE data to project HH'!O683*'Trend Analysis'!$I683</f>
        <v>0</v>
      </c>
      <c r="P683" s="1">
        <f>'2020 DPE data to project HH'!P683*'Trend Analysis'!$I683</f>
        <v>20.573953599565073</v>
      </c>
      <c r="Q683" s="1">
        <f>'2020 DPE data to project HH'!Q683*'Trend Analysis'!$I683</f>
        <v>35.192448511881217</v>
      </c>
      <c r="R683" s="1">
        <f>'2020 DPE data to project HH'!R683*'Trend Analysis'!$I683</f>
        <v>20.341673542236389</v>
      </c>
      <c r="S683" s="1">
        <f>'2020 DPE data to project HH'!S683*'Trend Analysis'!$I683</f>
        <v>0</v>
      </c>
      <c r="T683" s="1">
        <f>'2020 DPE data to project HH'!T683*'Trend Analysis'!$I683</f>
        <v>0</v>
      </c>
      <c r="U683" s="1">
        <f>'2020 DPE data to project HH'!U683*'Trend Analysis'!$I683</f>
        <v>97.96158939514099</v>
      </c>
      <c r="V683" s="1">
        <f>'2020 DPE data to project HH'!V683*'Trend Analysis'!$I683</f>
        <v>0</v>
      </c>
      <c r="W683" s="1">
        <f>'2020 DPE data to project HH'!W683*'Trend Analysis'!$I683</f>
        <v>0</v>
      </c>
    </row>
    <row r="684" spans="1:23" x14ac:dyDescent="0.25">
      <c r="A684" t="s">
        <v>1380</v>
      </c>
      <c r="B684" s="21" t="s">
        <v>1381</v>
      </c>
      <c r="C684" s="1">
        <f>'2020 DPE data to project HH'!C684*'Trend Analysis'!$I684</f>
        <v>806.2500533880725</v>
      </c>
      <c r="D684" s="1">
        <f>'2020 DPE data to project HH'!D684*'Trend Analysis'!$I684</f>
        <v>0</v>
      </c>
      <c r="E684" s="1">
        <f>'2020 DPE data to project HH'!E684*'Trend Analysis'!$I684</f>
        <v>0</v>
      </c>
      <c r="F684" s="1">
        <f>'2020 DPE data to project HH'!F684*'Trend Analysis'!$I684</f>
        <v>1.0875110232404563</v>
      </c>
      <c r="G684" s="1">
        <f>'2020 DPE data to project HH'!G684*'Trend Analysis'!$I684</f>
        <v>8.3368806208802368</v>
      </c>
      <c r="H684" s="1">
        <f>'2020 DPE data to project HH'!H684*'Trend Analysis'!$I684</f>
        <v>5.7162958056542044</v>
      </c>
      <c r="I684" s="1">
        <f>'2020 DPE data to project HH'!I684*'Trend Analysis'!$I684</f>
        <v>0</v>
      </c>
      <c r="J684" s="1">
        <f>'2020 DPE data to project HH'!J684*'Trend Analysis'!$I684</f>
        <v>0</v>
      </c>
      <c r="K684" s="1">
        <f>'2020 DPE data to project HH'!K684*'Trend Analysis'!$I684</f>
        <v>0</v>
      </c>
      <c r="L684" s="1">
        <f>'2020 DPE data to project HH'!L684*'Trend Analysis'!$I684</f>
        <v>0</v>
      </c>
      <c r="M684" s="1">
        <f>'2020 DPE data to project HH'!M684*'Trend Analysis'!$I684</f>
        <v>0</v>
      </c>
      <c r="N684" s="1">
        <f>'2020 DPE data to project HH'!N684*'Trend Analysis'!$I684</f>
        <v>0.21011135303383577</v>
      </c>
      <c r="O684" s="1">
        <f>'2020 DPE data to project HH'!O684*'Trend Analysis'!$I684</f>
        <v>0</v>
      </c>
      <c r="P684" s="1">
        <f>'2020 DPE data to project HH'!P684*'Trend Analysis'!$I684</f>
        <v>39.743776637686665</v>
      </c>
      <c r="Q684" s="1">
        <f>'2020 DPE data to project HH'!Q684*'Trend Analysis'!$I684</f>
        <v>55.423996255302214</v>
      </c>
      <c r="R684" s="1">
        <f>'2020 DPE data to project HH'!R684*'Trend Analysis'!$I684</f>
        <v>3.4304109849594591</v>
      </c>
      <c r="S684" s="1">
        <f>'2020 DPE data to project HH'!S684*'Trend Analysis'!$I684</f>
        <v>0</v>
      </c>
      <c r="T684" s="1">
        <f>'2020 DPE data to project HH'!T684*'Trend Analysis'!$I684</f>
        <v>0</v>
      </c>
      <c r="U684" s="1">
        <f>'2020 DPE data to project HH'!U684*'Trend Analysis'!$I684</f>
        <v>142.53785256064234</v>
      </c>
      <c r="V684" s="1">
        <f>'2020 DPE data to project HH'!V684*'Trend Analysis'!$I684</f>
        <v>0</v>
      </c>
      <c r="W684" s="1">
        <f>'2020 DPE data to project HH'!W684*'Trend Analysis'!$I684</f>
        <v>0</v>
      </c>
    </row>
    <row r="685" spans="1:23" x14ac:dyDescent="0.25">
      <c r="A685" t="s">
        <v>1382</v>
      </c>
      <c r="B685" s="21" t="s">
        <v>1383</v>
      </c>
      <c r="C685" s="1">
        <f>'2020 DPE data to project HH'!C685*'Trend Analysis'!$I685</f>
        <v>96.67261816329092</v>
      </c>
      <c r="D685" s="1">
        <f>'2020 DPE data to project HH'!D685*'Trend Analysis'!$I685</f>
        <v>0</v>
      </c>
      <c r="E685" s="1">
        <f>'2020 DPE data to project HH'!E685*'Trend Analysis'!$I685</f>
        <v>0</v>
      </c>
      <c r="F685" s="1">
        <f>'2020 DPE data to project HH'!F685*'Trend Analysis'!$I685</f>
        <v>0.21945766441504475</v>
      </c>
      <c r="G685" s="1">
        <f>'2020 DPE data to project HH'!G685*'Trend Analysis'!$I685</f>
        <v>4.3385870061776126</v>
      </c>
      <c r="H685" s="1">
        <f>'2020 DPE data to project HH'!H685*'Trend Analysis'!$I685</f>
        <v>5.1577607765747845E-2</v>
      </c>
      <c r="I685" s="1">
        <f>'2020 DPE data to project HH'!I685*'Trend Analysis'!$I685</f>
        <v>0</v>
      </c>
      <c r="J685" s="1">
        <f>'2020 DPE data to project HH'!J685*'Trend Analysis'!$I685</f>
        <v>0</v>
      </c>
      <c r="K685" s="1">
        <f>'2020 DPE data to project HH'!K685*'Trend Analysis'!$I685</f>
        <v>0</v>
      </c>
      <c r="L685" s="1">
        <f>'2020 DPE data to project HH'!L685*'Trend Analysis'!$I685</f>
        <v>0</v>
      </c>
      <c r="M685" s="1">
        <f>'2020 DPE data to project HH'!M685*'Trend Analysis'!$I685</f>
        <v>1.6181210279450305E-2</v>
      </c>
      <c r="N685" s="1">
        <f>'2020 DPE data to project HH'!N685*'Trend Analysis'!$I685</f>
        <v>0</v>
      </c>
      <c r="O685" s="1">
        <f>'2020 DPE data to project HH'!O685*'Trend Analysis'!$I685</f>
        <v>0</v>
      </c>
      <c r="P685" s="1">
        <f>'2020 DPE data to project HH'!P685*'Trend Analysis'!$I685</f>
        <v>9.4225210108524049</v>
      </c>
      <c r="Q685" s="1">
        <f>'2020 DPE data to project HH'!Q685*'Trend Analysis'!$I685</f>
        <v>17.871135428010394</v>
      </c>
      <c r="R685" s="1">
        <f>'2020 DPE data to project HH'!R685*'Trend Analysis'!$I685</f>
        <v>0</v>
      </c>
      <c r="S685" s="1">
        <f>'2020 DPE data to project HH'!S685*'Trend Analysis'!$I685</f>
        <v>0</v>
      </c>
      <c r="T685" s="1">
        <f>'2020 DPE data to project HH'!T685*'Trend Analysis'!$I685</f>
        <v>0</v>
      </c>
      <c r="U685" s="1">
        <f>'2020 DPE data to project HH'!U685*'Trend Analysis'!$I685</f>
        <v>23.260489776709814</v>
      </c>
      <c r="V685" s="1">
        <f>'2020 DPE data to project HH'!V685*'Trend Analysis'!$I685</f>
        <v>0</v>
      </c>
      <c r="W685" s="1">
        <f>'2020 DPE data to project HH'!W685*'Trend Analysis'!$I685</f>
        <v>0</v>
      </c>
    </row>
    <row r="686" spans="1:23" x14ac:dyDescent="0.25">
      <c r="A686" t="s">
        <v>1384</v>
      </c>
      <c r="B686" s="21" t="s">
        <v>1385</v>
      </c>
      <c r="C686" s="1">
        <f>'2020 DPE data to project HH'!C686*'Trend Analysis'!$I686</f>
        <v>577.56280225680041</v>
      </c>
      <c r="D686" s="1">
        <f>'2020 DPE data to project HH'!D686*'Trend Analysis'!$I686</f>
        <v>0</v>
      </c>
      <c r="E686" s="1">
        <f>'2020 DPE data to project HH'!E686*'Trend Analysis'!$I686</f>
        <v>0</v>
      </c>
      <c r="F686" s="1">
        <f>'2020 DPE data to project HH'!F686*'Trend Analysis'!$I686</f>
        <v>0.64294373068811195</v>
      </c>
      <c r="G686" s="1">
        <f>'2020 DPE data to project HH'!G686*'Trend Analysis'!$I686</f>
        <v>20.035807291428167</v>
      </c>
      <c r="H686" s="1">
        <f>'2020 DPE data to project HH'!H686*'Trend Analysis'!$I686</f>
        <v>3.0065924913789064</v>
      </c>
      <c r="I686" s="1">
        <f>'2020 DPE data to project HH'!I686*'Trend Analysis'!$I686</f>
        <v>0</v>
      </c>
      <c r="J686" s="1">
        <f>'2020 DPE data to project HH'!J686*'Trend Analysis'!$I686</f>
        <v>0</v>
      </c>
      <c r="K686" s="1">
        <f>'2020 DPE data to project HH'!K686*'Trend Analysis'!$I686</f>
        <v>0</v>
      </c>
      <c r="L686" s="1">
        <f>'2020 DPE data to project HH'!L686*'Trend Analysis'!$I686</f>
        <v>0</v>
      </c>
      <c r="M686" s="1">
        <f>'2020 DPE data to project HH'!M686*'Trend Analysis'!$I686</f>
        <v>0.63317254937066347</v>
      </c>
      <c r="N686" s="1">
        <f>'2020 DPE data to project HH'!N686*'Trend Analysis'!$I686</f>
        <v>0.23450835161876421</v>
      </c>
      <c r="O686" s="1">
        <f>'2020 DPE data to project HH'!O686*'Trend Analysis'!$I686</f>
        <v>0</v>
      </c>
      <c r="P686" s="1">
        <f>'2020 DPE data to project HH'!P686*'Trend Analysis'!$I686</f>
        <v>9.0881757433588586</v>
      </c>
      <c r="Q686" s="1">
        <f>'2020 DPE data to project HH'!Q686*'Trend Analysis'!$I686</f>
        <v>42.049301681507913</v>
      </c>
      <c r="R686" s="1">
        <f>'2020 DPE data to project HH'!R686*'Trend Analysis'!$I686</f>
        <v>21.870835142844999</v>
      </c>
      <c r="S686" s="1">
        <f>'2020 DPE data to project HH'!S686*'Trend Analysis'!$I686</f>
        <v>0</v>
      </c>
      <c r="T686" s="1">
        <f>'2020 DPE data to project HH'!T686*'Trend Analysis'!$I686</f>
        <v>0</v>
      </c>
      <c r="U686" s="1">
        <f>'2020 DPE data to project HH'!U686*'Trend Analysis'!$I686</f>
        <v>127.02535712683063</v>
      </c>
      <c r="V686" s="1">
        <f>'2020 DPE data to project HH'!V686*'Trend Analysis'!$I686</f>
        <v>0</v>
      </c>
      <c r="W686" s="1">
        <f>'2020 DPE data to project HH'!W686*'Trend Analysis'!$I686</f>
        <v>0</v>
      </c>
    </row>
    <row r="687" spans="1:23" x14ac:dyDescent="0.25">
      <c r="A687" t="s">
        <v>1386</v>
      </c>
      <c r="B687" s="21" t="s">
        <v>1387</v>
      </c>
      <c r="C687" s="1">
        <f>'2020 DPE data to project HH'!C687*'Trend Analysis'!$I687</f>
        <v>945.34345707141756</v>
      </c>
      <c r="D687" s="1">
        <f>'2020 DPE data to project HH'!D687*'Trend Analysis'!$I687</f>
        <v>0.14542060105927479</v>
      </c>
      <c r="E687" s="1">
        <f>'2020 DPE data to project HH'!E687*'Trend Analysis'!$I687</f>
        <v>0</v>
      </c>
      <c r="F687" s="1">
        <f>'2020 DPE data to project HH'!F687*'Trend Analysis'!$I687</f>
        <v>2.2801950246094287</v>
      </c>
      <c r="G687" s="1">
        <f>'2020 DPE data to project HH'!G687*'Trend Analysis'!$I687</f>
        <v>25.51162077916544</v>
      </c>
      <c r="H687" s="1">
        <f>'2020 DPE data to project HH'!H687*'Trend Analysis'!$I687</f>
        <v>4.4052747414222972</v>
      </c>
      <c r="I687" s="1">
        <f>'2020 DPE data to project HH'!I687*'Trend Analysis'!$I687</f>
        <v>0</v>
      </c>
      <c r="J687" s="1">
        <f>'2020 DPE data to project HH'!J687*'Trend Analysis'!$I687</f>
        <v>0</v>
      </c>
      <c r="K687" s="1">
        <f>'2020 DPE data to project HH'!K687*'Trend Analysis'!$I687</f>
        <v>0</v>
      </c>
      <c r="L687" s="1">
        <f>'2020 DPE data to project HH'!L687*'Trend Analysis'!$I687</f>
        <v>0</v>
      </c>
      <c r="M687" s="1">
        <f>'2020 DPE data to project HH'!M687*'Trend Analysis'!$I687</f>
        <v>0</v>
      </c>
      <c r="N687" s="1">
        <f>'2020 DPE data to project HH'!N687*'Trend Analysis'!$I687</f>
        <v>0.34319261849988847</v>
      </c>
      <c r="O687" s="1">
        <f>'2020 DPE data to project HH'!O687*'Trend Analysis'!$I687</f>
        <v>0</v>
      </c>
      <c r="P687" s="1">
        <f>'2020 DPE data to project HH'!P687*'Trend Analysis'!$I687</f>
        <v>24.816510306102106</v>
      </c>
      <c r="Q687" s="1">
        <f>'2020 DPE data to project HH'!Q687*'Trend Analysis'!$I687</f>
        <v>81.861134218960686</v>
      </c>
      <c r="R687" s="1">
        <f>'2020 DPE data to project HH'!R687*'Trend Analysis'!$I687</f>
        <v>44.972775083591323</v>
      </c>
      <c r="S687" s="1">
        <f>'2020 DPE data to project HH'!S687*'Trend Analysis'!$I687</f>
        <v>0</v>
      </c>
      <c r="T687" s="1">
        <f>'2020 DPE data to project HH'!T687*'Trend Analysis'!$I687</f>
        <v>0</v>
      </c>
      <c r="U687" s="1">
        <f>'2020 DPE data to project HH'!U687*'Trend Analysis'!$I687</f>
        <v>257.87919921178064</v>
      </c>
      <c r="V687" s="1">
        <f>'2020 DPE data to project HH'!V687*'Trend Analysis'!$I687</f>
        <v>0</v>
      </c>
      <c r="W687" s="1">
        <f>'2020 DPE data to project HH'!W687*'Trend Analysis'!$I687</f>
        <v>0</v>
      </c>
    </row>
    <row r="688" spans="1:23" x14ac:dyDescent="0.25">
      <c r="A688" t="s">
        <v>1388</v>
      </c>
      <c r="B688" s="21" t="s">
        <v>1389</v>
      </c>
      <c r="C688" s="1">
        <f>'2020 DPE data to project HH'!C688*'Trend Analysis'!$I688</f>
        <v>654.80947530182675</v>
      </c>
      <c r="D688" s="1">
        <f>'2020 DPE data to project HH'!D688*'Trend Analysis'!$I688</f>
        <v>9.2761672186532626E-2</v>
      </c>
      <c r="E688" s="1">
        <f>'2020 DPE data to project HH'!E688*'Trend Analysis'!$I688</f>
        <v>0</v>
      </c>
      <c r="F688" s="1">
        <f>'2020 DPE data to project HH'!F688*'Trend Analysis'!$I688</f>
        <v>1.3904588153793795</v>
      </c>
      <c r="G688" s="1">
        <f>'2020 DPE data to project HH'!G688*'Trend Analysis'!$I688</f>
        <v>15.154938193474766</v>
      </c>
      <c r="H688" s="1">
        <f>'2020 DPE data to project HH'!H688*'Trend Analysis'!$I688</f>
        <v>5.4565121128890599</v>
      </c>
      <c r="I688" s="1">
        <f>'2020 DPE data to project HH'!I688*'Trend Analysis'!$I688</f>
        <v>0</v>
      </c>
      <c r="J688" s="1">
        <f>'2020 DPE data to project HH'!J688*'Trend Analysis'!$I688</f>
        <v>0</v>
      </c>
      <c r="K688" s="1">
        <f>'2020 DPE data to project HH'!K688*'Trend Analysis'!$I688</f>
        <v>0</v>
      </c>
      <c r="L688" s="1">
        <f>'2020 DPE data to project HH'!L688*'Trend Analysis'!$I688</f>
        <v>0</v>
      </c>
      <c r="M688" s="1">
        <f>'2020 DPE data to project HH'!M688*'Trend Analysis'!$I688</f>
        <v>0</v>
      </c>
      <c r="N688" s="1">
        <f>'2020 DPE data to project HH'!N688*'Trend Analysis'!$I688</f>
        <v>0</v>
      </c>
      <c r="O688" s="1">
        <f>'2020 DPE data to project HH'!O688*'Trend Analysis'!$I688</f>
        <v>0</v>
      </c>
      <c r="P688" s="1">
        <f>'2020 DPE data to project HH'!P688*'Trend Analysis'!$I688</f>
        <v>27.834299260471443</v>
      </c>
      <c r="Q688" s="1">
        <f>'2020 DPE data to project HH'!Q688*'Trend Analysis'!$I688</f>
        <v>36.917212995402764</v>
      </c>
      <c r="R688" s="1">
        <f>'2020 DPE data to project HH'!R688*'Trend Analysis'!$I688</f>
        <v>40.941716793912228</v>
      </c>
      <c r="S688" s="1">
        <f>'2020 DPE data to project HH'!S688*'Trend Analysis'!$I688</f>
        <v>0</v>
      </c>
      <c r="T688" s="1">
        <f>'2020 DPE data to project HH'!T688*'Trend Analysis'!$I688</f>
        <v>0</v>
      </c>
      <c r="U688" s="1">
        <f>'2020 DPE data to project HH'!U688*'Trend Analysis'!$I688</f>
        <v>233.83671530355096</v>
      </c>
      <c r="V688" s="1">
        <f>'2020 DPE data to project HH'!V688*'Trend Analysis'!$I688</f>
        <v>0</v>
      </c>
      <c r="W688" s="1">
        <f>'2020 DPE data to project HH'!W688*'Trend Analysis'!$I688</f>
        <v>0</v>
      </c>
    </row>
    <row r="689" spans="1:23" x14ac:dyDescent="0.25">
      <c r="A689" t="s">
        <v>1390</v>
      </c>
      <c r="B689" s="21" t="s">
        <v>1391</v>
      </c>
      <c r="C689" s="1">
        <f>'2020 DPE data to project HH'!C689*'Trend Analysis'!$I689</f>
        <v>186.59619699947211</v>
      </c>
      <c r="D689" s="1">
        <f>'2020 DPE data to project HH'!D689*'Trend Analysis'!$I689</f>
        <v>0</v>
      </c>
      <c r="E689" s="1">
        <f>'2020 DPE data to project HH'!E689*'Trend Analysis'!$I689</f>
        <v>0</v>
      </c>
      <c r="F689" s="1">
        <f>'2020 DPE data to project HH'!F689*'Trend Analysis'!$I689</f>
        <v>0.31605512416141529</v>
      </c>
      <c r="G689" s="1">
        <f>'2020 DPE data to project HH'!G689*'Trend Analysis'!$I689</f>
        <v>2.0264172018697124</v>
      </c>
      <c r="H689" s="1">
        <f>'2020 DPE data to project HH'!H689*'Trend Analysis'!$I689</f>
        <v>0.13191866051954726</v>
      </c>
      <c r="I689" s="1">
        <f>'2020 DPE data to project HH'!I689*'Trend Analysis'!$I689</f>
        <v>0</v>
      </c>
      <c r="J689" s="1">
        <f>'2020 DPE data to project HH'!J689*'Trend Analysis'!$I689</f>
        <v>0</v>
      </c>
      <c r="K689" s="1">
        <f>'2020 DPE data to project HH'!K689*'Trend Analysis'!$I689</f>
        <v>0</v>
      </c>
      <c r="L689" s="1">
        <f>'2020 DPE data to project HH'!L689*'Trend Analysis'!$I689</f>
        <v>0</v>
      </c>
      <c r="M689" s="1">
        <f>'2020 DPE data to project HH'!M689*'Trend Analysis'!$I689</f>
        <v>0</v>
      </c>
      <c r="N689" s="1">
        <f>'2020 DPE data to project HH'!N689*'Trend Analysis'!$I689</f>
        <v>4.2140683221522042E-2</v>
      </c>
      <c r="O689" s="1">
        <f>'2020 DPE data to project HH'!O689*'Trend Analysis'!$I689</f>
        <v>0</v>
      </c>
      <c r="P689" s="1">
        <f>'2020 DPE data to project HH'!P689*'Trend Analysis'!$I689</f>
        <v>18.174543791995124</v>
      </c>
      <c r="Q689" s="1">
        <f>'2020 DPE data to project HH'!Q689*'Trend Analysis'!$I689</f>
        <v>12.43608205939482</v>
      </c>
      <c r="R689" s="1">
        <f>'2020 DPE data to project HH'!R689*'Trend Analysis'!$I689</f>
        <v>1.2962840599663847</v>
      </c>
      <c r="S689" s="1">
        <f>'2020 DPE data to project HH'!S689*'Trend Analysis'!$I689</f>
        <v>0</v>
      </c>
      <c r="T689" s="1">
        <f>'2020 DPE data to project HH'!T689*'Trend Analysis'!$I689</f>
        <v>0</v>
      </c>
      <c r="U689" s="1">
        <f>'2020 DPE data to project HH'!U689*'Trend Analysis'!$I689</f>
        <v>48.553395885666703</v>
      </c>
      <c r="V689" s="1">
        <f>'2020 DPE data to project HH'!V689*'Trend Analysis'!$I689</f>
        <v>0</v>
      </c>
      <c r="W689" s="1">
        <f>'2020 DPE data to project HH'!W689*'Trend Analysis'!$I689</f>
        <v>0</v>
      </c>
    </row>
    <row r="690" spans="1:23" x14ac:dyDescent="0.25">
      <c r="A690" t="s">
        <v>1392</v>
      </c>
      <c r="B690" s="21" t="s">
        <v>1393</v>
      </c>
      <c r="C690" s="1">
        <f>'2020 DPE data to project HH'!C690*'Trend Analysis'!$I690</f>
        <v>390.28699136701738</v>
      </c>
      <c r="D690" s="1">
        <f>'2020 DPE data to project HH'!D690*'Trend Analysis'!$I690</f>
        <v>0</v>
      </c>
      <c r="E690" s="1">
        <f>'2020 DPE data to project HH'!E690*'Trend Analysis'!$I690</f>
        <v>0</v>
      </c>
      <c r="F690" s="1">
        <f>'2020 DPE data to project HH'!F690*'Trend Analysis'!$I690</f>
        <v>0.64285121161588443</v>
      </c>
      <c r="G690" s="1">
        <f>'2020 DPE data to project HH'!G690*'Trend Analysis'!$I690</f>
        <v>7.9326794226877189</v>
      </c>
      <c r="H690" s="1">
        <f>'2020 DPE data to project HH'!H690*'Trend Analysis'!$I690</f>
        <v>1.5794279361814654</v>
      </c>
      <c r="I690" s="1">
        <f>'2020 DPE data to project HH'!I690*'Trend Analysis'!$I690</f>
        <v>0</v>
      </c>
      <c r="J690" s="1">
        <f>'2020 DPE data to project HH'!J690*'Trend Analysis'!$I690</f>
        <v>0</v>
      </c>
      <c r="K690" s="1">
        <f>'2020 DPE data to project HH'!K690*'Trend Analysis'!$I690</f>
        <v>0</v>
      </c>
      <c r="L690" s="1">
        <f>'2020 DPE data to project HH'!L690*'Trend Analysis'!$I690</f>
        <v>0</v>
      </c>
      <c r="M690" s="1">
        <f>'2020 DPE data to project HH'!M690*'Trend Analysis'!$I690</f>
        <v>0</v>
      </c>
      <c r="N690" s="1">
        <f>'2020 DPE data to project HH'!N690*'Trend Analysis'!$I690</f>
        <v>0</v>
      </c>
      <c r="O690" s="1">
        <f>'2020 DPE data to project HH'!O690*'Trend Analysis'!$I690</f>
        <v>0</v>
      </c>
      <c r="P690" s="1">
        <f>'2020 DPE data to project HH'!P690*'Trend Analysis'!$I690</f>
        <v>7.6305916175544004</v>
      </c>
      <c r="Q690" s="1">
        <f>'2020 DPE data to project HH'!Q690*'Trend Analysis'!$I690</f>
        <v>32.70910587623456</v>
      </c>
      <c r="R690" s="1">
        <f>'2020 DPE data to project HH'!R690*'Trend Analysis'!$I690</f>
        <v>9.2999141947097943</v>
      </c>
      <c r="S690" s="1">
        <f>'2020 DPE data to project HH'!S690*'Trend Analysis'!$I690</f>
        <v>0</v>
      </c>
      <c r="T690" s="1">
        <f>'2020 DPE data to project HH'!T690*'Trend Analysis'!$I690</f>
        <v>0</v>
      </c>
      <c r="U690" s="1">
        <f>'2020 DPE data to project HH'!U690*'Trend Analysis'!$I690</f>
        <v>35.539741780390358</v>
      </c>
      <c r="V690" s="1">
        <f>'2020 DPE data to project HH'!V690*'Trend Analysis'!$I690</f>
        <v>0</v>
      </c>
      <c r="W690" s="1">
        <f>'2020 DPE data to project HH'!W690*'Trend Analysis'!$I690</f>
        <v>0</v>
      </c>
    </row>
    <row r="691" spans="1:23" x14ac:dyDescent="0.25">
      <c r="A691" t="s">
        <v>1394</v>
      </c>
      <c r="B691" s="21" t="s">
        <v>1395</v>
      </c>
      <c r="C691" s="1">
        <f>'2020 DPE data to project HH'!C691*'Trend Analysis'!$I691</f>
        <v>4552.1777351635674</v>
      </c>
      <c r="D691" s="1">
        <f>'2020 DPE data to project HH'!D691*'Trend Analysis'!$I691</f>
        <v>0.88326853409842665</v>
      </c>
      <c r="E691" s="1">
        <f>'2020 DPE data to project HH'!E691*'Trend Analysis'!$I691</f>
        <v>0</v>
      </c>
      <c r="F691" s="1">
        <f>'2020 DPE data to project HH'!F691*'Trend Analysis'!$I691</f>
        <v>6.9466161238615189</v>
      </c>
      <c r="G691" s="1">
        <f>'2020 DPE data to project HH'!G691*'Trend Analysis'!$I691</f>
        <v>83.853389181456748</v>
      </c>
      <c r="H691" s="1">
        <f>'2020 DPE data to project HH'!H691*'Trend Analysis'!$I691</f>
        <v>30.318853562070785</v>
      </c>
      <c r="I691" s="1">
        <f>'2020 DPE data to project HH'!I691*'Trend Analysis'!$I691</f>
        <v>0</v>
      </c>
      <c r="J691" s="1">
        <f>'2020 DPE data to project HH'!J691*'Trend Analysis'!$I691</f>
        <v>0.23589087796880137</v>
      </c>
      <c r="K691" s="1">
        <f>'2020 DPE data to project HH'!K691*'Trend Analysis'!$I691</f>
        <v>0</v>
      </c>
      <c r="L691" s="1">
        <f>'2020 DPE data to project HH'!L691*'Trend Analysis'!$I691</f>
        <v>0</v>
      </c>
      <c r="M691" s="1">
        <f>'2020 DPE data to project HH'!M691*'Trend Analysis'!$I691</f>
        <v>0</v>
      </c>
      <c r="N691" s="1">
        <f>'2020 DPE data to project HH'!N691*'Trend Analysis'!$I691</f>
        <v>0.40831335827783555</v>
      </c>
      <c r="O691" s="1">
        <f>'2020 DPE data to project HH'!O691*'Trend Analysis'!$I691</f>
        <v>0.85788117503451988</v>
      </c>
      <c r="P691" s="1">
        <f>'2020 DPE data to project HH'!P691*'Trend Analysis'!$I691</f>
        <v>137.27791291156578</v>
      </c>
      <c r="Q691" s="1">
        <f>'2020 DPE data to project HH'!Q691*'Trend Analysis'!$I691</f>
        <v>393.47762032486503</v>
      </c>
      <c r="R691" s="1">
        <f>'2020 DPE data to project HH'!R691*'Trend Analysis'!$I691</f>
        <v>482.34607072807103</v>
      </c>
      <c r="S691" s="1">
        <f>'2020 DPE data to project HH'!S691*'Trend Analysis'!$I691</f>
        <v>39.138845223523099</v>
      </c>
      <c r="T691" s="1">
        <f>'2020 DPE data to project HH'!T691*'Trend Analysis'!$I691</f>
        <v>0</v>
      </c>
      <c r="U691" s="1">
        <f>'2020 DPE data to project HH'!U691*'Trend Analysis'!$I691</f>
        <v>728.82876645965985</v>
      </c>
      <c r="V691" s="1">
        <f>'2020 DPE data to project HH'!V691*'Trend Analysis'!$I691</f>
        <v>20.986883492829683</v>
      </c>
      <c r="W691" s="1">
        <f>'2020 DPE data to project HH'!W691*'Trend Analysis'!$I691</f>
        <v>0</v>
      </c>
    </row>
    <row r="692" spans="1:23" x14ac:dyDescent="0.25">
      <c r="A692" t="s">
        <v>1396</v>
      </c>
      <c r="B692" s="21" t="s">
        <v>1397</v>
      </c>
      <c r="C692" s="1">
        <f>'2020 DPE data to project HH'!C692*'Trend Analysis'!$I692</f>
        <v>12347.23246252502</v>
      </c>
      <c r="D692" s="1">
        <f>'2020 DPE data to project HH'!D692*'Trend Analysis'!$I692</f>
        <v>0.87312770035702614</v>
      </c>
      <c r="E692" s="1">
        <f>'2020 DPE data to project HH'!E692*'Trend Analysis'!$I692</f>
        <v>0</v>
      </c>
      <c r="F692" s="1">
        <f>'2020 DPE data to project HH'!F692*'Trend Analysis'!$I692</f>
        <v>23.78460519731869</v>
      </c>
      <c r="G692" s="1">
        <f>'2020 DPE data to project HH'!G692*'Trend Analysis'!$I692</f>
        <v>199.70250425945085</v>
      </c>
      <c r="H692" s="1">
        <f>'2020 DPE data to project HH'!H692*'Trend Analysis'!$I692</f>
        <v>85.483101690909777</v>
      </c>
      <c r="I692" s="1">
        <f>'2020 DPE data to project HH'!I692*'Trend Analysis'!$I692</f>
        <v>0</v>
      </c>
      <c r="J692" s="1">
        <f>'2020 DPE data to project HH'!J692*'Trend Analysis'!$I692</f>
        <v>0</v>
      </c>
      <c r="K692" s="1">
        <f>'2020 DPE data to project HH'!K692*'Trend Analysis'!$I692</f>
        <v>0</v>
      </c>
      <c r="L692" s="1">
        <f>'2020 DPE data to project HH'!L692*'Trend Analysis'!$I692</f>
        <v>0</v>
      </c>
      <c r="M692" s="1">
        <f>'2020 DPE data to project HH'!M692*'Trend Analysis'!$I692</f>
        <v>0.14407690340878967</v>
      </c>
      <c r="N692" s="1">
        <f>'2020 DPE data to project HH'!N692*'Trend Analysis'!$I692</f>
        <v>0.68355282745072388</v>
      </c>
      <c r="O692" s="1">
        <f>'2020 DPE data to project HH'!O692*'Trend Analysis'!$I692</f>
        <v>0</v>
      </c>
      <c r="P692" s="1">
        <f>'2020 DPE data to project HH'!P692*'Trend Analysis'!$I692</f>
        <v>301.20522435343719</v>
      </c>
      <c r="Q692" s="1">
        <f>'2020 DPE data to project HH'!Q692*'Trend Analysis'!$I692</f>
        <v>807.3484693135033</v>
      </c>
      <c r="R692" s="1">
        <f>'2020 DPE data to project HH'!R692*'Trend Analysis'!$I692</f>
        <v>568.03239961155157</v>
      </c>
      <c r="S692" s="1">
        <f>'2020 DPE data to project HH'!S692*'Trend Analysis'!$I692</f>
        <v>327.15206638687579</v>
      </c>
      <c r="T692" s="1">
        <f>'2020 DPE data to project HH'!T692*'Trend Analysis'!$I692</f>
        <v>239.40598235595877</v>
      </c>
      <c r="U692" s="1">
        <f>'2020 DPE data to project HH'!U692*'Trend Analysis'!$I692</f>
        <v>1103.8674028086966</v>
      </c>
      <c r="V692" s="1">
        <f>'2020 DPE data to project HH'!V692*'Trend Analysis'!$I692</f>
        <v>0</v>
      </c>
      <c r="W692" s="1">
        <f>'2020 DPE data to project HH'!W692*'Trend Analysis'!$I692</f>
        <v>0</v>
      </c>
    </row>
    <row r="693" spans="1:23" x14ac:dyDescent="0.25">
      <c r="A693" t="s">
        <v>1398</v>
      </c>
      <c r="B693" s="21" t="s">
        <v>1399</v>
      </c>
      <c r="C693" s="1">
        <f>'2020 DPE data to project HH'!C693*'Trend Analysis'!$I693</f>
        <v>3806.0984015680974</v>
      </c>
      <c r="D693" s="1">
        <f>'2020 DPE data to project HH'!D693*'Trend Analysis'!$I693</f>
        <v>0.11963063726038238</v>
      </c>
      <c r="E693" s="1">
        <f>'2020 DPE data to project HH'!E693*'Trend Analysis'!$I693</f>
        <v>0</v>
      </c>
      <c r="F693" s="1">
        <f>'2020 DPE data to project HH'!F693*'Trend Analysis'!$I693</f>
        <v>8.9439108636533327</v>
      </c>
      <c r="G693" s="1">
        <f>'2020 DPE data to project HH'!G693*'Trend Analysis'!$I693</f>
        <v>48.725153028569814</v>
      </c>
      <c r="H693" s="1">
        <f>'2020 DPE data to project HH'!H693*'Trend Analysis'!$I693</f>
        <v>24.449258035350692</v>
      </c>
      <c r="I693" s="1">
        <f>'2020 DPE data to project HH'!I693*'Trend Analysis'!$I693</f>
        <v>0</v>
      </c>
      <c r="J693" s="1">
        <f>'2020 DPE data to project HH'!J693*'Trend Analysis'!$I693</f>
        <v>0</v>
      </c>
      <c r="K693" s="1">
        <f>'2020 DPE data to project HH'!K693*'Trend Analysis'!$I693</f>
        <v>0</v>
      </c>
      <c r="L693" s="1">
        <f>'2020 DPE data to project HH'!L693*'Trend Analysis'!$I693</f>
        <v>0</v>
      </c>
      <c r="M693" s="1">
        <f>'2020 DPE data to project HH'!M693*'Trend Analysis'!$I693</f>
        <v>1.0148327787935827</v>
      </c>
      <c r="N693" s="1">
        <f>'2020 DPE data to project HH'!N693*'Trend Analysis'!$I693</f>
        <v>0.82930390914400665</v>
      </c>
      <c r="O693" s="1">
        <f>'2020 DPE data to project HH'!O693*'Trend Analysis'!$I693</f>
        <v>0</v>
      </c>
      <c r="P693" s="1">
        <f>'2020 DPE data to project HH'!P693*'Trend Analysis'!$I693</f>
        <v>91.032832041391998</v>
      </c>
      <c r="Q693" s="1">
        <f>'2020 DPE data to project HH'!Q693*'Trend Analysis'!$I693</f>
        <v>260.77755430531641</v>
      </c>
      <c r="R693" s="1">
        <f>'2020 DPE data to project HH'!R693*'Trend Analysis'!$I693</f>
        <v>696.02929632218172</v>
      </c>
      <c r="S693" s="1">
        <f>'2020 DPE data to project HH'!S693*'Trend Analysis'!$I693</f>
        <v>0</v>
      </c>
      <c r="T693" s="1">
        <f>'2020 DPE data to project HH'!T693*'Trend Analysis'!$I693</f>
        <v>0</v>
      </c>
      <c r="U693" s="1">
        <f>'2020 DPE data to project HH'!U693*'Trend Analysis'!$I693</f>
        <v>1094.924476620449</v>
      </c>
      <c r="V693" s="1">
        <f>'2020 DPE data to project HH'!V693*'Trend Analysis'!$I693</f>
        <v>27.298089312483526</v>
      </c>
      <c r="W693" s="1">
        <f>'2020 DPE data to project HH'!W693*'Trend Analysis'!$I693</f>
        <v>0</v>
      </c>
    </row>
    <row r="694" spans="1:23" x14ac:dyDescent="0.25">
      <c r="A694" t="s">
        <v>1400</v>
      </c>
      <c r="B694" s="21" t="s">
        <v>1401</v>
      </c>
      <c r="C694" s="1">
        <f>'2020 DPE data to project HH'!C694*'Trend Analysis'!$I694</f>
        <v>1469.8720556054925</v>
      </c>
      <c r="D694" s="1">
        <f>'2020 DPE data to project HH'!D694*'Trend Analysis'!$I694</f>
        <v>0.16345482825119648</v>
      </c>
      <c r="E694" s="1">
        <f>'2020 DPE data to project HH'!E694*'Trend Analysis'!$I694</f>
        <v>0</v>
      </c>
      <c r="F694" s="1">
        <f>'2020 DPE data to project HH'!F694*'Trend Analysis'!$I694</f>
        <v>3.3653644393313824</v>
      </c>
      <c r="G694" s="1">
        <f>'2020 DPE data to project HH'!G694*'Trend Analysis'!$I694</f>
        <v>36.027249169206968</v>
      </c>
      <c r="H694" s="1">
        <f>'2020 DPE data to project HH'!H694*'Trend Analysis'!$I694</f>
        <v>15.908266229306632</v>
      </c>
      <c r="I694" s="1">
        <f>'2020 DPE data to project HH'!I694*'Trend Analysis'!$I694</f>
        <v>0</v>
      </c>
      <c r="J694" s="1">
        <f>'2020 DPE data to project HH'!J694*'Trend Analysis'!$I694</f>
        <v>1.4420125338970584</v>
      </c>
      <c r="K694" s="1">
        <f>'2020 DPE data to project HH'!K694*'Trend Analysis'!$I694</f>
        <v>0</v>
      </c>
      <c r="L694" s="1">
        <f>'2020 DPE data to project HH'!L694*'Trend Analysis'!$I694</f>
        <v>0</v>
      </c>
      <c r="M694" s="1">
        <f>'2020 DPE data to project HH'!M694*'Trend Analysis'!$I694</f>
        <v>0</v>
      </c>
      <c r="N694" s="1">
        <f>'2020 DPE data to project HH'!N694*'Trend Analysis'!$I694</f>
        <v>0</v>
      </c>
      <c r="O694" s="1">
        <f>'2020 DPE data to project HH'!O694*'Trend Analysis'!$I694</f>
        <v>0</v>
      </c>
      <c r="P694" s="1">
        <f>'2020 DPE data to project HH'!P694*'Trend Analysis'!$I694</f>
        <v>61.086980199865863</v>
      </c>
      <c r="Q694" s="1">
        <f>'2020 DPE data to project HH'!Q694*'Trend Analysis'!$I694</f>
        <v>145.91502211044997</v>
      </c>
      <c r="R694" s="1">
        <f>'2020 DPE data to project HH'!R694*'Trend Analysis'!$I694</f>
        <v>149.84596031133765</v>
      </c>
      <c r="S694" s="1">
        <f>'2020 DPE data to project HH'!S694*'Trend Analysis'!$I694</f>
        <v>0</v>
      </c>
      <c r="T694" s="1">
        <f>'2020 DPE data to project HH'!T694*'Trend Analysis'!$I694</f>
        <v>0</v>
      </c>
      <c r="U694" s="1">
        <f>'2020 DPE data to project HH'!U694*'Trend Analysis'!$I694</f>
        <v>386.07428758718186</v>
      </c>
      <c r="V694" s="1">
        <f>'2020 DPE data to project HH'!V694*'Trend Analysis'!$I694</f>
        <v>7.4898411791913286</v>
      </c>
      <c r="W694" s="1">
        <f>'2020 DPE data to project HH'!W694*'Trend Analysis'!$I694</f>
        <v>0</v>
      </c>
    </row>
    <row r="695" spans="1:23" x14ac:dyDescent="0.25">
      <c r="A695" t="s">
        <v>1402</v>
      </c>
      <c r="B695" s="21" t="s">
        <v>1403</v>
      </c>
      <c r="C695" s="1">
        <f>'2020 DPE data to project HH'!C695*'Trend Analysis'!$I695</f>
        <v>3482.8814109472405</v>
      </c>
      <c r="D695" s="1">
        <f>'2020 DPE data to project HH'!D695*'Trend Analysis'!$I695</f>
        <v>0.14692068744614337</v>
      </c>
      <c r="E695" s="1">
        <f>'2020 DPE data to project HH'!E695*'Trend Analysis'!$I695</f>
        <v>0</v>
      </c>
      <c r="F695" s="1">
        <f>'2020 DPE data to project HH'!F695*'Trend Analysis'!$I695</f>
        <v>5.3891324381286756</v>
      </c>
      <c r="G695" s="1">
        <f>'2020 DPE data to project HH'!G695*'Trend Analysis'!$I695</f>
        <v>86.578116490398529</v>
      </c>
      <c r="H695" s="1">
        <f>'2020 DPE data to project HH'!H695*'Trend Analysis'!$I695</f>
        <v>29.320879971022698</v>
      </c>
      <c r="I695" s="1">
        <f>'2020 DPE data to project HH'!I695*'Trend Analysis'!$I695</f>
        <v>0</v>
      </c>
      <c r="J695" s="1">
        <f>'2020 DPE data to project HH'!J695*'Trend Analysis'!$I695</f>
        <v>0</v>
      </c>
      <c r="K695" s="1">
        <f>'2020 DPE data to project HH'!K695*'Trend Analysis'!$I695</f>
        <v>0</v>
      </c>
      <c r="L695" s="1">
        <f>'2020 DPE data to project HH'!L695*'Trend Analysis'!$I695</f>
        <v>0</v>
      </c>
      <c r="M695" s="1">
        <f>'2020 DPE data to project HH'!M695*'Trend Analysis'!$I695</f>
        <v>5.2564957064064632</v>
      </c>
      <c r="N695" s="1">
        <f>'2020 DPE data to project HH'!N695*'Trend Analysis'!$I695</f>
        <v>0.60604783571534138</v>
      </c>
      <c r="O695" s="1">
        <f>'2020 DPE data to project HH'!O695*'Trend Analysis'!$I695</f>
        <v>0</v>
      </c>
      <c r="P695" s="1">
        <f>'2020 DPE data to project HH'!P695*'Trend Analysis'!$I695</f>
        <v>116.299967504243</v>
      </c>
      <c r="Q695" s="1">
        <f>'2020 DPE data to project HH'!Q695*'Trend Analysis'!$I695</f>
        <v>253.7636559785926</v>
      </c>
      <c r="R695" s="1">
        <f>'2020 DPE data to project HH'!R695*'Trend Analysis'!$I695</f>
        <v>144.32814948224998</v>
      </c>
      <c r="S695" s="1">
        <f>'2020 DPE data to project HH'!S695*'Trend Analysis'!$I695</f>
        <v>0</v>
      </c>
      <c r="T695" s="1">
        <f>'2020 DPE data to project HH'!T695*'Trend Analysis'!$I695</f>
        <v>0</v>
      </c>
      <c r="U695" s="1">
        <f>'2020 DPE data to project HH'!U695*'Trend Analysis'!$I695</f>
        <v>705.01524323114631</v>
      </c>
      <c r="V695" s="1">
        <f>'2020 DPE data to project HH'!V695*'Trend Analysis'!$I695</f>
        <v>0</v>
      </c>
      <c r="W695" s="1">
        <f>'2020 DPE data to project HH'!W695*'Trend Analysis'!$I695</f>
        <v>0</v>
      </c>
    </row>
    <row r="696" spans="1:23" x14ac:dyDescent="0.25">
      <c r="A696" t="s">
        <v>1404</v>
      </c>
      <c r="B696" s="21" t="s">
        <v>1405</v>
      </c>
      <c r="C696" s="1">
        <f>'2020 DPE data to project HH'!C696*'Trend Analysis'!$I696</f>
        <v>4379.8992281347191</v>
      </c>
      <c r="D696" s="1">
        <f>'2020 DPE data to project HH'!D696*'Trend Analysis'!$I696</f>
        <v>0.11880799075308281</v>
      </c>
      <c r="E696" s="1">
        <f>'2020 DPE data to project HH'!E696*'Trend Analysis'!$I696</f>
        <v>0.31682130867488745</v>
      </c>
      <c r="F696" s="1">
        <f>'2020 DPE data to project HH'!F696*'Trend Analysis'!$I696</f>
        <v>8.9664492166642837</v>
      </c>
      <c r="G696" s="1">
        <f>'2020 DPE data to project HH'!G696*'Trend Analysis'!$I696</f>
        <v>79.439896791490767</v>
      </c>
      <c r="H696" s="1">
        <f>'2020 DPE data to project HH'!H696*'Trend Analysis'!$I696</f>
        <v>47.448052785714076</v>
      </c>
      <c r="I696" s="1">
        <f>'2020 DPE data to project HH'!I696*'Trend Analysis'!$I696</f>
        <v>0</v>
      </c>
      <c r="J696" s="1">
        <f>'2020 DPE data to project HH'!J696*'Trend Analysis'!$I696</f>
        <v>0</v>
      </c>
      <c r="K696" s="1">
        <f>'2020 DPE data to project HH'!K696*'Trend Analysis'!$I696</f>
        <v>0</v>
      </c>
      <c r="L696" s="1">
        <f>'2020 DPE data to project HH'!L696*'Trend Analysis'!$I696</f>
        <v>0</v>
      </c>
      <c r="M696" s="1">
        <f>'2020 DPE data to project HH'!M696*'Trend Analysis'!$I696</f>
        <v>0</v>
      </c>
      <c r="N696" s="1">
        <f>'2020 DPE data to project HH'!N696*'Trend Analysis'!$I696</f>
        <v>0</v>
      </c>
      <c r="O696" s="1">
        <f>'2020 DPE data to project HH'!O696*'Trend Analysis'!$I696</f>
        <v>7.3610181621290351</v>
      </c>
      <c r="P696" s="1">
        <f>'2020 DPE data to project HH'!P696*'Trend Analysis'!$I696</f>
        <v>66.219715324701156</v>
      </c>
      <c r="Q696" s="1">
        <f>'2020 DPE data to project HH'!Q696*'Trend Analysis'!$I696</f>
        <v>382.26927978614981</v>
      </c>
      <c r="R696" s="1">
        <f>'2020 DPE data to project HH'!R696*'Trend Analysis'!$I696</f>
        <v>905.92514583303023</v>
      </c>
      <c r="S696" s="1">
        <f>'2020 DPE data to project HH'!S696*'Trend Analysis'!$I696</f>
        <v>0</v>
      </c>
      <c r="T696" s="1">
        <f>'2020 DPE data to project HH'!T696*'Trend Analysis'!$I696</f>
        <v>0</v>
      </c>
      <c r="U696" s="1">
        <f>'2020 DPE data to project HH'!U696*'Trend Analysis'!$I696</f>
        <v>1454.1285705847399</v>
      </c>
      <c r="V696" s="1">
        <f>'2020 DPE data to project HH'!V696*'Trend Analysis'!$I696</f>
        <v>4.2364695506142001</v>
      </c>
      <c r="W696" s="1">
        <f>'2020 DPE data to project HH'!W696*'Trend Analysis'!$I696</f>
        <v>0</v>
      </c>
    </row>
    <row r="697" spans="1:23" x14ac:dyDescent="0.25">
      <c r="A697" t="s">
        <v>1406</v>
      </c>
      <c r="B697" s="21" t="s">
        <v>1407</v>
      </c>
      <c r="C697" s="1">
        <f>'2020 DPE data to project HH'!C697*'Trend Analysis'!$I697</f>
        <v>1091.443362064774</v>
      </c>
      <c r="D697" s="1">
        <f>'2020 DPE data to project HH'!D697*'Trend Analysis'!$I697</f>
        <v>5.390365906988924E-2</v>
      </c>
      <c r="E697" s="1">
        <f>'2020 DPE data to project HH'!E697*'Trend Analysis'!$I697</f>
        <v>0</v>
      </c>
      <c r="F697" s="1">
        <f>'2020 DPE data to project HH'!F697*'Trend Analysis'!$I697</f>
        <v>1.3092369501013483</v>
      </c>
      <c r="G697" s="1">
        <f>'2020 DPE data to project HH'!G697*'Trend Analysis'!$I697</f>
        <v>21.877629320577164</v>
      </c>
      <c r="H697" s="1">
        <f>'2020 DPE data to project HH'!H697*'Trend Analysis'!$I697</f>
        <v>6.1201385220889639</v>
      </c>
      <c r="I697" s="1">
        <f>'2020 DPE data to project HH'!I697*'Trend Analysis'!$I697</f>
        <v>0</v>
      </c>
      <c r="J697" s="1">
        <f>'2020 DPE data to project HH'!J697*'Trend Analysis'!$I697</f>
        <v>1.050084743034573</v>
      </c>
      <c r="K697" s="1">
        <f>'2020 DPE data to project HH'!K697*'Trend Analysis'!$I697</f>
        <v>0</v>
      </c>
      <c r="L697" s="1">
        <f>'2020 DPE data to project HH'!L697*'Trend Analysis'!$I697</f>
        <v>0</v>
      </c>
      <c r="M697" s="1">
        <f>'2020 DPE data to project HH'!M697*'Trend Analysis'!$I697</f>
        <v>0</v>
      </c>
      <c r="N697" s="1">
        <f>'2020 DPE data to project HH'!N697*'Trend Analysis'!$I697</f>
        <v>0</v>
      </c>
      <c r="O697" s="1">
        <f>'2020 DPE data to project HH'!O697*'Trend Analysis'!$I697</f>
        <v>0</v>
      </c>
      <c r="P697" s="1">
        <f>'2020 DPE data to project HH'!P697*'Trend Analysis'!$I697</f>
        <v>40.638175894555161</v>
      </c>
      <c r="Q697" s="1">
        <f>'2020 DPE data to project HH'!Q697*'Trend Analysis'!$I697</f>
        <v>100.30434344078121</v>
      </c>
      <c r="R697" s="1">
        <f>'2020 DPE data to project HH'!R697*'Trend Analysis'!$I697</f>
        <v>46.889963737834044</v>
      </c>
      <c r="S697" s="1">
        <f>'2020 DPE data to project HH'!S697*'Trend Analysis'!$I697</f>
        <v>0</v>
      </c>
      <c r="T697" s="1">
        <f>'2020 DPE data to project HH'!T697*'Trend Analysis'!$I697</f>
        <v>0</v>
      </c>
      <c r="U697" s="1">
        <f>'2020 DPE data to project HH'!U697*'Trend Analysis'!$I697</f>
        <v>181.40654494674266</v>
      </c>
      <c r="V697" s="1">
        <f>'2020 DPE data to project HH'!V697*'Trend Analysis'!$I697</f>
        <v>0</v>
      </c>
      <c r="W697" s="1">
        <f>'2020 DPE data to project HH'!W697*'Trend Analysis'!$I697</f>
        <v>0</v>
      </c>
    </row>
    <row r="698" spans="1:23" x14ac:dyDescent="0.25">
      <c r="A698" t="s">
        <v>1408</v>
      </c>
      <c r="B698" s="21" t="s">
        <v>1409</v>
      </c>
      <c r="C698" s="1">
        <f>'2020 DPE data to project HH'!C698*'Trend Analysis'!$I698</f>
        <v>77.797837970310596</v>
      </c>
      <c r="D698" s="1">
        <f>'2020 DPE data to project HH'!D698*'Trend Analysis'!$I698</f>
        <v>0</v>
      </c>
      <c r="E698" s="1">
        <f>'2020 DPE data to project HH'!E698*'Trend Analysis'!$I698</f>
        <v>0</v>
      </c>
      <c r="F698" s="1">
        <f>'2020 DPE data to project HH'!F698*'Trend Analysis'!$I698</f>
        <v>0.10743947219965815</v>
      </c>
      <c r="G698" s="1">
        <f>'2020 DPE data to project HH'!G698*'Trend Analysis'!$I698</f>
        <v>0</v>
      </c>
      <c r="H698" s="1">
        <f>'2020 DPE data to project HH'!H698*'Trend Analysis'!$I698</f>
        <v>0.22070899327836752</v>
      </c>
      <c r="I698" s="1">
        <f>'2020 DPE data to project HH'!I698*'Trend Analysis'!$I698</f>
        <v>0</v>
      </c>
      <c r="J698" s="1">
        <f>'2020 DPE data to project HH'!J698*'Trend Analysis'!$I698</f>
        <v>0</v>
      </c>
      <c r="K698" s="1">
        <f>'2020 DPE data to project HH'!K698*'Trend Analysis'!$I698</f>
        <v>0</v>
      </c>
      <c r="L698" s="1">
        <f>'2020 DPE data to project HH'!L698*'Trend Analysis'!$I698</f>
        <v>0</v>
      </c>
      <c r="M698" s="1">
        <f>'2020 DPE data to project HH'!M698*'Trend Analysis'!$I698</f>
        <v>0</v>
      </c>
      <c r="N698" s="1">
        <f>'2020 DPE data to project HH'!N698*'Trend Analysis'!$I698</f>
        <v>0</v>
      </c>
      <c r="O698" s="1">
        <f>'2020 DPE data to project HH'!O698*'Trend Analysis'!$I698</f>
        <v>19.813004683392773</v>
      </c>
      <c r="P698" s="1">
        <f>'2020 DPE data to project HH'!P698*'Trend Analysis'!$I698</f>
        <v>1.9089245758264841</v>
      </c>
      <c r="Q698" s="1">
        <f>'2020 DPE data to project HH'!Q698*'Trend Analysis'!$I698</f>
        <v>2.3503425623832195</v>
      </c>
      <c r="R698" s="1">
        <f>'2020 DPE data to project HH'!R698*'Trend Analysis'!$I698</f>
        <v>0</v>
      </c>
      <c r="S698" s="1">
        <f>'2020 DPE data to project HH'!S698*'Trend Analysis'!$I698</f>
        <v>0</v>
      </c>
      <c r="T698" s="1">
        <f>'2020 DPE data to project HH'!T698*'Trend Analysis'!$I698</f>
        <v>0</v>
      </c>
      <c r="U698" s="1">
        <f>'2020 DPE data to project HH'!U698*'Trend Analysis'!$I698</f>
        <v>11.660097758102435</v>
      </c>
      <c r="V698" s="1">
        <f>'2020 DPE data to project HH'!V698*'Trend Analysis'!$I698</f>
        <v>89.503743255319876</v>
      </c>
      <c r="W698" s="1">
        <f>'2020 DPE data to project HH'!W698*'Trend Analysis'!$I698</f>
        <v>0</v>
      </c>
    </row>
    <row r="699" spans="1:23" x14ac:dyDescent="0.25">
      <c r="A699" t="s">
        <v>1410</v>
      </c>
      <c r="B699" s="21" t="s">
        <v>1411</v>
      </c>
      <c r="C699" s="1">
        <f>'2020 DPE data to project HH'!C699*'Trend Analysis'!$I699</f>
        <v>9489.1638220627901</v>
      </c>
      <c r="D699" s="1">
        <f>'2020 DPE data to project HH'!D699*'Trend Analysis'!$I699</f>
        <v>7.3267960399429431E-3</v>
      </c>
      <c r="E699" s="1">
        <f>'2020 DPE data to project HH'!E699*'Trend Analysis'!$I699</f>
        <v>0</v>
      </c>
      <c r="F699" s="1">
        <f>'2020 DPE data to project HH'!F699*'Trend Analysis'!$I699</f>
        <v>19.209812531581836</v>
      </c>
      <c r="G699" s="1">
        <f>'2020 DPE data to project HH'!G699*'Trend Analysis'!$I699</f>
        <v>131.09417480210482</v>
      </c>
      <c r="H699" s="1">
        <f>'2020 DPE data to project HH'!H699*'Trend Analysis'!$I699</f>
        <v>61.717789785033666</v>
      </c>
      <c r="I699" s="1">
        <f>'2020 DPE data to project HH'!I699*'Trend Analysis'!$I699</f>
        <v>0</v>
      </c>
      <c r="J699" s="1">
        <f>'2020 DPE data to project HH'!J699*'Trend Analysis'!$I699</f>
        <v>0.14548923565029559</v>
      </c>
      <c r="K699" s="1">
        <f>'2020 DPE data to project HH'!K699*'Trend Analysis'!$I699</f>
        <v>0</v>
      </c>
      <c r="L699" s="1">
        <f>'2020 DPE data to project HH'!L699*'Trend Analysis'!$I699</f>
        <v>1.0916926099514983</v>
      </c>
      <c r="M699" s="1">
        <f>'2020 DPE data to project HH'!M699*'Trend Analysis'!$I699</f>
        <v>0.9043359683586718</v>
      </c>
      <c r="N699" s="1">
        <f>'2020 DPE data to project HH'!N699*'Trend Analysis'!$I699</f>
        <v>0.29202515644915444</v>
      </c>
      <c r="O699" s="1">
        <f>'2020 DPE data to project HH'!O699*'Trend Analysis'!$I699</f>
        <v>2.522511208037499</v>
      </c>
      <c r="P699" s="1">
        <f>'2020 DPE data to project HH'!P699*'Trend Analysis'!$I699</f>
        <v>355.37054164020395</v>
      </c>
      <c r="Q699" s="1">
        <f>'2020 DPE data to project HH'!Q699*'Trend Analysis'!$I699</f>
        <v>616.31228923247477</v>
      </c>
      <c r="R699" s="1">
        <f>'2020 DPE data to project HH'!R699*'Trend Analysis'!$I699</f>
        <v>180.25069611923061</v>
      </c>
      <c r="S699" s="1">
        <f>'2020 DPE data to project HH'!S699*'Trend Analysis'!$I699</f>
        <v>232.36410298104761</v>
      </c>
      <c r="T699" s="1">
        <f>'2020 DPE data to project HH'!T699*'Trend Analysis'!$I699</f>
        <v>290.97847130059114</v>
      </c>
      <c r="U699" s="1">
        <f>'2020 DPE data to project HH'!U699*'Trend Analysis'!$I699</f>
        <v>690.81219805176318</v>
      </c>
      <c r="V699" s="1">
        <f>'2020 DPE data to project HH'!V699*'Trend Analysis'!$I699</f>
        <v>0</v>
      </c>
      <c r="W699" s="1">
        <f>'2020 DPE data to project HH'!W699*'Trend Analysis'!$I699</f>
        <v>0</v>
      </c>
    </row>
    <row r="700" spans="1:23" x14ac:dyDescent="0.25">
      <c r="A700" t="s">
        <v>1412</v>
      </c>
      <c r="B700" s="21" t="s">
        <v>1413</v>
      </c>
      <c r="C700" s="1">
        <f>'2020 DPE data to project HH'!C700*'Trend Analysis'!$I700</f>
        <v>1013.3272735276933</v>
      </c>
      <c r="D700" s="1">
        <f>'2020 DPE data to project HH'!D700*'Trend Analysis'!$I700</f>
        <v>0.179736295749748</v>
      </c>
      <c r="E700" s="1">
        <f>'2020 DPE data to project HH'!E700*'Trend Analysis'!$I700</f>
        <v>0</v>
      </c>
      <c r="F700" s="1">
        <f>'2020 DPE data to project HH'!F700*'Trend Analysis'!$I700</f>
        <v>1.4618552054312839</v>
      </c>
      <c r="G700" s="1">
        <f>'2020 DPE data to project HH'!G700*'Trend Analysis'!$I700</f>
        <v>48.188299425483834</v>
      </c>
      <c r="H700" s="1">
        <f>'2020 DPE data to project HH'!H700*'Trend Analysis'!$I700</f>
        <v>8.7771224424460268</v>
      </c>
      <c r="I700" s="1">
        <f>'2020 DPE data to project HH'!I700*'Trend Analysis'!$I700</f>
        <v>0</v>
      </c>
      <c r="J700" s="1">
        <f>'2020 DPE data to project HH'!J700*'Trend Analysis'!$I700</f>
        <v>0</v>
      </c>
      <c r="K700" s="1">
        <f>'2020 DPE data to project HH'!K700*'Trend Analysis'!$I700</f>
        <v>0</v>
      </c>
      <c r="L700" s="1">
        <f>'2020 DPE data to project HH'!L700*'Trend Analysis'!$I700</f>
        <v>0</v>
      </c>
      <c r="M700" s="1">
        <f>'2020 DPE data to project HH'!M700*'Trend Analysis'!$I700</f>
        <v>0</v>
      </c>
      <c r="N700" s="1">
        <f>'2020 DPE data to project HH'!N700*'Trend Analysis'!$I700</f>
        <v>0</v>
      </c>
      <c r="O700" s="1">
        <f>'2020 DPE data to project HH'!O700*'Trend Analysis'!$I700</f>
        <v>0</v>
      </c>
      <c r="P700" s="1">
        <f>'2020 DPE data to project HH'!P700*'Trend Analysis'!$I700</f>
        <v>1.8742501506793168</v>
      </c>
      <c r="Q700" s="1">
        <f>'2020 DPE data to project HH'!Q700*'Trend Analysis'!$I700</f>
        <v>132.27193418214512</v>
      </c>
      <c r="R700" s="1">
        <f>'2020 DPE data to project HH'!R700*'Trend Analysis'!$I700</f>
        <v>99.798578215047584</v>
      </c>
      <c r="S700" s="1">
        <f>'2020 DPE data to project HH'!S700*'Trend Analysis'!$I700</f>
        <v>0</v>
      </c>
      <c r="T700" s="1">
        <f>'2020 DPE data to project HH'!T700*'Trend Analysis'!$I700</f>
        <v>0</v>
      </c>
      <c r="U700" s="1">
        <f>'2020 DPE data to project HH'!U700*'Trend Analysis'!$I700</f>
        <v>225.6689046635725</v>
      </c>
      <c r="V700" s="1">
        <f>'2020 DPE data to project HH'!V700*'Trend Analysis'!$I700</f>
        <v>0</v>
      </c>
      <c r="W700" s="1">
        <f>'2020 DPE data to project HH'!W700*'Trend Analysis'!$I700</f>
        <v>0</v>
      </c>
    </row>
    <row r="701" spans="1:23" x14ac:dyDescent="0.25">
      <c r="A701" t="s">
        <v>1414</v>
      </c>
      <c r="B701" s="21" t="s">
        <v>1415</v>
      </c>
      <c r="C701" s="1">
        <f>'2020 DPE data to project HH'!C701*'Trend Analysis'!$I701</f>
        <v>63.236066097071742</v>
      </c>
      <c r="D701" s="1">
        <f>'2020 DPE data to project HH'!D701*'Trend Analysis'!$I701</f>
        <v>0</v>
      </c>
      <c r="E701" s="1">
        <f>'2020 DPE data to project HH'!E701*'Trend Analysis'!$I701</f>
        <v>0</v>
      </c>
      <c r="F701" s="1">
        <f>'2020 DPE data to project HH'!F701*'Trend Analysis'!$I701</f>
        <v>0.40142016879802594</v>
      </c>
      <c r="G701" s="1">
        <f>'2020 DPE data to project HH'!G701*'Trend Analysis'!$I701</f>
        <v>0</v>
      </c>
      <c r="H701" s="1">
        <f>'2020 DPE data to project HH'!H701*'Trend Analysis'!$I701</f>
        <v>0</v>
      </c>
      <c r="I701" s="1">
        <f>'2020 DPE data to project HH'!I701*'Trend Analysis'!$I701</f>
        <v>0</v>
      </c>
      <c r="J701" s="1">
        <f>'2020 DPE data to project HH'!J701*'Trend Analysis'!$I701</f>
        <v>0</v>
      </c>
      <c r="K701" s="1">
        <f>'2020 DPE data to project HH'!K701*'Trend Analysis'!$I701</f>
        <v>0</v>
      </c>
      <c r="L701" s="1">
        <f>'2020 DPE data to project HH'!L701*'Trend Analysis'!$I701</f>
        <v>0</v>
      </c>
      <c r="M701" s="1">
        <f>'2020 DPE data to project HH'!M701*'Trend Analysis'!$I701</f>
        <v>0</v>
      </c>
      <c r="N701" s="1">
        <f>'2020 DPE data to project HH'!N701*'Trend Analysis'!$I701</f>
        <v>0</v>
      </c>
      <c r="O701" s="1">
        <f>'2020 DPE data to project HH'!O701*'Trend Analysis'!$I701</f>
        <v>0</v>
      </c>
      <c r="P701" s="1">
        <f>'2020 DPE data to project HH'!P701*'Trend Analysis'!$I701</f>
        <v>6.4217315398578032</v>
      </c>
      <c r="Q701" s="1">
        <f>'2020 DPE data to project HH'!Q701*'Trend Analysis'!$I701</f>
        <v>0</v>
      </c>
      <c r="R701" s="1">
        <f>'2020 DPE data to project HH'!R701*'Trend Analysis'!$I701</f>
        <v>2.4610525410506137</v>
      </c>
      <c r="S701" s="1">
        <f>'2020 DPE data to project HH'!S701*'Trend Analysis'!$I701</f>
        <v>0</v>
      </c>
      <c r="T701" s="1">
        <f>'2020 DPE data to project HH'!T701*'Trend Analysis'!$I701</f>
        <v>0</v>
      </c>
      <c r="U701" s="1">
        <f>'2020 DPE data to project HH'!U701*'Trend Analysis'!$I701</f>
        <v>24.779022765310245</v>
      </c>
      <c r="V701" s="1">
        <f>'2020 DPE data to project HH'!V701*'Trend Analysis'!$I701</f>
        <v>0</v>
      </c>
      <c r="W701" s="1">
        <f>'2020 DPE data to project HH'!W701*'Trend Analysis'!$I701</f>
        <v>0</v>
      </c>
    </row>
    <row r="702" spans="1:23" x14ac:dyDescent="0.25">
      <c r="A702" t="s">
        <v>1416</v>
      </c>
      <c r="B702" s="21" t="s">
        <v>1417</v>
      </c>
      <c r="C702" s="1">
        <f>'2020 DPE data to project HH'!C702*'Trend Analysis'!$I702</f>
        <v>171.54750173700052</v>
      </c>
      <c r="D702" s="1">
        <f>'2020 DPE data to project HH'!D702*'Trend Analysis'!$I702</f>
        <v>0</v>
      </c>
      <c r="E702" s="1">
        <f>'2020 DPE data to project HH'!E702*'Trend Analysis'!$I702</f>
        <v>0</v>
      </c>
      <c r="F702" s="1">
        <f>'2020 DPE data to project HH'!F702*'Trend Analysis'!$I702</f>
        <v>0.48383059654249871</v>
      </c>
      <c r="G702" s="1">
        <f>'2020 DPE data to project HH'!G702*'Trend Analysis'!$I702</f>
        <v>3.6243509166339667</v>
      </c>
      <c r="H702" s="1">
        <f>'2020 DPE data to project HH'!H702*'Trend Analysis'!$I702</f>
        <v>0.65459433649867471</v>
      </c>
      <c r="I702" s="1">
        <f>'2020 DPE data to project HH'!I702*'Trend Analysis'!$I702</f>
        <v>0</v>
      </c>
      <c r="J702" s="1">
        <f>'2020 DPE data to project HH'!J702*'Trend Analysis'!$I702</f>
        <v>0</v>
      </c>
      <c r="K702" s="1">
        <f>'2020 DPE data to project HH'!K702*'Trend Analysis'!$I702</f>
        <v>0</v>
      </c>
      <c r="L702" s="1">
        <f>'2020 DPE data to project HH'!L702*'Trend Analysis'!$I702</f>
        <v>0</v>
      </c>
      <c r="M702" s="1">
        <f>'2020 DPE data to project HH'!M702*'Trend Analysis'!$I702</f>
        <v>0</v>
      </c>
      <c r="N702" s="1">
        <f>'2020 DPE data to project HH'!N702*'Trend Analysis'!$I702</f>
        <v>0</v>
      </c>
      <c r="O702" s="1">
        <f>'2020 DPE data to project HH'!O702*'Trend Analysis'!$I702</f>
        <v>0</v>
      </c>
      <c r="P702" s="1">
        <f>'2020 DPE data to project HH'!P702*'Trend Analysis'!$I702</f>
        <v>7.2596482268548668</v>
      </c>
      <c r="Q702" s="1">
        <f>'2020 DPE data to project HH'!Q702*'Trend Analysis'!$I702</f>
        <v>16.080252179206575</v>
      </c>
      <c r="R702" s="1">
        <f>'2020 DPE data to project HH'!R702*'Trend Analysis'!$I702</f>
        <v>0</v>
      </c>
      <c r="S702" s="1">
        <f>'2020 DPE data to project HH'!S702*'Trend Analysis'!$I702</f>
        <v>0</v>
      </c>
      <c r="T702" s="1">
        <f>'2020 DPE data to project HH'!T702*'Trend Analysis'!$I702</f>
        <v>0</v>
      </c>
      <c r="U702" s="1">
        <f>'2020 DPE data to project HH'!U702*'Trend Analysis'!$I702</f>
        <v>18.608869097788411</v>
      </c>
      <c r="V702" s="1">
        <f>'2020 DPE data to project HH'!V702*'Trend Analysis'!$I702</f>
        <v>0</v>
      </c>
      <c r="W702" s="1">
        <f>'2020 DPE data to project HH'!W702*'Trend Analysis'!$I702</f>
        <v>0</v>
      </c>
    </row>
    <row r="703" spans="1:23" x14ac:dyDescent="0.25">
      <c r="A703" t="s">
        <v>1418</v>
      </c>
      <c r="B703" s="21" t="s">
        <v>1419</v>
      </c>
      <c r="C703" s="1">
        <f>'2020 DPE data to project HH'!C703*'Trend Analysis'!$I703</f>
        <v>563.62850802489675</v>
      </c>
      <c r="D703" s="1">
        <f>'2020 DPE data to project HH'!D703*'Trend Analysis'!$I703</f>
        <v>2.5554012902622953E-2</v>
      </c>
      <c r="E703" s="1">
        <f>'2020 DPE data to project HH'!E703*'Trend Analysis'!$I703</f>
        <v>0</v>
      </c>
      <c r="F703" s="1">
        <f>'2020 DPE data to project HH'!F703*'Trend Analysis'!$I703</f>
        <v>0.53765643147118691</v>
      </c>
      <c r="G703" s="1">
        <f>'2020 DPE data to project HH'!G703*'Trend Analysis'!$I703</f>
        <v>9.7166578660933514</v>
      </c>
      <c r="H703" s="1">
        <f>'2020 DPE data to project HH'!H703*'Trend Analysis'!$I703</f>
        <v>8.0229378909075031</v>
      </c>
      <c r="I703" s="1">
        <f>'2020 DPE data to project HH'!I703*'Trend Analysis'!$I703</f>
        <v>0</v>
      </c>
      <c r="J703" s="1">
        <f>'2020 DPE data to project HH'!J703*'Trend Analysis'!$I703</f>
        <v>0</v>
      </c>
      <c r="K703" s="1">
        <f>'2020 DPE data to project HH'!K703*'Trend Analysis'!$I703</f>
        <v>0</v>
      </c>
      <c r="L703" s="1">
        <f>'2020 DPE data to project HH'!L703*'Trend Analysis'!$I703</f>
        <v>0</v>
      </c>
      <c r="M703" s="1">
        <f>'2020 DPE data to project HH'!M703*'Trend Analysis'!$I703</f>
        <v>0</v>
      </c>
      <c r="N703" s="1">
        <f>'2020 DPE data to project HH'!N703*'Trend Analysis'!$I703</f>
        <v>0.31686975999252459</v>
      </c>
      <c r="O703" s="1">
        <f>'2020 DPE data to project HH'!O703*'Trend Analysis'!$I703</f>
        <v>0</v>
      </c>
      <c r="P703" s="1">
        <f>'2020 DPE data to project HH'!P703*'Trend Analysis'!$I703</f>
        <v>23.526046438670793</v>
      </c>
      <c r="Q703" s="1">
        <f>'2020 DPE data to project HH'!Q703*'Trend Analysis'!$I703</f>
        <v>55.182357622440108</v>
      </c>
      <c r="R703" s="1">
        <f>'2020 DPE data to project HH'!R703*'Trend Analysis'!$I703</f>
        <v>104.20824245638029</v>
      </c>
      <c r="S703" s="1">
        <f>'2020 DPE data to project HH'!S703*'Trend Analysis'!$I703</f>
        <v>0</v>
      </c>
      <c r="T703" s="1">
        <f>'2020 DPE data to project HH'!T703*'Trend Analysis'!$I703</f>
        <v>0</v>
      </c>
      <c r="U703" s="1">
        <f>'2020 DPE data to project HH'!U703*'Trend Analysis'!$I703</f>
        <v>145.14679328689837</v>
      </c>
      <c r="V703" s="1">
        <f>'2020 DPE data to project HH'!V703*'Trend Analysis'!$I703</f>
        <v>0</v>
      </c>
      <c r="W703" s="1">
        <f>'2020 DPE data to project HH'!W703*'Trend Analysis'!$I703</f>
        <v>0</v>
      </c>
    </row>
    <row r="704" spans="1:23" x14ac:dyDescent="0.25">
      <c r="A704" t="s">
        <v>1420</v>
      </c>
      <c r="B704" s="21" t="s">
        <v>1421</v>
      </c>
      <c r="C704" s="1">
        <f>'2020 DPE data to project HH'!C704*'Trend Analysis'!$I704</f>
        <v>182.07733417400081</v>
      </c>
      <c r="D704" s="1">
        <f>'2020 DPE data to project HH'!D704*'Trend Analysis'!$I704</f>
        <v>0</v>
      </c>
      <c r="E704" s="1">
        <f>'2020 DPE data to project HH'!E704*'Trend Analysis'!$I704</f>
        <v>0</v>
      </c>
      <c r="F704" s="1">
        <f>'2020 DPE data to project HH'!F704*'Trend Analysis'!$I704</f>
        <v>0.21673582294503901</v>
      </c>
      <c r="G704" s="1">
        <f>'2020 DPE data to project HH'!G704*'Trend Analysis'!$I704</f>
        <v>3.3604180398674743</v>
      </c>
      <c r="H704" s="1">
        <f>'2020 DPE data to project HH'!H704*'Trend Analysis'!$I704</f>
        <v>0</v>
      </c>
      <c r="I704" s="1">
        <f>'2020 DPE data to project HH'!I704*'Trend Analysis'!$I704</f>
        <v>0</v>
      </c>
      <c r="J704" s="1">
        <f>'2020 DPE data to project HH'!J704*'Trend Analysis'!$I704</f>
        <v>0</v>
      </c>
      <c r="K704" s="1">
        <f>'2020 DPE data to project HH'!K704*'Trend Analysis'!$I704</f>
        <v>0</v>
      </c>
      <c r="L704" s="1">
        <f>'2020 DPE data to project HH'!L704*'Trend Analysis'!$I704</f>
        <v>0</v>
      </c>
      <c r="M704" s="1">
        <f>'2020 DPE data to project HH'!M704*'Trend Analysis'!$I704</f>
        <v>0</v>
      </c>
      <c r="N704" s="1">
        <f>'2020 DPE data to project HH'!N704*'Trend Analysis'!$I704</f>
        <v>0</v>
      </c>
      <c r="O704" s="1">
        <f>'2020 DPE data to project HH'!O704*'Trend Analysis'!$I704</f>
        <v>0</v>
      </c>
      <c r="P704" s="1">
        <f>'2020 DPE data to project HH'!P704*'Trend Analysis'!$I704</f>
        <v>4.9160546008187822</v>
      </c>
      <c r="Q704" s="1">
        <f>'2020 DPE data to project HH'!Q704*'Trend Analysis'!$I704</f>
        <v>0</v>
      </c>
      <c r="R704" s="1">
        <f>'2020 DPE data to project HH'!R704*'Trend Analysis'!$I704</f>
        <v>33.423904807627004</v>
      </c>
      <c r="S704" s="1">
        <f>'2020 DPE data to project HH'!S704*'Trend Analysis'!$I704</f>
        <v>0</v>
      </c>
      <c r="T704" s="1">
        <f>'2020 DPE data to project HH'!T704*'Trend Analysis'!$I704</f>
        <v>0</v>
      </c>
      <c r="U704" s="1">
        <f>'2020 DPE data to project HH'!U704*'Trend Analysis'!$I704</f>
        <v>52.664779407205742</v>
      </c>
      <c r="V704" s="1">
        <f>'2020 DPE data to project HH'!V704*'Trend Analysis'!$I704</f>
        <v>0</v>
      </c>
      <c r="W704" s="1">
        <f>'2020 DPE data to project HH'!W704*'Trend Analysis'!$I704</f>
        <v>0</v>
      </c>
    </row>
    <row r="705" spans="1:23" x14ac:dyDescent="0.25">
      <c r="A705" t="s">
        <v>1422</v>
      </c>
      <c r="B705" s="21" t="s">
        <v>1423</v>
      </c>
      <c r="C705" s="1">
        <f>'2020 DPE data to project HH'!C705*'Trend Analysis'!$I705</f>
        <v>4384.4025873204364</v>
      </c>
      <c r="D705" s="1">
        <f>'2020 DPE data to project HH'!D705*'Trend Analysis'!$I705</f>
        <v>2.5515966220219597E-2</v>
      </c>
      <c r="E705" s="1">
        <f>'2020 DPE data to project HH'!E705*'Trend Analysis'!$I705</f>
        <v>0</v>
      </c>
      <c r="F705" s="1">
        <f>'2020 DPE data to project HH'!F705*'Trend Analysis'!$I705</f>
        <v>7.9462607109660794</v>
      </c>
      <c r="G705" s="1">
        <f>'2020 DPE data to project HH'!G705*'Trend Analysis'!$I705</f>
        <v>72.674378711766224</v>
      </c>
      <c r="H705" s="1">
        <f>'2020 DPE data to project HH'!H705*'Trend Analysis'!$I705</f>
        <v>38.019771051443364</v>
      </c>
      <c r="I705" s="1">
        <f>'2020 DPE data to project HH'!I705*'Trend Analysis'!$I705</f>
        <v>0</v>
      </c>
      <c r="J705" s="1">
        <f>'2020 DPE data to project HH'!J705*'Trend Analysis'!$I705</f>
        <v>0</v>
      </c>
      <c r="K705" s="1">
        <f>'2020 DPE data to project HH'!K705*'Trend Analysis'!$I705</f>
        <v>0</v>
      </c>
      <c r="L705" s="1">
        <f>'2020 DPE data to project HH'!L705*'Trend Analysis'!$I705</f>
        <v>0</v>
      </c>
      <c r="M705" s="1">
        <f>'2020 DPE data to project HH'!M705*'Trend Analysis'!$I705</f>
        <v>0</v>
      </c>
      <c r="N705" s="1">
        <f>'2020 DPE data to project HH'!N705*'Trend Analysis'!$I705</f>
        <v>0.35918629371539895</v>
      </c>
      <c r="O705" s="1">
        <f>'2020 DPE data to project HH'!O705*'Trend Analysis'!$I705</f>
        <v>1.6447984378880018</v>
      </c>
      <c r="P705" s="1">
        <f>'2020 DPE data to project HH'!P705*'Trend Analysis'!$I705</f>
        <v>109.73043134673821</v>
      </c>
      <c r="Q705" s="1">
        <f>'2020 DPE data to project HH'!Q705*'Trend Analysis'!$I705</f>
        <v>222.20873597873086</v>
      </c>
      <c r="R705" s="1">
        <f>'2020 DPE data to project HH'!R705*'Trend Analysis'!$I705</f>
        <v>328.8988418119983</v>
      </c>
      <c r="S705" s="1">
        <f>'2020 DPE data to project HH'!S705*'Trend Analysis'!$I705</f>
        <v>0</v>
      </c>
      <c r="T705" s="1">
        <f>'2020 DPE data to project HH'!T705*'Trend Analysis'!$I705</f>
        <v>0</v>
      </c>
      <c r="U705" s="1">
        <f>'2020 DPE data to project HH'!U705*'Trend Analysis'!$I705</f>
        <v>948.99766672893657</v>
      </c>
      <c r="V705" s="1">
        <f>'2020 DPE data to project HH'!V705*'Trend Analysis'!$I705</f>
        <v>24.511029704469411</v>
      </c>
      <c r="W705" s="1">
        <f>'2020 DPE data to project HH'!W705*'Trend Analysis'!$I705</f>
        <v>0</v>
      </c>
    </row>
    <row r="706" spans="1:23" x14ac:dyDescent="0.25">
      <c r="A706" t="s">
        <v>1424</v>
      </c>
      <c r="B706" s="21" t="s">
        <v>1425</v>
      </c>
      <c r="C706" s="1">
        <f>'2020 DPE data to project HH'!C706*'Trend Analysis'!$I706</f>
        <v>1069.6896737634083</v>
      </c>
      <c r="D706" s="1">
        <f>'2020 DPE data to project HH'!D706*'Trend Analysis'!$I706</f>
        <v>0.50317517368636577</v>
      </c>
      <c r="E706" s="1">
        <f>'2020 DPE data to project HH'!E706*'Trend Analysis'!$I706</f>
        <v>0</v>
      </c>
      <c r="F706" s="1">
        <f>'2020 DPE data to project HH'!F706*'Trend Analysis'!$I706</f>
        <v>1.7433956722090982</v>
      </c>
      <c r="G706" s="1">
        <f>'2020 DPE data to project HH'!G706*'Trend Analysis'!$I706</f>
        <v>14.837086861918893</v>
      </c>
      <c r="H706" s="1">
        <f>'2020 DPE data to project HH'!H706*'Trend Analysis'!$I706</f>
        <v>4.9618944189876828</v>
      </c>
      <c r="I706" s="1">
        <f>'2020 DPE data to project HH'!I706*'Trend Analysis'!$I706</f>
        <v>0</v>
      </c>
      <c r="J706" s="1">
        <f>'2020 DPE data to project HH'!J706*'Trend Analysis'!$I706</f>
        <v>0</v>
      </c>
      <c r="K706" s="1">
        <f>'2020 DPE data to project HH'!K706*'Trend Analysis'!$I706</f>
        <v>0</v>
      </c>
      <c r="L706" s="1">
        <f>'2020 DPE data to project HH'!L706*'Trend Analysis'!$I706</f>
        <v>0</v>
      </c>
      <c r="M706" s="1">
        <f>'2020 DPE data to project HH'!M706*'Trend Analysis'!$I706</f>
        <v>0.8716978361045491</v>
      </c>
      <c r="N706" s="1">
        <f>'2020 DPE data to project HH'!N706*'Trend Analysis'!$I706</f>
        <v>0</v>
      </c>
      <c r="O706" s="1">
        <f>'2020 DPE data to project HH'!O706*'Trend Analysis'!$I706</f>
        <v>0</v>
      </c>
      <c r="P706" s="1">
        <f>'2020 DPE data to project HH'!P706*'Trend Analysis'!$I706</f>
        <v>42.802287360037191</v>
      </c>
      <c r="Q706" s="1">
        <f>'2020 DPE data to project HH'!Q706*'Trend Analysis'!$I706</f>
        <v>95.409909845129619</v>
      </c>
      <c r="R706" s="1">
        <f>'2020 DPE data to project HH'!R706*'Trend Analysis'!$I706</f>
        <v>155.59856995711039</v>
      </c>
      <c r="S706" s="1">
        <f>'2020 DPE data to project HH'!S706*'Trend Analysis'!$I706</f>
        <v>0</v>
      </c>
      <c r="T706" s="1">
        <f>'2020 DPE data to project HH'!T706*'Trend Analysis'!$I706</f>
        <v>0</v>
      </c>
      <c r="U706" s="1">
        <f>'2020 DPE data to project HH'!U706*'Trend Analysis'!$I706</f>
        <v>329.03809144480658</v>
      </c>
      <c r="V706" s="1">
        <f>'2020 DPE data to project HH'!V706*'Trend Analysis'!$I706</f>
        <v>0</v>
      </c>
      <c r="W706" s="1">
        <f>'2020 DPE data to project HH'!W706*'Trend Analysis'!$I706</f>
        <v>0</v>
      </c>
    </row>
    <row r="707" spans="1:23" x14ac:dyDescent="0.25">
      <c r="A707" t="s">
        <v>1426</v>
      </c>
      <c r="B707" s="21" t="s">
        <v>1427</v>
      </c>
      <c r="C707" s="1">
        <f>'2020 DPE data to project HH'!C707*'Trend Analysis'!$I707</f>
        <v>19.633526511895145</v>
      </c>
      <c r="D707" s="1">
        <f>'2020 DPE data to project HH'!D707*'Trend Analysis'!$I707</f>
        <v>0</v>
      </c>
      <c r="E707" s="1">
        <f>'2020 DPE data to project HH'!E707*'Trend Analysis'!$I707</f>
        <v>0</v>
      </c>
      <c r="F707" s="1">
        <f>'2020 DPE data to project HH'!F707*'Trend Analysis'!$I707</f>
        <v>0.22908561095725852</v>
      </c>
      <c r="G707" s="1">
        <f>'2020 DPE data to project HH'!G707*'Trend Analysis'!$I707</f>
        <v>0</v>
      </c>
      <c r="H707" s="1">
        <f>'2020 DPE data to project HH'!H707*'Trend Analysis'!$I707</f>
        <v>0</v>
      </c>
      <c r="I707" s="1">
        <f>'2020 DPE data to project HH'!I707*'Trend Analysis'!$I707</f>
        <v>0</v>
      </c>
      <c r="J707" s="1">
        <f>'2020 DPE data to project HH'!J707*'Trend Analysis'!$I707</f>
        <v>0</v>
      </c>
      <c r="K707" s="1">
        <f>'2020 DPE data to project HH'!K707*'Trend Analysis'!$I707</f>
        <v>0</v>
      </c>
      <c r="L707" s="1">
        <f>'2020 DPE data to project HH'!L707*'Trend Analysis'!$I707</f>
        <v>0</v>
      </c>
      <c r="M707" s="1">
        <f>'2020 DPE data to project HH'!M707*'Trend Analysis'!$I707</f>
        <v>0</v>
      </c>
      <c r="N707" s="1">
        <f>'2020 DPE data to project HH'!N707*'Trend Analysis'!$I707</f>
        <v>0</v>
      </c>
      <c r="O707" s="1">
        <f>'2020 DPE data to project HH'!O707*'Trend Analysis'!$I707</f>
        <v>0</v>
      </c>
      <c r="P707" s="1">
        <f>'2020 DPE data to project HH'!P707*'Trend Analysis'!$I707</f>
        <v>0</v>
      </c>
      <c r="Q707" s="1">
        <f>'2020 DPE data to project HH'!Q707*'Trend Analysis'!$I707</f>
        <v>0</v>
      </c>
      <c r="R707" s="1">
        <f>'2020 DPE data to project HH'!R707*'Trend Analysis'!$I707</f>
        <v>1.0397817778885279</v>
      </c>
      <c r="S707" s="1">
        <f>'2020 DPE data to project HH'!S707*'Trend Analysis'!$I707</f>
        <v>0</v>
      </c>
      <c r="T707" s="1">
        <f>'2020 DPE data to project HH'!T707*'Trend Analysis'!$I707</f>
        <v>0</v>
      </c>
      <c r="U707" s="1">
        <f>'2020 DPE data to project HH'!U707*'Trend Analysis'!$I707</f>
        <v>0</v>
      </c>
      <c r="V707" s="1">
        <f>'2020 DPE data to project HH'!V707*'Trend Analysis'!$I707</f>
        <v>0</v>
      </c>
      <c r="W707" s="1">
        <f>'2020 DPE data to project HH'!W707*'Trend Analysis'!$I707</f>
        <v>0</v>
      </c>
    </row>
    <row r="708" spans="1:23" x14ac:dyDescent="0.25">
      <c r="A708" t="s">
        <v>1428</v>
      </c>
      <c r="B708" s="21" t="s">
        <v>1429</v>
      </c>
      <c r="C708" s="1">
        <f>'2020 DPE data to project HH'!C708*'Trend Analysis'!$I708</f>
        <v>514.58545914342039</v>
      </c>
      <c r="D708" s="1">
        <f>'2020 DPE data to project HH'!D708*'Trend Analysis'!$I708</f>
        <v>2.2399109673344818E-2</v>
      </c>
      <c r="E708" s="1">
        <f>'2020 DPE data to project HH'!E708*'Trend Analysis'!$I708</f>
        <v>0</v>
      </c>
      <c r="F708" s="1">
        <f>'2020 DPE data to project HH'!F708*'Trend Analysis'!$I708</f>
        <v>0.88914726659842702</v>
      </c>
      <c r="G708" s="1">
        <f>'2020 DPE data to project HH'!G708*'Trend Analysis'!$I708</f>
        <v>11.946516450561777</v>
      </c>
      <c r="H708" s="1">
        <f>'2020 DPE data to project HH'!H708*'Trend Analysis'!$I708</f>
        <v>4.2830993192769791</v>
      </c>
      <c r="I708" s="1">
        <f>'2020 DPE data to project HH'!I708*'Trend Analysis'!$I708</f>
        <v>0</v>
      </c>
      <c r="J708" s="1">
        <f>'2020 DPE data to project HH'!J708*'Trend Analysis'!$I708</f>
        <v>0</v>
      </c>
      <c r="K708" s="1">
        <f>'2020 DPE data to project HH'!K708*'Trend Analysis'!$I708</f>
        <v>0</v>
      </c>
      <c r="L708" s="1">
        <f>'2020 DPE data to project HH'!L708*'Trend Analysis'!$I708</f>
        <v>0</v>
      </c>
      <c r="M708" s="1">
        <f>'2020 DPE data to project HH'!M708*'Trend Analysis'!$I708</f>
        <v>0</v>
      </c>
      <c r="N708" s="1">
        <f>'2020 DPE data to project HH'!N708*'Trend Analysis'!$I708</f>
        <v>0</v>
      </c>
      <c r="O708" s="1">
        <f>'2020 DPE data to project HH'!O708*'Trend Analysis'!$I708</f>
        <v>0</v>
      </c>
      <c r="P708" s="1">
        <f>'2020 DPE data to project HH'!P708*'Trend Analysis'!$I708</f>
        <v>24.89709733908958</v>
      </c>
      <c r="Q708" s="1">
        <f>'2020 DPE data to project HH'!Q708*'Trend Analysis'!$I708</f>
        <v>37.132854466737591</v>
      </c>
      <c r="R708" s="1">
        <f>'2020 DPE data to project HH'!R708*'Trend Analysis'!$I708</f>
        <v>17.536555125561748</v>
      </c>
      <c r="S708" s="1">
        <f>'2020 DPE data to project HH'!S708*'Trend Analysis'!$I708</f>
        <v>0</v>
      </c>
      <c r="T708" s="1">
        <f>'2020 DPE data to project HH'!T708*'Trend Analysis'!$I708</f>
        <v>0</v>
      </c>
      <c r="U708" s="1">
        <f>'2020 DPE data to project HH'!U708*'Trend Analysis'!$I708</f>
        <v>127.5775377047031</v>
      </c>
      <c r="V708" s="1">
        <f>'2020 DPE data to project HH'!V708*'Trend Analysis'!$I708</f>
        <v>0</v>
      </c>
      <c r="W708" s="1">
        <f>'2020 DPE data to project HH'!W708*'Trend Analysis'!$I708</f>
        <v>0</v>
      </c>
    </row>
    <row r="709" spans="1:23" x14ac:dyDescent="0.25">
      <c r="A709" t="s">
        <v>1430</v>
      </c>
      <c r="B709" s="21" t="s">
        <v>1431</v>
      </c>
      <c r="C709" s="1">
        <f>'2020 DPE data to project HH'!C709*'Trend Analysis'!$I709</f>
        <v>93.44777361143727</v>
      </c>
      <c r="D709" s="1">
        <f>'2020 DPE data to project HH'!D709*'Trend Analysis'!$I709</f>
        <v>0</v>
      </c>
      <c r="E709" s="1">
        <f>'2020 DPE data to project HH'!E709*'Trend Analysis'!$I709</f>
        <v>0</v>
      </c>
      <c r="F709" s="1">
        <f>'2020 DPE data to project HH'!F709*'Trend Analysis'!$I709</f>
        <v>0.15272647050379762</v>
      </c>
      <c r="G709" s="1">
        <f>'2020 DPE data to project HH'!G709*'Trend Analysis'!$I709</f>
        <v>0</v>
      </c>
      <c r="H709" s="1">
        <f>'2020 DPE data to project HH'!H709*'Trend Analysis'!$I709</f>
        <v>0</v>
      </c>
      <c r="I709" s="1">
        <f>'2020 DPE data to project HH'!I709*'Trend Analysis'!$I709</f>
        <v>0</v>
      </c>
      <c r="J709" s="1">
        <f>'2020 DPE data to project HH'!J709*'Trend Analysis'!$I709</f>
        <v>0</v>
      </c>
      <c r="K709" s="1">
        <f>'2020 DPE data to project HH'!K709*'Trend Analysis'!$I709</f>
        <v>0</v>
      </c>
      <c r="L709" s="1">
        <f>'2020 DPE data to project HH'!L709*'Trend Analysis'!$I709</f>
        <v>0</v>
      </c>
      <c r="M709" s="1">
        <f>'2020 DPE data to project HH'!M709*'Trend Analysis'!$I709</f>
        <v>0</v>
      </c>
      <c r="N709" s="1">
        <f>'2020 DPE data to project HH'!N709*'Trend Analysis'!$I709</f>
        <v>0</v>
      </c>
      <c r="O709" s="1">
        <f>'2020 DPE data to project HH'!O709*'Trend Analysis'!$I709</f>
        <v>0</v>
      </c>
      <c r="P709" s="1">
        <f>'2020 DPE data to project HH'!P709*'Trend Analysis'!$I709</f>
        <v>0.87966480088875654</v>
      </c>
      <c r="Q709" s="1">
        <f>'2020 DPE data to project HH'!Q709*'Trend Analysis'!$I709</f>
        <v>6.8072369710264082</v>
      </c>
      <c r="R709" s="1">
        <f>'2020 DPE data to project HH'!R709*'Trend Analysis'!$I709</f>
        <v>3.7487406396386689</v>
      </c>
      <c r="S709" s="1">
        <f>'2020 DPE data to project HH'!S709*'Trend Analysis'!$I709</f>
        <v>0</v>
      </c>
      <c r="T709" s="1">
        <f>'2020 DPE data to project HH'!T709*'Trend Analysis'!$I709</f>
        <v>0</v>
      </c>
      <c r="U709" s="1">
        <f>'2020 DPE data to project HH'!U709*'Trend Analysis'!$I709</f>
        <v>0.99173032794673788</v>
      </c>
      <c r="V709" s="1">
        <f>'2020 DPE data to project HH'!V709*'Trend Analysis'!$I709</f>
        <v>0</v>
      </c>
      <c r="W709" s="1">
        <f>'2020 DPE data to project HH'!W709*'Trend Analysis'!$I709</f>
        <v>0</v>
      </c>
    </row>
    <row r="710" spans="1:23" x14ac:dyDescent="0.25">
      <c r="A710" t="s">
        <v>1432</v>
      </c>
      <c r="B710" s="21" t="s">
        <v>1433</v>
      </c>
      <c r="C710" s="1">
        <f>'2020 DPE data to project HH'!C710*'Trend Analysis'!$I710</f>
        <v>521.71278711355251</v>
      </c>
      <c r="D710" s="1">
        <f>'2020 DPE data to project HH'!D710*'Trend Analysis'!$I710</f>
        <v>0</v>
      </c>
      <c r="E710" s="1">
        <f>'2020 DPE data to project HH'!E710*'Trend Analysis'!$I710</f>
        <v>0</v>
      </c>
      <c r="F710" s="1">
        <f>'2020 DPE data to project HH'!F710*'Trend Analysis'!$I710</f>
        <v>0.765373492874033</v>
      </c>
      <c r="G710" s="1">
        <f>'2020 DPE data to project HH'!G710*'Trend Analysis'!$I710</f>
        <v>14.815020245786513</v>
      </c>
      <c r="H710" s="1">
        <f>'2020 DPE data to project HH'!H710*'Trend Analysis'!$I710</f>
        <v>4.7781456299319469</v>
      </c>
      <c r="I710" s="1">
        <f>'2020 DPE data to project HH'!I710*'Trend Analysis'!$I710</f>
        <v>0</v>
      </c>
      <c r="J710" s="1">
        <f>'2020 DPE data to project HH'!J710*'Trend Analysis'!$I710</f>
        <v>0</v>
      </c>
      <c r="K710" s="1">
        <f>'2020 DPE data to project HH'!K710*'Trend Analysis'!$I710</f>
        <v>0</v>
      </c>
      <c r="L710" s="1">
        <f>'2020 DPE data to project HH'!L710*'Trend Analysis'!$I710</f>
        <v>0</v>
      </c>
      <c r="M710" s="1">
        <f>'2020 DPE data to project HH'!M710*'Trend Analysis'!$I710</f>
        <v>0</v>
      </c>
      <c r="N710" s="1">
        <f>'2020 DPE data to project HH'!N710*'Trend Analysis'!$I710</f>
        <v>0.27490159046379997</v>
      </c>
      <c r="O710" s="1">
        <f>'2020 DPE data to project HH'!O710*'Trend Analysis'!$I710</f>
        <v>0</v>
      </c>
      <c r="P710" s="1">
        <f>'2020 DPE data to project HH'!P710*'Trend Analysis'!$I710</f>
        <v>13.363381631394937</v>
      </c>
      <c r="Q710" s="1">
        <f>'2020 DPE data to project HH'!Q710*'Trend Analysis'!$I710</f>
        <v>24.647201950756166</v>
      </c>
      <c r="R710" s="1">
        <f>'2020 DPE data to project HH'!R710*'Trend Analysis'!$I710</f>
        <v>24.20320621651787</v>
      </c>
      <c r="S710" s="1">
        <f>'2020 DPE data to project HH'!S710*'Trend Analysis'!$I710</f>
        <v>0</v>
      </c>
      <c r="T710" s="1">
        <f>'2020 DPE data to project HH'!T710*'Trend Analysis'!$I710</f>
        <v>0</v>
      </c>
      <c r="U710" s="1">
        <f>'2020 DPE data to project HH'!U710*'Trend Analysis'!$I710</f>
        <v>119.6514116766899</v>
      </c>
      <c r="V710" s="1">
        <f>'2020 DPE data to project HH'!V710*'Trend Analysis'!$I710</f>
        <v>0</v>
      </c>
      <c r="W710" s="1">
        <f>'2020 DPE data to project HH'!W710*'Trend Analysis'!$I710</f>
        <v>0</v>
      </c>
    </row>
    <row r="711" spans="1:23" x14ac:dyDescent="0.25">
      <c r="A711" t="s">
        <v>1434</v>
      </c>
      <c r="B711" s="21" t="s">
        <v>1435</v>
      </c>
      <c r="C711" s="1">
        <f>'2020 DPE data to project HH'!C711*'Trend Analysis'!$I711</f>
        <v>2578.7230019784729</v>
      </c>
      <c r="D711" s="1">
        <f>'2020 DPE data to project HH'!D711*'Trend Analysis'!$I711</f>
        <v>0.31685407065966326</v>
      </c>
      <c r="E711" s="1">
        <f>'2020 DPE data to project HH'!E711*'Trend Analysis'!$I711</f>
        <v>0</v>
      </c>
      <c r="F711" s="1">
        <f>'2020 DPE data to project HH'!F711*'Trend Analysis'!$I711</f>
        <v>6.2566856042199177</v>
      </c>
      <c r="G711" s="1">
        <f>'2020 DPE data to project HH'!G711*'Trend Analysis'!$I711</f>
        <v>48.421922828123755</v>
      </c>
      <c r="H711" s="1">
        <f>'2020 DPE data to project HH'!H711*'Trend Analysis'!$I711</f>
        <v>31.891598670156792</v>
      </c>
      <c r="I711" s="1">
        <f>'2020 DPE data to project HH'!I711*'Trend Analysis'!$I711</f>
        <v>0</v>
      </c>
      <c r="J711" s="1">
        <f>'2020 DPE data to project HH'!J711*'Trend Analysis'!$I711</f>
        <v>0</v>
      </c>
      <c r="K711" s="1">
        <f>'2020 DPE data to project HH'!K711*'Trend Analysis'!$I711</f>
        <v>0</v>
      </c>
      <c r="L711" s="1">
        <f>'2020 DPE data to project HH'!L711*'Trend Analysis'!$I711</f>
        <v>0</v>
      </c>
      <c r="M711" s="1">
        <f>'2020 DPE data to project HH'!M711*'Trend Analysis'!$I711</f>
        <v>0</v>
      </c>
      <c r="N711" s="1">
        <f>'2020 DPE data to project HH'!N711*'Trend Analysis'!$I711</f>
        <v>9.8366636861507387E-2</v>
      </c>
      <c r="O711" s="1">
        <f>'2020 DPE data to project HH'!O711*'Trend Analysis'!$I711</f>
        <v>0</v>
      </c>
      <c r="P711" s="1">
        <f>'2020 DPE data to project HH'!P711*'Trend Analysis'!$I711</f>
        <v>120.45089266996254</v>
      </c>
      <c r="Q711" s="1">
        <f>'2020 DPE data to project HH'!Q711*'Trend Analysis'!$I711</f>
        <v>214.18011010327791</v>
      </c>
      <c r="R711" s="1">
        <f>'2020 DPE data to project HH'!R711*'Trend Analysis'!$I711</f>
        <v>79.750750835467116</v>
      </c>
      <c r="S711" s="1">
        <f>'2020 DPE data to project HH'!S711*'Trend Analysis'!$I711</f>
        <v>0</v>
      </c>
      <c r="T711" s="1">
        <f>'2020 DPE data to project HH'!T711*'Trend Analysis'!$I711</f>
        <v>0</v>
      </c>
      <c r="U711" s="1">
        <f>'2020 DPE data to project HH'!U711*'Trend Analysis'!$I711</f>
        <v>869.22056995889704</v>
      </c>
      <c r="V711" s="1">
        <f>'2020 DPE data to project HH'!V711*'Trend Analysis'!$I711</f>
        <v>0</v>
      </c>
      <c r="W711" s="1">
        <f>'2020 DPE data to project HH'!W711*'Trend Analysis'!$I711</f>
        <v>0</v>
      </c>
    </row>
    <row r="712" spans="1:23" x14ac:dyDescent="0.25">
      <c r="A712" t="s">
        <v>1436</v>
      </c>
      <c r="B712" s="21" t="s">
        <v>1437</v>
      </c>
      <c r="C712" s="1">
        <f>'2020 DPE data to project HH'!C712*'Trend Analysis'!$I712</f>
        <v>572.05661279105925</v>
      </c>
      <c r="D712" s="1">
        <f>'2020 DPE data to project HH'!D712*'Trend Analysis'!$I712</f>
        <v>0</v>
      </c>
      <c r="E712" s="1">
        <f>'2020 DPE data to project HH'!E712*'Trend Analysis'!$I712</f>
        <v>0</v>
      </c>
      <c r="F712" s="1">
        <f>'2020 DPE data to project HH'!F712*'Trend Analysis'!$I712</f>
        <v>1.4718262404305837</v>
      </c>
      <c r="G712" s="1">
        <f>'2020 DPE data to project HH'!G712*'Trend Analysis'!$I712</f>
        <v>2.1775630289968357</v>
      </c>
      <c r="H712" s="1">
        <f>'2020 DPE data to project HH'!H712*'Trend Analysis'!$I712</f>
        <v>4.1292902856524707</v>
      </c>
      <c r="I712" s="1">
        <f>'2020 DPE data to project HH'!I712*'Trend Analysis'!$I712</f>
        <v>0</v>
      </c>
      <c r="J712" s="1">
        <f>'2020 DPE data to project HH'!J712*'Trend Analysis'!$I712</f>
        <v>0</v>
      </c>
      <c r="K712" s="1">
        <f>'2020 DPE data to project HH'!K712*'Trend Analysis'!$I712</f>
        <v>0</v>
      </c>
      <c r="L712" s="1">
        <f>'2020 DPE data to project HH'!L712*'Trend Analysis'!$I712</f>
        <v>0</v>
      </c>
      <c r="M712" s="1">
        <f>'2020 DPE data to project HH'!M712*'Trend Analysis'!$I712</f>
        <v>0</v>
      </c>
      <c r="N712" s="1">
        <f>'2020 DPE data to project HH'!N712*'Trend Analysis'!$I712</f>
        <v>0</v>
      </c>
      <c r="O712" s="1">
        <f>'2020 DPE data to project HH'!O712*'Trend Analysis'!$I712</f>
        <v>0</v>
      </c>
      <c r="P712" s="1">
        <f>'2020 DPE data to project HH'!P712*'Trend Analysis'!$I712</f>
        <v>13.004052080629739</v>
      </c>
      <c r="Q712" s="1">
        <f>'2020 DPE data to project HH'!Q712*'Trend Analysis'!$I712</f>
        <v>0</v>
      </c>
      <c r="R712" s="1">
        <f>'2020 DPE data to project HH'!R712*'Trend Analysis'!$I712</f>
        <v>13.034228412278781</v>
      </c>
      <c r="S712" s="1">
        <f>'2020 DPE data to project HH'!S712*'Trend Analysis'!$I712</f>
        <v>0</v>
      </c>
      <c r="T712" s="1">
        <f>'2020 DPE data to project HH'!T712*'Trend Analysis'!$I712</f>
        <v>0</v>
      </c>
      <c r="U712" s="1">
        <f>'2020 DPE data to project HH'!U712*'Trend Analysis'!$I712</f>
        <v>221.94205212842135</v>
      </c>
      <c r="V712" s="1">
        <f>'2020 DPE data to project HH'!V712*'Trend Analysis'!$I712</f>
        <v>0</v>
      </c>
      <c r="W712" s="1">
        <f>'2020 DPE data to project HH'!W712*'Trend Analysis'!$I712</f>
        <v>0</v>
      </c>
    </row>
    <row r="713" spans="1:23" x14ac:dyDescent="0.25">
      <c r="A713" t="s">
        <v>1438</v>
      </c>
      <c r="B713" s="21" t="s">
        <v>1439</v>
      </c>
      <c r="C713" s="1">
        <f>'2020 DPE data to project HH'!C713*'Trend Analysis'!$I713</f>
        <v>379.14552776353713</v>
      </c>
      <c r="D713" s="1">
        <f>'2020 DPE data to project HH'!D713*'Trend Analysis'!$I713</f>
        <v>0</v>
      </c>
      <c r="E713" s="1">
        <f>'2020 DPE data to project HH'!E713*'Trend Analysis'!$I713</f>
        <v>0</v>
      </c>
      <c r="F713" s="1">
        <f>'2020 DPE data to project HH'!F713*'Trend Analysis'!$I713</f>
        <v>0.36953948265934145</v>
      </c>
      <c r="G713" s="1">
        <f>'2020 DPE data to project HH'!G713*'Trend Analysis'!$I713</f>
        <v>4.2145334027690033</v>
      </c>
      <c r="H713" s="1">
        <f>'2020 DPE data to project HH'!H713*'Trend Analysis'!$I713</f>
        <v>0.23975483861544405</v>
      </c>
      <c r="I713" s="1">
        <f>'2020 DPE data to project HH'!I713*'Trend Analysis'!$I713</f>
        <v>0</v>
      </c>
      <c r="J713" s="1">
        <f>'2020 DPE data to project HH'!J713*'Trend Analysis'!$I713</f>
        <v>0</v>
      </c>
      <c r="K713" s="1">
        <f>'2020 DPE data to project HH'!K713*'Trend Analysis'!$I713</f>
        <v>0</v>
      </c>
      <c r="L713" s="1">
        <f>'2020 DPE data to project HH'!L713*'Trend Analysis'!$I713</f>
        <v>0</v>
      </c>
      <c r="M713" s="1">
        <f>'2020 DPE data to project HH'!M713*'Trend Analysis'!$I713</f>
        <v>0</v>
      </c>
      <c r="N713" s="1">
        <f>'2020 DPE data to project HH'!N713*'Trend Analysis'!$I713</f>
        <v>0.24074556108906159</v>
      </c>
      <c r="O713" s="1">
        <f>'2020 DPE data to project HH'!O713*'Trend Analysis'!$I713</f>
        <v>0</v>
      </c>
      <c r="P713" s="1">
        <f>'2020 DPE data to project HH'!P713*'Trend Analysis'!$I713</f>
        <v>17.446622760404832</v>
      </c>
      <c r="Q713" s="1">
        <f>'2020 DPE data to project HH'!Q713*'Trend Analysis'!$I713</f>
        <v>53.380126878512918</v>
      </c>
      <c r="R713" s="1">
        <f>'2020 DPE data to project HH'!R713*'Trend Analysis'!$I713</f>
        <v>17.486251659349534</v>
      </c>
      <c r="S713" s="1">
        <f>'2020 DPE data to project HH'!S713*'Trend Analysis'!$I713</f>
        <v>0</v>
      </c>
      <c r="T713" s="1">
        <f>'2020 DPE data to project HH'!T713*'Trend Analysis'!$I713</f>
        <v>0</v>
      </c>
      <c r="U713" s="1">
        <f>'2020 DPE data to project HH'!U713*'Trend Analysis'!$I713</f>
        <v>62.415515837904856</v>
      </c>
      <c r="V713" s="1">
        <f>'2020 DPE data to project HH'!V713*'Trend Analysis'!$I713</f>
        <v>0</v>
      </c>
      <c r="W713" s="1">
        <f>'2020 DPE data to project HH'!W713*'Trend Analysis'!$I713</f>
        <v>0</v>
      </c>
    </row>
    <row r="714" spans="1:23" x14ac:dyDescent="0.25">
      <c r="A714" t="s">
        <v>1440</v>
      </c>
      <c r="B714" s="21" t="s">
        <v>1441</v>
      </c>
      <c r="C714" s="1">
        <f>'2020 DPE data to project HH'!C714*'Trend Analysis'!$I714</f>
        <v>807.61593031601763</v>
      </c>
      <c r="D714" s="1">
        <f>'2020 DPE data to project HH'!D714*'Trend Analysis'!$I714</f>
        <v>0</v>
      </c>
      <c r="E714" s="1">
        <f>'2020 DPE data to project HH'!E714*'Trend Analysis'!$I714</f>
        <v>0</v>
      </c>
      <c r="F714" s="1">
        <f>'2020 DPE data to project HH'!F714*'Trend Analysis'!$I714</f>
        <v>0.61895603323112569</v>
      </c>
      <c r="G714" s="1">
        <f>'2020 DPE data to project HH'!G714*'Trend Analysis'!$I714</f>
        <v>2.5849282472567694</v>
      </c>
      <c r="H714" s="1">
        <f>'2020 DPE data to project HH'!H714*'Trend Analysis'!$I714</f>
        <v>0</v>
      </c>
      <c r="I714" s="1">
        <f>'2020 DPE data to project HH'!I714*'Trend Analysis'!$I714</f>
        <v>0</v>
      </c>
      <c r="J714" s="1">
        <f>'2020 DPE data to project HH'!J714*'Trend Analysis'!$I714</f>
        <v>0</v>
      </c>
      <c r="K714" s="1">
        <f>'2020 DPE data to project HH'!K714*'Trend Analysis'!$I714</f>
        <v>0</v>
      </c>
      <c r="L714" s="1">
        <f>'2020 DPE data to project HH'!L714*'Trend Analysis'!$I714</f>
        <v>0</v>
      </c>
      <c r="M714" s="1">
        <f>'2020 DPE data to project HH'!M714*'Trend Analysis'!$I714</f>
        <v>0</v>
      </c>
      <c r="N714" s="1">
        <f>'2020 DPE data to project HH'!N714*'Trend Analysis'!$I714</f>
        <v>0</v>
      </c>
      <c r="O714" s="1">
        <f>'2020 DPE data to project HH'!O714*'Trend Analysis'!$I714</f>
        <v>0</v>
      </c>
      <c r="P714" s="1">
        <f>'2020 DPE data to project HH'!P714*'Trend Analysis'!$I714</f>
        <v>5.2348993319039279</v>
      </c>
      <c r="Q714" s="1">
        <f>'2020 DPE data to project HH'!Q714*'Trend Analysis'!$I714</f>
        <v>87.947357854008416</v>
      </c>
      <c r="R714" s="1">
        <f>'2020 DPE data to project HH'!R714*'Trend Analysis'!$I714</f>
        <v>5.1730037285808157</v>
      </c>
      <c r="S714" s="1">
        <f>'2020 DPE data to project HH'!S714*'Trend Analysis'!$I714</f>
        <v>0</v>
      </c>
      <c r="T714" s="1">
        <f>'2020 DPE data to project HH'!T714*'Trend Analysis'!$I714</f>
        <v>0</v>
      </c>
      <c r="U714" s="1">
        <f>'2020 DPE data to project HH'!U714*'Trend Analysis'!$I714</f>
        <v>47.208511009153661</v>
      </c>
      <c r="V714" s="1">
        <f>'2020 DPE data to project HH'!V714*'Trend Analysis'!$I714</f>
        <v>0</v>
      </c>
      <c r="W714" s="1">
        <f>'2020 DPE data to project HH'!W714*'Trend Analysis'!$I714</f>
        <v>0</v>
      </c>
    </row>
    <row r="715" spans="1:23" x14ac:dyDescent="0.25">
      <c r="A715" t="s">
        <v>1442</v>
      </c>
      <c r="B715" s="21" t="s">
        <v>1443</v>
      </c>
      <c r="C715" s="1">
        <f>'2020 DPE data to project HH'!C715*'Trend Analysis'!$I715</f>
        <v>216.49329902459763</v>
      </c>
      <c r="D715" s="1">
        <f>'2020 DPE data to project HH'!D715*'Trend Analysis'!$I715</f>
        <v>0</v>
      </c>
      <c r="E715" s="1">
        <f>'2020 DPE data to project HH'!E715*'Trend Analysis'!$I715</f>
        <v>0</v>
      </c>
      <c r="F715" s="1">
        <f>'2020 DPE data to project HH'!F715*'Trend Analysis'!$I715</f>
        <v>0.60395821378670833</v>
      </c>
      <c r="G715" s="1">
        <f>'2020 DPE data to project HH'!G715*'Trend Analysis'!$I715</f>
        <v>2.6959018060195339</v>
      </c>
      <c r="H715" s="1">
        <f>'2020 DPE data to project HH'!H715*'Trend Analysis'!$I715</f>
        <v>0.14193970639466805</v>
      </c>
      <c r="I715" s="1">
        <f>'2020 DPE data to project HH'!I715*'Trend Analysis'!$I715</f>
        <v>0</v>
      </c>
      <c r="J715" s="1">
        <f>'2020 DPE data to project HH'!J715*'Trend Analysis'!$I715</f>
        <v>0</v>
      </c>
      <c r="K715" s="1">
        <f>'2020 DPE data to project HH'!K715*'Trend Analysis'!$I715</f>
        <v>0</v>
      </c>
      <c r="L715" s="1">
        <f>'2020 DPE data to project HH'!L715*'Trend Analysis'!$I715</f>
        <v>0</v>
      </c>
      <c r="M715" s="1">
        <f>'2020 DPE data to project HH'!M715*'Trend Analysis'!$I715</f>
        <v>0</v>
      </c>
      <c r="N715" s="1">
        <f>'2020 DPE data to project HH'!N715*'Trend Analysis'!$I715</f>
        <v>0</v>
      </c>
      <c r="O715" s="1">
        <f>'2020 DPE data to project HH'!O715*'Trend Analysis'!$I715</f>
        <v>0</v>
      </c>
      <c r="P715" s="1">
        <f>'2020 DPE data to project HH'!P715*'Trend Analysis'!$I715</f>
        <v>18.910369876782248</v>
      </c>
      <c r="Q715" s="1">
        <f>'2020 DPE data to project HH'!Q715*'Trend Analysis'!$I715</f>
        <v>28.274580036913708</v>
      </c>
      <c r="R715" s="1">
        <f>'2020 DPE data to project HH'!R715*'Trend Analysis'!$I715</f>
        <v>13.596680734034207</v>
      </c>
      <c r="S715" s="1">
        <f>'2020 DPE data to project HH'!S715*'Trend Analysis'!$I715</f>
        <v>0</v>
      </c>
      <c r="T715" s="1">
        <f>'2020 DPE data to project HH'!T715*'Trend Analysis'!$I715</f>
        <v>0</v>
      </c>
      <c r="U715" s="1">
        <f>'2020 DPE data to project HH'!U715*'Trend Analysis'!$I715</f>
        <v>63.825237103642678</v>
      </c>
      <c r="V715" s="1">
        <f>'2020 DPE data to project HH'!V715*'Trend Analysis'!$I715</f>
        <v>0</v>
      </c>
      <c r="W715" s="1">
        <f>'2020 DPE data to project HH'!W715*'Trend Analysis'!$I715</f>
        <v>0</v>
      </c>
    </row>
    <row r="716" spans="1:23" x14ac:dyDescent="0.25">
      <c r="A716" t="s">
        <v>1444</v>
      </c>
      <c r="B716" s="21" t="s">
        <v>1445</v>
      </c>
      <c r="C716" s="1">
        <f>'2020 DPE data to project HH'!C716*'Trend Analysis'!$I716</f>
        <v>333.04600033723233</v>
      </c>
      <c r="D716" s="1">
        <f>'2020 DPE data to project HH'!D716*'Trend Analysis'!$I716</f>
        <v>0</v>
      </c>
      <c r="E716" s="1">
        <f>'2020 DPE data to project HH'!E716*'Trend Analysis'!$I716</f>
        <v>0</v>
      </c>
      <c r="F716" s="1">
        <f>'2020 DPE data to project HH'!F716*'Trend Analysis'!$I716</f>
        <v>1.1649816781023796</v>
      </c>
      <c r="G716" s="1">
        <f>'2020 DPE data to project HH'!G716*'Trend Analysis'!$I716</f>
        <v>6.0844587215372776</v>
      </c>
      <c r="H716" s="1">
        <f>'2020 DPE data to project HH'!H716*'Trend Analysis'!$I716</f>
        <v>3.5797980271423588</v>
      </c>
      <c r="I716" s="1">
        <f>'2020 DPE data to project HH'!I716*'Trend Analysis'!$I716</f>
        <v>0</v>
      </c>
      <c r="J716" s="1">
        <f>'2020 DPE data to project HH'!J716*'Trend Analysis'!$I716</f>
        <v>0</v>
      </c>
      <c r="K716" s="1">
        <f>'2020 DPE data to project HH'!K716*'Trend Analysis'!$I716</f>
        <v>0</v>
      </c>
      <c r="L716" s="1">
        <f>'2020 DPE data to project HH'!L716*'Trend Analysis'!$I716</f>
        <v>0</v>
      </c>
      <c r="M716" s="1">
        <f>'2020 DPE data to project HH'!M716*'Trend Analysis'!$I716</f>
        <v>0</v>
      </c>
      <c r="N716" s="1">
        <f>'2020 DPE data to project HH'!N716*'Trend Analysis'!$I716</f>
        <v>0</v>
      </c>
      <c r="O716" s="1">
        <f>'2020 DPE data to project HH'!O716*'Trend Analysis'!$I716</f>
        <v>0</v>
      </c>
      <c r="P716" s="1">
        <f>'2020 DPE data to project HH'!P716*'Trend Analysis'!$I716</f>
        <v>23.518254802411278</v>
      </c>
      <c r="Q716" s="1">
        <f>'2020 DPE data to project HH'!Q716*'Trend Analysis'!$I716</f>
        <v>19.472264449927177</v>
      </c>
      <c r="R716" s="1">
        <f>'2020 DPE data to project HH'!R716*'Trend Analysis'!$I716</f>
        <v>19.445311146320694</v>
      </c>
      <c r="S716" s="1">
        <f>'2020 DPE data to project HH'!S716*'Trend Analysis'!$I716</f>
        <v>0</v>
      </c>
      <c r="T716" s="1">
        <f>'2020 DPE data to project HH'!T716*'Trend Analysis'!$I716</f>
        <v>0</v>
      </c>
      <c r="U716" s="1">
        <f>'2020 DPE data to project HH'!U716*'Trend Analysis'!$I716</f>
        <v>98.828779890433225</v>
      </c>
      <c r="V716" s="1">
        <f>'2020 DPE data to project HH'!V716*'Trend Analysis'!$I716</f>
        <v>0</v>
      </c>
      <c r="W716" s="1">
        <f>'2020 DPE data to project HH'!W716*'Trend Analysis'!$I716</f>
        <v>0</v>
      </c>
    </row>
    <row r="717" spans="1:23" x14ac:dyDescent="0.25">
      <c r="A717" t="s">
        <v>1446</v>
      </c>
      <c r="B717" s="21" t="s">
        <v>1447</v>
      </c>
      <c r="C717" s="1">
        <f>'2020 DPE data to project HH'!C717*'Trend Analysis'!$I717</f>
        <v>129.02245766760785</v>
      </c>
      <c r="D717" s="1">
        <f>'2020 DPE data to project HH'!D717*'Trend Analysis'!$I717</f>
        <v>0</v>
      </c>
      <c r="E717" s="1">
        <f>'2020 DPE data to project HH'!E717*'Trend Analysis'!$I717</f>
        <v>0</v>
      </c>
      <c r="F717" s="1">
        <f>'2020 DPE data to project HH'!F717*'Trend Analysis'!$I717</f>
        <v>0.30790620543339042</v>
      </c>
      <c r="G717" s="1">
        <f>'2020 DPE data to project HH'!G717*'Trend Analysis'!$I717</f>
        <v>0.85975218629816419</v>
      </c>
      <c r="H717" s="1">
        <f>'2020 DPE data to project HH'!H717*'Trend Analysis'!$I717</f>
        <v>0</v>
      </c>
      <c r="I717" s="1">
        <f>'2020 DPE data to project HH'!I717*'Trend Analysis'!$I717</f>
        <v>0</v>
      </c>
      <c r="J717" s="1">
        <f>'2020 DPE data to project HH'!J717*'Trend Analysis'!$I717</f>
        <v>0</v>
      </c>
      <c r="K717" s="1">
        <f>'2020 DPE data to project HH'!K717*'Trend Analysis'!$I717</f>
        <v>0</v>
      </c>
      <c r="L717" s="1">
        <f>'2020 DPE data to project HH'!L717*'Trend Analysis'!$I717</f>
        <v>0</v>
      </c>
      <c r="M717" s="1">
        <f>'2020 DPE data to project HH'!M717*'Trend Analysis'!$I717</f>
        <v>0</v>
      </c>
      <c r="N717" s="1">
        <f>'2020 DPE data to project HH'!N717*'Trend Analysis'!$I717</f>
        <v>0</v>
      </c>
      <c r="O717" s="1">
        <f>'2020 DPE data to project HH'!O717*'Trend Analysis'!$I717</f>
        <v>0</v>
      </c>
      <c r="P717" s="1">
        <f>'2020 DPE data to project HH'!P717*'Trend Analysis'!$I717</f>
        <v>6.1266829820566526</v>
      </c>
      <c r="Q717" s="1">
        <f>'2020 DPE data to project HH'!Q717*'Trend Analysis'!$I717</f>
        <v>8.5769225041674364</v>
      </c>
      <c r="R717" s="1">
        <f>'2020 DPE data to project HH'!R717*'Trend Analysis'!$I717</f>
        <v>2.3635053797351802</v>
      </c>
      <c r="S717" s="1">
        <f>'2020 DPE data to project HH'!S717*'Trend Analysis'!$I717</f>
        <v>0</v>
      </c>
      <c r="T717" s="1">
        <f>'2020 DPE data to project HH'!T717*'Trend Analysis'!$I717</f>
        <v>0</v>
      </c>
      <c r="U717" s="1">
        <f>'2020 DPE data to project HH'!U717*'Trend Analysis'!$I717</f>
        <v>18.431005254815624</v>
      </c>
      <c r="V717" s="1">
        <f>'2020 DPE data to project HH'!V717*'Trend Analysis'!$I717</f>
        <v>0</v>
      </c>
      <c r="W717" s="1">
        <f>'2020 DPE data to project HH'!W717*'Trend Analysis'!$I717</f>
        <v>0</v>
      </c>
    </row>
    <row r="718" spans="1:23" x14ac:dyDescent="0.25">
      <c r="A718" t="s">
        <v>1448</v>
      </c>
      <c r="B718" s="21" t="s">
        <v>1449</v>
      </c>
      <c r="C718" s="1">
        <f>'2020 DPE data to project HH'!C718*'Trend Analysis'!$I718</f>
        <v>981.60722037354958</v>
      </c>
      <c r="D718" s="1">
        <f>'2020 DPE data to project HH'!D718*'Trend Analysis'!$I718</f>
        <v>3.8262708460751922E-2</v>
      </c>
      <c r="E718" s="1">
        <f>'2020 DPE data to project HH'!E718*'Trend Analysis'!$I718</f>
        <v>0</v>
      </c>
      <c r="F718" s="1">
        <f>'2020 DPE data to project HH'!F718*'Trend Analysis'!$I718</f>
        <v>1.6354855129249604</v>
      </c>
      <c r="G718" s="1">
        <f>'2020 DPE data to project HH'!G718*'Trend Analysis'!$I718</f>
        <v>14.398551522307569</v>
      </c>
      <c r="H718" s="1">
        <f>'2020 DPE data to project HH'!H718*'Trend Analysis'!$I718</f>
        <v>0</v>
      </c>
      <c r="I718" s="1">
        <f>'2020 DPE data to project HH'!I718*'Trend Analysis'!$I718</f>
        <v>0</v>
      </c>
      <c r="J718" s="1">
        <f>'2020 DPE data to project HH'!J718*'Trend Analysis'!$I718</f>
        <v>10.301498431740901</v>
      </c>
      <c r="K718" s="1">
        <f>'2020 DPE data to project HH'!K718*'Trend Analysis'!$I718</f>
        <v>0</v>
      </c>
      <c r="L718" s="1">
        <f>'2020 DPE data to project HH'!L718*'Trend Analysis'!$I718</f>
        <v>0</v>
      </c>
      <c r="M718" s="1">
        <f>'2020 DPE data to project HH'!M718*'Trend Analysis'!$I718</f>
        <v>0</v>
      </c>
      <c r="N718" s="1">
        <f>'2020 DPE data to project HH'!N718*'Trend Analysis'!$I718</f>
        <v>0</v>
      </c>
      <c r="O718" s="1">
        <f>'2020 DPE data to project HH'!O718*'Trend Analysis'!$I718</f>
        <v>0</v>
      </c>
      <c r="P718" s="1">
        <f>'2020 DPE data to project HH'!P718*'Trend Analysis'!$I718</f>
        <v>21.082752361874309</v>
      </c>
      <c r="Q718" s="1">
        <f>'2020 DPE data to project HH'!Q718*'Trend Analysis'!$I718</f>
        <v>88.986305643555383</v>
      </c>
      <c r="R718" s="1">
        <f>'2020 DPE data to project HH'!R718*'Trend Analysis'!$I718</f>
        <v>45.666052000363045</v>
      </c>
      <c r="S718" s="1">
        <f>'2020 DPE data to project HH'!S718*'Trend Analysis'!$I718</f>
        <v>0</v>
      </c>
      <c r="T718" s="1">
        <f>'2020 DPE data to project HH'!T718*'Trend Analysis'!$I718</f>
        <v>0</v>
      </c>
      <c r="U718" s="1">
        <f>'2020 DPE data to project HH'!U718*'Trend Analysis'!$I718</f>
        <v>225.6518704095626</v>
      </c>
      <c r="V718" s="1">
        <f>'2020 DPE data to project HH'!V718*'Trend Analysis'!$I718</f>
        <v>0</v>
      </c>
      <c r="W718" s="1">
        <f>'2020 DPE data to project HH'!W718*'Trend Analysis'!$I718</f>
        <v>0</v>
      </c>
    </row>
    <row r="719" spans="1:23" x14ac:dyDescent="0.25">
      <c r="A719" t="s">
        <v>1450</v>
      </c>
      <c r="B719" s="21" t="s">
        <v>1451</v>
      </c>
      <c r="C719" s="1">
        <f>'2020 DPE data to project HH'!C719*'Trend Analysis'!$I719</f>
        <v>3658.7172321691482</v>
      </c>
      <c r="D719" s="1">
        <f>'2020 DPE data to project HH'!D719*'Trend Analysis'!$I719</f>
        <v>0.15421366806045472</v>
      </c>
      <c r="E719" s="1">
        <f>'2020 DPE data to project HH'!E719*'Trend Analysis'!$I719</f>
        <v>0</v>
      </c>
      <c r="F719" s="1">
        <f>'2020 DPE data to project HH'!F719*'Trend Analysis'!$I719</f>
        <v>8.0936643667490316</v>
      </c>
      <c r="G719" s="1">
        <f>'2020 DPE data to project HH'!G719*'Trend Analysis'!$I719</f>
        <v>107.47671381243757</v>
      </c>
      <c r="H719" s="1">
        <f>'2020 DPE data to project HH'!H719*'Trend Analysis'!$I719</f>
        <v>32.430828008342644</v>
      </c>
      <c r="I719" s="1">
        <f>'2020 DPE data to project HH'!I719*'Trend Analysis'!$I719</f>
        <v>0</v>
      </c>
      <c r="J719" s="1">
        <f>'2020 DPE data to project HH'!J719*'Trend Analysis'!$I719</f>
        <v>0</v>
      </c>
      <c r="K719" s="1">
        <f>'2020 DPE data to project HH'!K719*'Trend Analysis'!$I719</f>
        <v>0</v>
      </c>
      <c r="L719" s="1">
        <f>'2020 DPE data to project HH'!L719*'Trend Analysis'!$I719</f>
        <v>0</v>
      </c>
      <c r="M719" s="1">
        <f>'2020 DPE data to project HH'!M719*'Trend Analysis'!$I719</f>
        <v>0.74757884119372753</v>
      </c>
      <c r="N719" s="1">
        <f>'2020 DPE data to project HH'!N719*'Trend Analysis'!$I719</f>
        <v>0.57191823916460038</v>
      </c>
      <c r="O719" s="1">
        <f>'2020 DPE data to project HH'!O719*'Trend Analysis'!$I719</f>
        <v>0.14093699465127651</v>
      </c>
      <c r="P719" s="1">
        <f>'2020 DPE data to project HH'!P719*'Trend Analysis'!$I719</f>
        <v>64.610420504480842</v>
      </c>
      <c r="Q719" s="1">
        <f>'2020 DPE data to project HH'!Q719*'Trend Analysis'!$I719</f>
        <v>201.96884103069883</v>
      </c>
      <c r="R719" s="1">
        <f>'2020 DPE data to project HH'!R719*'Trend Analysis'!$I719</f>
        <v>369.05169075492699</v>
      </c>
      <c r="S719" s="1">
        <f>'2020 DPE data to project HH'!S719*'Trend Analysis'!$I719</f>
        <v>0</v>
      </c>
      <c r="T719" s="1">
        <f>'2020 DPE data to project HH'!T719*'Trend Analysis'!$I719</f>
        <v>0</v>
      </c>
      <c r="U719" s="1">
        <f>'2020 DPE data to project HH'!U719*'Trend Analysis'!$I719</f>
        <v>1166.30469486781</v>
      </c>
      <c r="V719" s="1">
        <f>'2020 DPE data to project HH'!V719*'Trend Analysis'!$I719</f>
        <v>30.911159544276707</v>
      </c>
      <c r="W719" s="1">
        <f>'2020 DPE data to project HH'!W719*'Trend Analysis'!$I719</f>
        <v>0</v>
      </c>
    </row>
    <row r="720" spans="1:23" x14ac:dyDescent="0.25">
      <c r="A720" t="s">
        <v>1452</v>
      </c>
      <c r="B720" s="21" t="s">
        <v>1453</v>
      </c>
      <c r="C720" s="1">
        <f>'2020 DPE data to project HH'!C720*'Trend Analysis'!$I720</f>
        <v>2262.7189604828641</v>
      </c>
      <c r="D720" s="1">
        <f>'2020 DPE data to project HH'!D720*'Trend Analysis'!$I720</f>
        <v>0.66158740408199268</v>
      </c>
      <c r="E720" s="1">
        <f>'2020 DPE data to project HH'!E720*'Trend Analysis'!$I720</f>
        <v>0</v>
      </c>
      <c r="F720" s="1">
        <f>'2020 DPE data to project HH'!F720*'Trend Analysis'!$I720</f>
        <v>5.0499866938802995</v>
      </c>
      <c r="G720" s="1">
        <f>'2020 DPE data to project HH'!G720*'Trend Analysis'!$I720</f>
        <v>40.464486404103653</v>
      </c>
      <c r="H720" s="1">
        <f>'2020 DPE data to project HH'!H720*'Trend Analysis'!$I720</f>
        <v>24.820293128584936</v>
      </c>
      <c r="I720" s="1">
        <f>'2020 DPE data to project HH'!I720*'Trend Analysis'!$I720</f>
        <v>0</v>
      </c>
      <c r="J720" s="1">
        <f>'2020 DPE data to project HH'!J720*'Trend Analysis'!$I720</f>
        <v>0</v>
      </c>
      <c r="K720" s="1">
        <f>'2020 DPE data to project HH'!K720*'Trend Analysis'!$I720</f>
        <v>0</v>
      </c>
      <c r="L720" s="1">
        <f>'2020 DPE data to project HH'!L720*'Trend Analysis'!$I720</f>
        <v>0</v>
      </c>
      <c r="M720" s="1">
        <f>'2020 DPE data to project HH'!M720*'Trend Analysis'!$I720</f>
        <v>0.71345742244936783</v>
      </c>
      <c r="N720" s="1">
        <f>'2020 DPE data to project HH'!N720*'Trend Analysis'!$I720</f>
        <v>0.53729509591865976</v>
      </c>
      <c r="O720" s="1">
        <f>'2020 DPE data to project HH'!O720*'Trend Analysis'!$I720</f>
        <v>1.3799382244905467</v>
      </c>
      <c r="P720" s="1">
        <f>'2020 DPE data to project HH'!P720*'Trend Analysis'!$I720</f>
        <v>103.90543358577082</v>
      </c>
      <c r="Q720" s="1">
        <f>'2020 DPE data to project HH'!Q720*'Trend Analysis'!$I720</f>
        <v>199.40107343888403</v>
      </c>
      <c r="R720" s="1">
        <f>'2020 DPE data to project HH'!R720*'Trend Analysis'!$I720</f>
        <v>65.134062875545652</v>
      </c>
      <c r="S720" s="1">
        <f>'2020 DPE data to project HH'!S720*'Trend Analysis'!$I720</f>
        <v>0</v>
      </c>
      <c r="T720" s="1">
        <f>'2020 DPE data to project HH'!T720*'Trend Analysis'!$I720</f>
        <v>0</v>
      </c>
      <c r="U720" s="1">
        <f>'2020 DPE data to project HH'!U720*'Trend Analysis'!$I720</f>
        <v>411.04542857165228</v>
      </c>
      <c r="V720" s="1">
        <f>'2020 DPE data to project HH'!V720*'Trend Analysis'!$I720</f>
        <v>0</v>
      </c>
      <c r="W720" s="1">
        <f>'2020 DPE data to project HH'!W720*'Trend Analysis'!$I720</f>
        <v>0</v>
      </c>
    </row>
    <row r="721" spans="1:23" x14ac:dyDescent="0.25">
      <c r="A721" t="s">
        <v>1454</v>
      </c>
      <c r="B721" s="21" t="s">
        <v>1455</v>
      </c>
      <c r="C721" s="1">
        <f>'2020 DPE data to project HH'!C721*'Trend Analysis'!$I721</f>
        <v>1050.6105684715842</v>
      </c>
      <c r="D721" s="1">
        <f>'2020 DPE data to project HH'!D721*'Trend Analysis'!$I721</f>
        <v>3.0754039490184834E-2</v>
      </c>
      <c r="E721" s="1">
        <f>'2020 DPE data to project HH'!E721*'Trend Analysis'!$I721</f>
        <v>0</v>
      </c>
      <c r="F721" s="1">
        <f>'2020 DPE data to project HH'!F721*'Trend Analysis'!$I721</f>
        <v>2.034726935302229</v>
      </c>
      <c r="G721" s="1">
        <f>'2020 DPE data to project HH'!G721*'Trend Analysis'!$I721</f>
        <v>12.663719809426111</v>
      </c>
      <c r="H721" s="1">
        <f>'2020 DPE data to project HH'!H721*'Trend Analysis'!$I721</f>
        <v>0.45833439498275463</v>
      </c>
      <c r="I721" s="1">
        <f>'2020 DPE data to project HH'!I721*'Trend Analysis'!$I721</f>
        <v>0</v>
      </c>
      <c r="J721" s="1">
        <f>'2020 DPE data to project HH'!J721*'Trend Analysis'!$I721</f>
        <v>9.4335535971666964</v>
      </c>
      <c r="K721" s="1">
        <f>'2020 DPE data to project HH'!K721*'Trend Analysis'!$I721</f>
        <v>0</v>
      </c>
      <c r="L721" s="1">
        <f>'2020 DPE data to project HH'!L721*'Trend Analysis'!$I721</f>
        <v>0</v>
      </c>
      <c r="M721" s="1">
        <f>'2020 DPE data to project HH'!M721*'Trend Analysis'!$I721</f>
        <v>0</v>
      </c>
      <c r="N721" s="1">
        <f>'2020 DPE data to project HH'!N721*'Trend Analysis'!$I721</f>
        <v>0.18551630273111497</v>
      </c>
      <c r="O721" s="1">
        <f>'2020 DPE data to project HH'!O721*'Trend Analysis'!$I721</f>
        <v>0</v>
      </c>
      <c r="P721" s="1">
        <f>'2020 DPE data to project HH'!P721*'Trend Analysis'!$I721</f>
        <v>23.682594539022336</v>
      </c>
      <c r="Q721" s="1">
        <f>'2020 DPE data to project HH'!Q721*'Trend Analysis'!$I721</f>
        <v>107.40005036025548</v>
      </c>
      <c r="R721" s="1">
        <f>'2020 DPE data to project HH'!R721*'Trend Analysis'!$I721</f>
        <v>27.664746620106268</v>
      </c>
      <c r="S721" s="1">
        <f>'2020 DPE data to project HH'!S721*'Trend Analysis'!$I721</f>
        <v>0</v>
      </c>
      <c r="T721" s="1">
        <f>'2020 DPE data to project HH'!T721*'Trend Analysis'!$I721</f>
        <v>0</v>
      </c>
      <c r="U721" s="1">
        <f>'2020 DPE data to project HH'!U721*'Trend Analysis'!$I721</f>
        <v>190.4766316811448</v>
      </c>
      <c r="V721" s="1">
        <f>'2020 DPE data to project HH'!V721*'Trend Analysis'!$I721</f>
        <v>0</v>
      </c>
      <c r="W721" s="1">
        <f>'2020 DPE data to project HH'!W721*'Trend Analysis'!$I721</f>
        <v>0</v>
      </c>
    </row>
    <row r="722" spans="1:23" x14ac:dyDescent="0.25">
      <c r="A722" t="s">
        <v>1456</v>
      </c>
      <c r="B722" s="21" t="s">
        <v>1457</v>
      </c>
      <c r="C722" s="1">
        <f>'2020 DPE data to project HH'!C722*'Trend Analysis'!$I722</f>
        <v>109.87220913643419</v>
      </c>
      <c r="D722" s="1">
        <f>'2020 DPE data to project HH'!D722*'Trend Analysis'!$I722</f>
        <v>0</v>
      </c>
      <c r="E722" s="1">
        <f>'2020 DPE data to project HH'!E722*'Trend Analysis'!$I722</f>
        <v>0</v>
      </c>
      <c r="F722" s="1">
        <f>'2020 DPE data to project HH'!F722*'Trend Analysis'!$I722</f>
        <v>0.211827802926219</v>
      </c>
      <c r="G722" s="1">
        <f>'2020 DPE data to project HH'!G722*'Trend Analysis'!$I722</f>
        <v>2.1873913378440495</v>
      </c>
      <c r="H722" s="1">
        <f>'2020 DPE data to project HH'!H722*'Trend Analysis'!$I722</f>
        <v>0.3715962305570113</v>
      </c>
      <c r="I722" s="1">
        <f>'2020 DPE data to project HH'!I722*'Trend Analysis'!$I722</f>
        <v>0</v>
      </c>
      <c r="J722" s="1">
        <f>'2020 DPE data to project HH'!J722*'Trend Analysis'!$I722</f>
        <v>0</v>
      </c>
      <c r="K722" s="1">
        <f>'2020 DPE data to project HH'!K722*'Trend Analysis'!$I722</f>
        <v>0</v>
      </c>
      <c r="L722" s="1">
        <f>'2020 DPE data to project HH'!L722*'Trend Analysis'!$I722</f>
        <v>0</v>
      </c>
      <c r="M722" s="1">
        <f>'2020 DPE data to project HH'!M722*'Trend Analysis'!$I722</f>
        <v>0</v>
      </c>
      <c r="N722" s="1">
        <f>'2020 DPE data to project HH'!N722*'Trend Analysis'!$I722</f>
        <v>0.14540722065274356</v>
      </c>
      <c r="O722" s="1">
        <f>'2020 DPE data to project HH'!O722*'Trend Analysis'!$I722</f>
        <v>0</v>
      </c>
      <c r="P722" s="1">
        <f>'2020 DPE data to project HH'!P722*'Trend Analysis'!$I722</f>
        <v>6.4392061787826069</v>
      </c>
      <c r="Q722" s="1">
        <f>'2020 DPE data to project HH'!Q722*'Trend Analysis'!$I722</f>
        <v>10.043869130272842</v>
      </c>
      <c r="R722" s="1">
        <f>'2020 DPE data to project HH'!R722*'Trend Analysis'!$I722</f>
        <v>48.772454048325805</v>
      </c>
      <c r="S722" s="1">
        <f>'2020 DPE data to project HH'!S722*'Trend Analysis'!$I722</f>
        <v>0</v>
      </c>
      <c r="T722" s="1">
        <f>'2020 DPE data to project HH'!T722*'Trend Analysis'!$I722</f>
        <v>0</v>
      </c>
      <c r="U722" s="1">
        <f>'2020 DPE data to project HH'!U722*'Trend Analysis'!$I722</f>
        <v>61.932705092835221</v>
      </c>
      <c r="V722" s="1">
        <f>'2020 DPE data to project HH'!V722*'Trend Analysis'!$I722</f>
        <v>0</v>
      </c>
      <c r="W722" s="1">
        <f>'2020 DPE data to project HH'!W722*'Trend Analysis'!$I722</f>
        <v>0</v>
      </c>
    </row>
    <row r="723" spans="1:23" x14ac:dyDescent="0.25">
      <c r="A723" t="s">
        <v>1458</v>
      </c>
      <c r="B723" s="21" t="s">
        <v>1459</v>
      </c>
      <c r="C723" s="1">
        <f>'2020 DPE data to project HH'!C723*'Trend Analysis'!$I723</f>
        <v>1139.7901266969</v>
      </c>
      <c r="D723" s="1">
        <f>'2020 DPE data to project HH'!D723*'Trend Analysis'!$I723</f>
        <v>0.22762709056924471</v>
      </c>
      <c r="E723" s="1">
        <f>'2020 DPE data to project HH'!E723*'Trend Analysis'!$I723</f>
        <v>0</v>
      </c>
      <c r="F723" s="1">
        <f>'2020 DPE data to project HH'!F723*'Trend Analysis'!$I723</f>
        <v>2.8142101410975422</v>
      </c>
      <c r="G723" s="1">
        <f>'2020 DPE data to project HH'!G723*'Trend Analysis'!$I723</f>
        <v>16.857050651600179</v>
      </c>
      <c r="H723" s="1">
        <f>'2020 DPE data to project HH'!H723*'Trend Analysis'!$I723</f>
        <v>8.5700626833976319</v>
      </c>
      <c r="I723" s="1">
        <f>'2020 DPE data to project HH'!I723*'Trend Analysis'!$I723</f>
        <v>0</v>
      </c>
      <c r="J723" s="1">
        <f>'2020 DPE data to project HH'!J723*'Trend Analysis'!$I723</f>
        <v>0</v>
      </c>
      <c r="K723" s="1">
        <f>'2020 DPE data to project HH'!K723*'Trend Analysis'!$I723</f>
        <v>0</v>
      </c>
      <c r="L723" s="1">
        <f>'2020 DPE data to project HH'!L723*'Trend Analysis'!$I723</f>
        <v>0</v>
      </c>
      <c r="M723" s="1">
        <f>'2020 DPE data to project HH'!M723*'Trend Analysis'!$I723</f>
        <v>0</v>
      </c>
      <c r="N723" s="1">
        <f>'2020 DPE data to project HH'!N723*'Trend Analysis'!$I723</f>
        <v>7.8793992889353931E-2</v>
      </c>
      <c r="O723" s="1">
        <f>'2020 DPE data to project HH'!O723*'Trend Analysis'!$I723</f>
        <v>0</v>
      </c>
      <c r="P723" s="1">
        <f>'2020 DPE data to project HH'!P723*'Trend Analysis'!$I723</f>
        <v>38.838629137041302</v>
      </c>
      <c r="Q723" s="1">
        <f>'2020 DPE data to project HH'!Q723*'Trend Analysis'!$I723</f>
        <v>86.9331205252209</v>
      </c>
      <c r="R723" s="1">
        <f>'2020 DPE data to project HH'!R723*'Trend Analysis'!$I723</f>
        <v>75.945735961205443</v>
      </c>
      <c r="S723" s="1">
        <f>'2020 DPE data to project HH'!S723*'Trend Analysis'!$I723</f>
        <v>0</v>
      </c>
      <c r="T723" s="1">
        <f>'2020 DPE data to project HH'!T723*'Trend Analysis'!$I723</f>
        <v>0</v>
      </c>
      <c r="U723" s="1">
        <f>'2020 DPE data to project HH'!U723*'Trend Analysis'!$I723</f>
        <v>333.65851309936295</v>
      </c>
      <c r="V723" s="1">
        <f>'2020 DPE data to project HH'!V723*'Trend Analysis'!$I723</f>
        <v>0</v>
      </c>
      <c r="W723" s="1">
        <f>'2020 DPE data to project HH'!W723*'Trend Analysis'!$I723</f>
        <v>0</v>
      </c>
    </row>
    <row r="724" spans="1:23" x14ac:dyDescent="0.25">
      <c r="A724" t="s">
        <v>1460</v>
      </c>
      <c r="B724" s="21" t="s">
        <v>1461</v>
      </c>
      <c r="C724" s="1">
        <f>'2020 DPE data to project HH'!C724*'Trend Analysis'!$I724</f>
        <v>558.03356186800693</v>
      </c>
      <c r="D724" s="1">
        <f>'2020 DPE data to project HH'!D724*'Trend Analysis'!$I724</f>
        <v>0</v>
      </c>
      <c r="E724" s="1">
        <f>'2020 DPE data to project HH'!E724*'Trend Analysis'!$I724</f>
        <v>0</v>
      </c>
      <c r="F724" s="1">
        <f>'2020 DPE data to project HH'!F724*'Trend Analysis'!$I724</f>
        <v>0.58559089671404774</v>
      </c>
      <c r="G724" s="1">
        <f>'2020 DPE data to project HH'!G724*'Trend Analysis'!$I724</f>
        <v>16.481470600602794</v>
      </c>
      <c r="H724" s="1">
        <f>'2020 DPE data to project HH'!H724*'Trend Analysis'!$I724</f>
        <v>4.2304745388245877</v>
      </c>
      <c r="I724" s="1">
        <f>'2020 DPE data to project HH'!I724*'Trend Analysis'!$I724</f>
        <v>0</v>
      </c>
      <c r="J724" s="1">
        <f>'2020 DPE data to project HH'!J724*'Trend Analysis'!$I724</f>
        <v>0</v>
      </c>
      <c r="K724" s="1">
        <f>'2020 DPE data to project HH'!K724*'Trend Analysis'!$I724</f>
        <v>0</v>
      </c>
      <c r="L724" s="1">
        <f>'2020 DPE data to project HH'!L724*'Trend Analysis'!$I724</f>
        <v>0</v>
      </c>
      <c r="M724" s="1">
        <f>'2020 DPE data to project HH'!M724*'Trend Analysis'!$I724</f>
        <v>0</v>
      </c>
      <c r="N724" s="1">
        <f>'2020 DPE data to project HH'!N724*'Trend Analysis'!$I724</f>
        <v>0.25872650074043929</v>
      </c>
      <c r="O724" s="1">
        <f>'2020 DPE data to project HH'!O724*'Trend Analysis'!$I724</f>
        <v>0</v>
      </c>
      <c r="P724" s="1">
        <f>'2020 DPE data to project HH'!P724*'Trend Analysis'!$I724</f>
        <v>1.304495066710383</v>
      </c>
      <c r="Q724" s="1">
        <f>'2020 DPE data to project HH'!Q724*'Trend Analysis'!$I724</f>
        <v>46.646808074336384</v>
      </c>
      <c r="R724" s="1">
        <f>'2020 DPE data to project HH'!R724*'Trend Analysis'!$I724</f>
        <v>93.484204754180027</v>
      </c>
      <c r="S724" s="1">
        <f>'2020 DPE data to project HH'!S724*'Trend Analysis'!$I724</f>
        <v>0</v>
      </c>
      <c r="T724" s="1">
        <f>'2020 DPE data to project HH'!T724*'Trend Analysis'!$I724</f>
        <v>0</v>
      </c>
      <c r="U724" s="1">
        <f>'2020 DPE data to project HH'!U724*'Trend Analysis'!$I724</f>
        <v>145.16334201849077</v>
      </c>
      <c r="V724" s="1">
        <f>'2020 DPE data to project HH'!V724*'Trend Analysis'!$I724</f>
        <v>0</v>
      </c>
      <c r="W724" s="1">
        <f>'2020 DPE data to project HH'!W724*'Trend Analysis'!$I724</f>
        <v>0</v>
      </c>
    </row>
    <row r="725" spans="1:23" x14ac:dyDescent="0.25">
      <c r="A725" t="s">
        <v>1462</v>
      </c>
      <c r="B725" s="21" t="s">
        <v>1463</v>
      </c>
      <c r="C725" s="1">
        <f>'2020 DPE data to project HH'!C725*'Trend Analysis'!$I725</f>
        <v>289.44211338362976</v>
      </c>
      <c r="D725" s="1">
        <f>'2020 DPE data to project HH'!D725*'Trend Analysis'!$I725</f>
        <v>0</v>
      </c>
      <c r="E725" s="1">
        <f>'2020 DPE data to project HH'!E725*'Trend Analysis'!$I725</f>
        <v>0</v>
      </c>
      <c r="F725" s="1">
        <f>'2020 DPE data to project HH'!F725*'Trend Analysis'!$I725</f>
        <v>0.77871666508751025</v>
      </c>
      <c r="G725" s="1">
        <f>'2020 DPE data to project HH'!G725*'Trend Analysis'!$I725</f>
        <v>7.6106193677363905</v>
      </c>
      <c r="H725" s="1">
        <f>'2020 DPE data to project HH'!H725*'Trend Analysis'!$I725</f>
        <v>0.83502093376418074</v>
      </c>
      <c r="I725" s="1">
        <f>'2020 DPE data to project HH'!I725*'Trend Analysis'!$I725</f>
        <v>0</v>
      </c>
      <c r="J725" s="1">
        <f>'2020 DPE data to project HH'!J725*'Trend Analysis'!$I725</f>
        <v>1.439098934990154</v>
      </c>
      <c r="K725" s="1">
        <f>'2020 DPE data to project HH'!K725*'Trend Analysis'!$I725</f>
        <v>0</v>
      </c>
      <c r="L725" s="1">
        <f>'2020 DPE data to project HH'!L725*'Trend Analysis'!$I725</f>
        <v>0</v>
      </c>
      <c r="M725" s="1">
        <f>'2020 DPE data to project HH'!M725*'Trend Analysis'!$I725</f>
        <v>0</v>
      </c>
      <c r="N725" s="1">
        <f>'2020 DPE data to project HH'!N725*'Trend Analysis'!$I725</f>
        <v>0.19945071446481574</v>
      </c>
      <c r="O725" s="1">
        <f>'2020 DPE data to project HH'!O725*'Trend Analysis'!$I725</f>
        <v>0</v>
      </c>
      <c r="P725" s="1">
        <f>'2020 DPE data to project HH'!P725*'Trend Analysis'!$I725</f>
        <v>12.15122462813636</v>
      </c>
      <c r="Q725" s="1">
        <f>'2020 DPE data to project HH'!Q725*'Trend Analysis'!$I725</f>
        <v>26.865724945519105</v>
      </c>
      <c r="R725" s="1">
        <f>'2020 DPE data to project HH'!R725*'Trend Analysis'!$I725</f>
        <v>47.581878579979488</v>
      </c>
      <c r="S725" s="1">
        <f>'2020 DPE data to project HH'!S725*'Trend Analysis'!$I725</f>
        <v>0</v>
      </c>
      <c r="T725" s="1">
        <f>'2020 DPE data to project HH'!T725*'Trend Analysis'!$I725</f>
        <v>0</v>
      </c>
      <c r="U725" s="1">
        <f>'2020 DPE data to project HH'!U725*'Trend Analysis'!$I725</f>
        <v>107.83698916040278</v>
      </c>
      <c r="V725" s="1">
        <f>'2020 DPE data to project HH'!V725*'Trend Analysis'!$I725</f>
        <v>0</v>
      </c>
      <c r="W725" s="1">
        <f>'2020 DPE data to project HH'!W725*'Trend Analysis'!$I725</f>
        <v>0</v>
      </c>
    </row>
    <row r="726" spans="1:23" x14ac:dyDescent="0.25">
      <c r="A726" t="s">
        <v>1464</v>
      </c>
      <c r="B726" s="21" t="s">
        <v>1465</v>
      </c>
      <c r="C726" s="1">
        <f>'2020 DPE data to project HH'!C726*'Trend Analysis'!$I726</f>
        <v>488.2750002829589</v>
      </c>
      <c r="D726" s="1">
        <f>'2020 DPE data to project HH'!D726*'Trend Analysis'!$I726</f>
        <v>8.7251504584907102E-2</v>
      </c>
      <c r="E726" s="1">
        <f>'2020 DPE data to project HH'!E726*'Trend Analysis'!$I726</f>
        <v>0</v>
      </c>
      <c r="F726" s="1">
        <f>'2020 DPE data to project HH'!F726*'Trend Analysis'!$I726</f>
        <v>0.92341175685693355</v>
      </c>
      <c r="G726" s="1">
        <f>'2020 DPE data to project HH'!G726*'Trend Analysis'!$I726</f>
        <v>5.3857029913421819</v>
      </c>
      <c r="H726" s="1">
        <f>'2020 DPE data to project HH'!H726*'Trend Analysis'!$I726</f>
        <v>0.23059326211725448</v>
      </c>
      <c r="I726" s="1">
        <f>'2020 DPE data to project HH'!I726*'Trend Analysis'!$I726</f>
        <v>0</v>
      </c>
      <c r="J726" s="1">
        <f>'2020 DPE data to project HH'!J726*'Trend Analysis'!$I726</f>
        <v>0.65542499277471888</v>
      </c>
      <c r="K726" s="1">
        <f>'2020 DPE data to project HH'!K726*'Trend Analysis'!$I726</f>
        <v>0</v>
      </c>
      <c r="L726" s="1">
        <f>'2020 DPE data to project HH'!L726*'Trend Analysis'!$I726</f>
        <v>0</v>
      </c>
      <c r="M726" s="1">
        <f>'2020 DPE data to project HH'!M726*'Trend Analysis'!$I726</f>
        <v>0</v>
      </c>
      <c r="N726" s="1">
        <f>'2020 DPE data to project HH'!N726*'Trend Analysis'!$I726</f>
        <v>6.0245086499102526E-2</v>
      </c>
      <c r="O726" s="1">
        <f>'2020 DPE data to project HH'!O726*'Trend Analysis'!$I726</f>
        <v>0</v>
      </c>
      <c r="P726" s="1">
        <f>'2020 DPE data to project HH'!P726*'Trend Analysis'!$I726</f>
        <v>27.64937857792431</v>
      </c>
      <c r="Q726" s="1">
        <f>'2020 DPE data to project HH'!Q726*'Trend Analysis'!$I726</f>
        <v>38.839384040938654</v>
      </c>
      <c r="R726" s="1">
        <f>'2020 DPE data to project HH'!R726*'Trend Analysis'!$I726</f>
        <v>35.339975482051123</v>
      </c>
      <c r="S726" s="1">
        <f>'2020 DPE data to project HH'!S726*'Trend Analysis'!$I726</f>
        <v>0</v>
      </c>
      <c r="T726" s="1">
        <f>'2020 DPE data to project HH'!T726*'Trend Analysis'!$I726</f>
        <v>0</v>
      </c>
      <c r="U726" s="1">
        <f>'2020 DPE data to project HH'!U726*'Trend Analysis'!$I726</f>
        <v>108.02567234321832</v>
      </c>
      <c r="V726" s="1">
        <f>'2020 DPE data to project HH'!V726*'Trend Analysis'!$I726</f>
        <v>1.4770433276159274</v>
      </c>
      <c r="W726" s="1">
        <f>'2020 DPE data to project HH'!W726*'Trend Analysis'!$I726</f>
        <v>0</v>
      </c>
    </row>
    <row r="727" spans="1:23" x14ac:dyDescent="0.25">
      <c r="A727" t="s">
        <v>1466</v>
      </c>
      <c r="B727" s="21" t="s">
        <v>1467</v>
      </c>
      <c r="C727" s="1">
        <f>'2020 DPE data to project HH'!C727*'Trend Analysis'!$I727</f>
        <v>3239.7507116488082</v>
      </c>
      <c r="D727" s="1">
        <f>'2020 DPE data to project HH'!D727*'Trend Analysis'!$I727</f>
        <v>0.18045480371260311</v>
      </c>
      <c r="E727" s="1">
        <f>'2020 DPE data to project HH'!E727*'Trend Analysis'!$I727</f>
        <v>0</v>
      </c>
      <c r="F727" s="1">
        <f>'2020 DPE data to project HH'!F727*'Trend Analysis'!$I727</f>
        <v>5.794829539445165</v>
      </c>
      <c r="G727" s="1">
        <f>'2020 DPE data to project HH'!G727*'Trend Analysis'!$I727</f>
        <v>98.279944024218452</v>
      </c>
      <c r="H727" s="1">
        <f>'2020 DPE data to project HH'!H727*'Trend Analysis'!$I727</f>
        <v>23.963992416620858</v>
      </c>
      <c r="I727" s="1">
        <f>'2020 DPE data to project HH'!I727*'Trend Analysis'!$I727</f>
        <v>0</v>
      </c>
      <c r="J727" s="1">
        <f>'2020 DPE data to project HH'!J727*'Trend Analysis'!$I727</f>
        <v>0</v>
      </c>
      <c r="K727" s="1">
        <f>'2020 DPE data to project HH'!K727*'Trend Analysis'!$I727</f>
        <v>0</v>
      </c>
      <c r="L727" s="1">
        <f>'2020 DPE data to project HH'!L727*'Trend Analysis'!$I727</f>
        <v>0</v>
      </c>
      <c r="M727" s="1">
        <f>'2020 DPE data to project HH'!M727*'Trend Analysis'!$I727</f>
        <v>0</v>
      </c>
      <c r="N727" s="1">
        <f>'2020 DPE data to project HH'!N727*'Trend Analysis'!$I727</f>
        <v>0.16220656513492415</v>
      </c>
      <c r="O727" s="1">
        <f>'2020 DPE data to project HH'!O727*'Trend Analysis'!$I727</f>
        <v>0</v>
      </c>
      <c r="P727" s="1">
        <f>'2020 DPE data to project HH'!P727*'Trend Analysis'!$I727</f>
        <v>102.97278271177822</v>
      </c>
      <c r="Q727" s="1">
        <f>'2020 DPE data to project HH'!Q727*'Trend Analysis'!$I727</f>
        <v>326.79148403113913</v>
      </c>
      <c r="R727" s="1">
        <f>'2020 DPE data to project HH'!R727*'Trend Analysis'!$I727</f>
        <v>116.34874158921691</v>
      </c>
      <c r="S727" s="1">
        <f>'2020 DPE data to project HH'!S727*'Trend Analysis'!$I727</f>
        <v>0</v>
      </c>
      <c r="T727" s="1">
        <f>'2020 DPE data to project HH'!T727*'Trend Analysis'!$I727</f>
        <v>0</v>
      </c>
      <c r="U727" s="1">
        <f>'2020 DPE data to project HH'!U727*'Trend Analysis'!$I727</f>
        <v>574.81951519688744</v>
      </c>
      <c r="V727" s="1">
        <f>'2020 DPE data to project HH'!V727*'Trend Analysis'!$I727</f>
        <v>0</v>
      </c>
      <c r="W727" s="1">
        <f>'2020 DPE data to project HH'!W727*'Trend Analysis'!$I727</f>
        <v>0</v>
      </c>
    </row>
    <row r="728" spans="1:23" x14ac:dyDescent="0.25">
      <c r="A728" t="s">
        <v>1468</v>
      </c>
      <c r="B728" s="21" t="s">
        <v>1469</v>
      </c>
      <c r="C728" s="1">
        <f>'2020 DPE data to project HH'!C728*'Trend Analysis'!$I728</f>
        <v>372.95130937381492</v>
      </c>
      <c r="D728" s="1">
        <f>'2020 DPE data to project HH'!D728*'Trend Analysis'!$I728</f>
        <v>0</v>
      </c>
      <c r="E728" s="1">
        <f>'2020 DPE data to project HH'!E728*'Trend Analysis'!$I728</f>
        <v>0</v>
      </c>
      <c r="F728" s="1">
        <f>'2020 DPE data to project HH'!F728*'Trend Analysis'!$I728</f>
        <v>0.89214307868252962</v>
      </c>
      <c r="G728" s="1">
        <f>'2020 DPE data to project HH'!G728*'Trend Analysis'!$I728</f>
        <v>5.6781070399332245</v>
      </c>
      <c r="H728" s="1">
        <f>'2020 DPE data to project HH'!H728*'Trend Analysis'!$I728</f>
        <v>1.8392577462954334</v>
      </c>
      <c r="I728" s="1">
        <f>'2020 DPE data to project HH'!I728*'Trend Analysis'!$I728</f>
        <v>0</v>
      </c>
      <c r="J728" s="1">
        <f>'2020 DPE data to project HH'!J728*'Trend Analysis'!$I728</f>
        <v>0</v>
      </c>
      <c r="K728" s="1">
        <f>'2020 DPE data to project HH'!K728*'Trend Analysis'!$I728</f>
        <v>0</v>
      </c>
      <c r="L728" s="1">
        <f>'2020 DPE data to project HH'!L728*'Trend Analysis'!$I728</f>
        <v>0</v>
      </c>
      <c r="M728" s="1">
        <f>'2020 DPE data to project HH'!M728*'Trend Analysis'!$I728</f>
        <v>0</v>
      </c>
      <c r="N728" s="1">
        <f>'2020 DPE data to project HH'!N728*'Trend Analysis'!$I728</f>
        <v>0.4145773998499046</v>
      </c>
      <c r="O728" s="1">
        <f>'2020 DPE data to project HH'!O728*'Trend Analysis'!$I728</f>
        <v>0</v>
      </c>
      <c r="P728" s="1">
        <f>'2020 DPE data to project HH'!P728*'Trend Analysis'!$I728</f>
        <v>31.512463354336948</v>
      </c>
      <c r="Q728" s="1">
        <f>'2020 DPE data to project HH'!Q728*'Trend Analysis'!$I728</f>
        <v>34.324031079838377</v>
      </c>
      <c r="R728" s="1">
        <f>'2020 DPE data to project HH'!R728*'Trend Analysis'!$I728</f>
        <v>47.300761791714805</v>
      </c>
      <c r="S728" s="1">
        <f>'2020 DPE data to project HH'!S728*'Trend Analysis'!$I728</f>
        <v>0</v>
      </c>
      <c r="T728" s="1">
        <f>'2020 DPE data to project HH'!T728*'Trend Analysis'!$I728</f>
        <v>0</v>
      </c>
      <c r="U728" s="1">
        <f>'2020 DPE data to project HH'!U728*'Trend Analysis'!$I728</f>
        <v>91.619314883956818</v>
      </c>
      <c r="V728" s="1">
        <f>'2020 DPE data to project HH'!V728*'Trend Analysis'!$I728</f>
        <v>0</v>
      </c>
      <c r="W728" s="1">
        <f>'2020 DPE data to project HH'!W728*'Trend Analysis'!$I728</f>
        <v>0</v>
      </c>
    </row>
    <row r="729" spans="1:23" x14ac:dyDescent="0.25">
      <c r="A729" t="s">
        <v>1470</v>
      </c>
      <c r="B729" s="21" t="s">
        <v>1471</v>
      </c>
      <c r="C729" s="1">
        <f>'2020 DPE data to project HH'!C729*'Trend Analysis'!$I729</f>
        <v>1161.7270068416917</v>
      </c>
      <c r="D729" s="1">
        <f>'2020 DPE data to project HH'!D729*'Trend Analysis'!$I729</f>
        <v>3.9103702406829335E-3</v>
      </c>
      <c r="E729" s="1">
        <f>'2020 DPE data to project HH'!E729*'Trend Analysis'!$I729</f>
        <v>0</v>
      </c>
      <c r="F729" s="1">
        <f>'2020 DPE data to project HH'!F729*'Trend Analysis'!$I729</f>
        <v>1.9473643798601006</v>
      </c>
      <c r="G729" s="1">
        <f>'2020 DPE data to project HH'!G729*'Trend Analysis'!$I729</f>
        <v>27.731368154363192</v>
      </c>
      <c r="H729" s="1">
        <f>'2020 DPE data to project HH'!H729*'Trend Analysis'!$I729</f>
        <v>14.501608037572657</v>
      </c>
      <c r="I729" s="1">
        <f>'2020 DPE data to project HH'!I729*'Trend Analysis'!$I729</f>
        <v>0</v>
      </c>
      <c r="J729" s="1">
        <f>'2020 DPE data to project HH'!J729*'Trend Analysis'!$I729</f>
        <v>0.30305369365292734</v>
      </c>
      <c r="K729" s="1">
        <f>'2020 DPE data to project HH'!K729*'Trend Analysis'!$I729</f>
        <v>0</v>
      </c>
      <c r="L729" s="1">
        <f>'2020 DPE data to project HH'!L729*'Trend Analysis'!$I729</f>
        <v>0</v>
      </c>
      <c r="M729" s="1">
        <f>'2020 DPE data to project HH'!M729*'Trend Analysis'!$I729</f>
        <v>0</v>
      </c>
      <c r="N729" s="1">
        <f>'2020 DPE data to project HH'!N729*'Trend Analysis'!$I729</f>
        <v>0.15641480962731732</v>
      </c>
      <c r="O729" s="1">
        <f>'2020 DPE data to project HH'!O729*'Trend Analysis'!$I729</f>
        <v>0</v>
      </c>
      <c r="P729" s="1">
        <f>'2020 DPE data to project HH'!P729*'Trend Analysis'!$I729</f>
        <v>58.99477822862324</v>
      </c>
      <c r="Q729" s="1">
        <f>'2020 DPE data to project HH'!Q729*'Trend Analysis'!$I729</f>
        <v>79.752978651288586</v>
      </c>
      <c r="R729" s="1">
        <f>'2020 DPE data to project HH'!R729*'Trend Analysis'!$I729</f>
        <v>75.788840819796263</v>
      </c>
      <c r="S729" s="1">
        <f>'2020 DPE data to project HH'!S729*'Trend Analysis'!$I729</f>
        <v>0</v>
      </c>
      <c r="T729" s="1">
        <f>'2020 DPE data to project HH'!T729*'Trend Analysis'!$I729</f>
        <v>0</v>
      </c>
      <c r="U729" s="1">
        <f>'2020 DPE data to project HH'!U729*'Trend Analysis'!$I729</f>
        <v>393.96980174880548</v>
      </c>
      <c r="V729" s="1">
        <f>'2020 DPE data to project HH'!V729*'Trend Analysis'!$I729</f>
        <v>0</v>
      </c>
      <c r="W729" s="1">
        <f>'2020 DPE data to project HH'!W729*'Trend Analysis'!$I729</f>
        <v>0</v>
      </c>
    </row>
    <row r="730" spans="1:23" x14ac:dyDescent="0.25">
      <c r="A730" t="s">
        <v>1472</v>
      </c>
      <c r="B730" s="21" t="s">
        <v>1473</v>
      </c>
      <c r="C730" s="1">
        <f>'2020 DPE data to project HH'!C730*'Trend Analysis'!$I730</f>
        <v>1057.5739149839792</v>
      </c>
      <c r="D730" s="1">
        <f>'2020 DPE data to project HH'!D730*'Trend Analysis'!$I730</f>
        <v>0</v>
      </c>
      <c r="E730" s="1">
        <f>'2020 DPE data to project HH'!E730*'Trend Analysis'!$I730</f>
        <v>0</v>
      </c>
      <c r="F730" s="1">
        <f>'2020 DPE data to project HH'!F730*'Trend Analysis'!$I730</f>
        <v>1.1331395330698157</v>
      </c>
      <c r="G730" s="1">
        <f>'2020 DPE data to project HH'!G730*'Trend Analysis'!$I730</f>
        <v>19.425249138339701</v>
      </c>
      <c r="H730" s="1">
        <f>'2020 DPE data to project HH'!H730*'Trend Analysis'!$I730</f>
        <v>0</v>
      </c>
      <c r="I730" s="1">
        <f>'2020 DPE data to project HH'!I730*'Trend Analysis'!$I730</f>
        <v>0</v>
      </c>
      <c r="J730" s="1">
        <f>'2020 DPE data to project HH'!J730*'Trend Analysis'!$I730</f>
        <v>14.377082541277346</v>
      </c>
      <c r="K730" s="1">
        <f>'2020 DPE data to project HH'!K730*'Trend Analysis'!$I730</f>
        <v>0</v>
      </c>
      <c r="L730" s="1">
        <f>'2020 DPE data to project HH'!L730*'Trend Analysis'!$I730</f>
        <v>0</v>
      </c>
      <c r="M730" s="1">
        <f>'2020 DPE data to project HH'!M730*'Trend Analysis'!$I730</f>
        <v>0</v>
      </c>
      <c r="N730" s="1">
        <f>'2020 DPE data to project HH'!N730*'Trend Analysis'!$I730</f>
        <v>2.4981030270498587E-2</v>
      </c>
      <c r="O730" s="1">
        <f>'2020 DPE data to project HH'!O730*'Trend Analysis'!$I730</f>
        <v>0</v>
      </c>
      <c r="P730" s="1">
        <f>'2020 DPE data to project HH'!P730*'Trend Analysis'!$I730</f>
        <v>27.952773631477097</v>
      </c>
      <c r="Q730" s="1">
        <f>'2020 DPE data to project HH'!Q730*'Trend Analysis'!$I730</f>
        <v>121.50773123570512</v>
      </c>
      <c r="R730" s="1">
        <f>'2020 DPE data to project HH'!R730*'Trend Analysis'!$I730</f>
        <v>25.47565466985446</v>
      </c>
      <c r="S730" s="1">
        <f>'2020 DPE data to project HH'!S730*'Trend Analysis'!$I730</f>
        <v>0</v>
      </c>
      <c r="T730" s="1">
        <f>'2020 DPE data to project HH'!T730*'Trend Analysis'!$I730</f>
        <v>0</v>
      </c>
      <c r="U730" s="1">
        <f>'2020 DPE data to project HH'!U730*'Trend Analysis'!$I730</f>
        <v>171.86948826103028</v>
      </c>
      <c r="V730" s="1">
        <f>'2020 DPE data to project HH'!V730*'Trend Analysis'!$I730</f>
        <v>0</v>
      </c>
      <c r="W730" s="1">
        <f>'2020 DPE data to project HH'!W730*'Trend Analysis'!$I730</f>
        <v>0</v>
      </c>
    </row>
    <row r="731" spans="1:23" x14ac:dyDescent="0.25">
      <c r="A731" t="s">
        <v>1474</v>
      </c>
      <c r="B731" s="21" t="s">
        <v>1475</v>
      </c>
      <c r="C731" s="1">
        <f>'2020 DPE data to project HH'!C731*'Trend Analysis'!$I731</f>
        <v>243.83937594042018</v>
      </c>
      <c r="D731" s="1">
        <f>'2020 DPE data to project HH'!D731*'Trend Analysis'!$I731</f>
        <v>0</v>
      </c>
      <c r="E731" s="1">
        <f>'2020 DPE data to project HH'!E731*'Trend Analysis'!$I731</f>
        <v>0</v>
      </c>
      <c r="F731" s="1">
        <f>'2020 DPE data to project HH'!F731*'Trend Analysis'!$I731</f>
        <v>0.41247338987028642</v>
      </c>
      <c r="G731" s="1">
        <f>'2020 DPE data to project HH'!G731*'Trend Analysis'!$I731</f>
        <v>11.430705557284162</v>
      </c>
      <c r="H731" s="1">
        <f>'2020 DPE data to project HH'!H731*'Trend Analysis'!$I731</f>
        <v>0</v>
      </c>
      <c r="I731" s="1">
        <f>'2020 DPE data to project HH'!I731*'Trend Analysis'!$I731</f>
        <v>0</v>
      </c>
      <c r="J731" s="1">
        <f>'2020 DPE data to project HH'!J731*'Trend Analysis'!$I731</f>
        <v>2.0976378330458036</v>
      </c>
      <c r="K731" s="1">
        <f>'2020 DPE data to project HH'!K731*'Trend Analysis'!$I731</f>
        <v>0</v>
      </c>
      <c r="L731" s="1">
        <f>'2020 DPE data to project HH'!L731*'Trend Analysis'!$I731</f>
        <v>0</v>
      </c>
      <c r="M731" s="1">
        <f>'2020 DPE data to project HH'!M731*'Trend Analysis'!$I731</f>
        <v>0</v>
      </c>
      <c r="N731" s="1">
        <f>'2020 DPE data to project HH'!N731*'Trend Analysis'!$I731</f>
        <v>0</v>
      </c>
      <c r="O731" s="1">
        <f>'2020 DPE data to project HH'!O731*'Trend Analysis'!$I731</f>
        <v>0</v>
      </c>
      <c r="P731" s="1">
        <f>'2020 DPE data to project HH'!P731*'Trend Analysis'!$I731</f>
        <v>4.8477870144374764</v>
      </c>
      <c r="Q731" s="1">
        <f>'2020 DPE data to project HH'!Q731*'Trend Analysis'!$I731</f>
        <v>17.897034234585565</v>
      </c>
      <c r="R731" s="1">
        <f>'2020 DPE data to project HH'!R731*'Trend Analysis'!$I731</f>
        <v>26.358127334157519</v>
      </c>
      <c r="S731" s="1">
        <f>'2020 DPE data to project HH'!S731*'Trend Analysis'!$I731</f>
        <v>0</v>
      </c>
      <c r="T731" s="1">
        <f>'2020 DPE data to project HH'!T731*'Trend Analysis'!$I731</f>
        <v>0</v>
      </c>
      <c r="U731" s="1">
        <f>'2020 DPE data to project HH'!U731*'Trend Analysis'!$I731</f>
        <v>52.906325541556932</v>
      </c>
      <c r="V731" s="1">
        <f>'2020 DPE data to project HH'!V731*'Trend Analysis'!$I731</f>
        <v>0</v>
      </c>
      <c r="W731" s="1">
        <f>'2020 DPE data to project HH'!W731*'Trend Analysis'!$I731</f>
        <v>0</v>
      </c>
    </row>
    <row r="732" spans="1:23" x14ac:dyDescent="0.25">
      <c r="A732" t="s">
        <v>1476</v>
      </c>
      <c r="B732" s="21" t="s">
        <v>1477</v>
      </c>
      <c r="C732" s="1">
        <f>'2020 DPE data to project HH'!C732*'Trend Analysis'!$I732</f>
        <v>668.0889056807074</v>
      </c>
      <c r="D732" s="1">
        <f>'2020 DPE data to project HH'!D732*'Trend Analysis'!$I732</f>
        <v>0</v>
      </c>
      <c r="E732" s="1">
        <f>'2020 DPE data to project HH'!E732*'Trend Analysis'!$I732</f>
        <v>0</v>
      </c>
      <c r="F732" s="1">
        <f>'2020 DPE data to project HH'!F732*'Trend Analysis'!$I732</f>
        <v>1.1797649466406803</v>
      </c>
      <c r="G732" s="1">
        <f>'2020 DPE data to project HH'!G732*'Trend Analysis'!$I732</f>
        <v>21.797758646338316</v>
      </c>
      <c r="H732" s="1">
        <f>'2020 DPE data to project HH'!H732*'Trend Analysis'!$I732</f>
        <v>1.0206723005963154</v>
      </c>
      <c r="I732" s="1">
        <f>'2020 DPE data to project HH'!I732*'Trend Analysis'!$I732</f>
        <v>0</v>
      </c>
      <c r="J732" s="1">
        <f>'2020 DPE data to project HH'!J732*'Trend Analysis'!$I732</f>
        <v>8.0899643582689738</v>
      </c>
      <c r="K732" s="1">
        <f>'2020 DPE data to project HH'!K732*'Trend Analysis'!$I732</f>
        <v>0</v>
      </c>
      <c r="L732" s="1">
        <f>'2020 DPE data to project HH'!L732*'Trend Analysis'!$I732</f>
        <v>0</v>
      </c>
      <c r="M732" s="1">
        <f>'2020 DPE data to project HH'!M732*'Trend Analysis'!$I732</f>
        <v>0</v>
      </c>
      <c r="N732" s="1">
        <f>'2020 DPE data to project HH'!N732*'Trend Analysis'!$I732</f>
        <v>0</v>
      </c>
      <c r="O732" s="1">
        <f>'2020 DPE data to project HH'!O732*'Trend Analysis'!$I732</f>
        <v>0</v>
      </c>
      <c r="P732" s="1">
        <f>'2020 DPE data to project HH'!P732*'Trend Analysis'!$I732</f>
        <v>11.290412523499121</v>
      </c>
      <c r="Q732" s="1">
        <f>'2020 DPE data to project HH'!Q732*'Trend Analysis'!$I732</f>
        <v>35.834068917797964</v>
      </c>
      <c r="R732" s="1">
        <f>'2020 DPE data to project HH'!R732*'Trend Analysis'!$I732</f>
        <v>10.923672982292954</v>
      </c>
      <c r="S732" s="1">
        <f>'2020 DPE data to project HH'!S732*'Trend Analysis'!$I732</f>
        <v>0</v>
      </c>
      <c r="T732" s="1">
        <f>'2020 DPE data to project HH'!T732*'Trend Analysis'!$I732</f>
        <v>0</v>
      </c>
      <c r="U732" s="1">
        <f>'2020 DPE data to project HH'!U732*'Trend Analysis'!$I732</f>
        <v>74.38097737139141</v>
      </c>
      <c r="V732" s="1">
        <f>'2020 DPE data to project HH'!V732*'Trend Analysis'!$I732</f>
        <v>0</v>
      </c>
      <c r="W732" s="1">
        <f>'2020 DPE data to project HH'!W732*'Trend Analysis'!$I732</f>
        <v>0</v>
      </c>
    </row>
    <row r="733" spans="1:23" x14ac:dyDescent="0.25">
      <c r="A733" t="s">
        <v>1478</v>
      </c>
      <c r="B733" s="21" t="s">
        <v>1479</v>
      </c>
      <c r="C733" s="1">
        <f>'2020 DPE data to project HH'!C733*'Trend Analysis'!$I733</f>
        <v>104.97895036329837</v>
      </c>
      <c r="D733" s="1">
        <f>'2020 DPE data to project HH'!D733*'Trend Analysis'!$I733</f>
        <v>0</v>
      </c>
      <c r="E733" s="1">
        <f>'2020 DPE data to project HH'!E733*'Trend Analysis'!$I733</f>
        <v>0</v>
      </c>
      <c r="F733" s="1">
        <f>'2020 DPE data to project HH'!F733*'Trend Analysis'!$I733</f>
        <v>7.637862649621549E-2</v>
      </c>
      <c r="G733" s="1">
        <f>'2020 DPE data to project HH'!G733*'Trend Analysis'!$I733</f>
        <v>1.9789007774019469</v>
      </c>
      <c r="H733" s="1">
        <f>'2020 DPE data to project HH'!H733*'Trend Analysis'!$I733</f>
        <v>0</v>
      </c>
      <c r="I733" s="1">
        <f>'2020 DPE data to project HH'!I733*'Trend Analysis'!$I733</f>
        <v>0</v>
      </c>
      <c r="J733" s="1">
        <f>'2020 DPE data to project HH'!J733*'Trend Analysis'!$I733</f>
        <v>0</v>
      </c>
      <c r="K733" s="1">
        <f>'2020 DPE data to project HH'!K733*'Trend Analysis'!$I733</f>
        <v>0</v>
      </c>
      <c r="L733" s="1">
        <f>'2020 DPE data to project HH'!L733*'Trend Analysis'!$I733</f>
        <v>0</v>
      </c>
      <c r="M733" s="1">
        <f>'2020 DPE data to project HH'!M733*'Trend Analysis'!$I733</f>
        <v>0</v>
      </c>
      <c r="N733" s="1">
        <f>'2020 DPE data to project HH'!N733*'Trend Analysis'!$I733</f>
        <v>0</v>
      </c>
      <c r="O733" s="1">
        <f>'2020 DPE data to project HH'!O733*'Trend Analysis'!$I733</f>
        <v>0</v>
      </c>
      <c r="P733" s="1">
        <f>'2020 DPE data to project HH'!P733*'Trend Analysis'!$I733</f>
        <v>1.7854743856258164E-2</v>
      </c>
      <c r="Q733" s="1">
        <f>'2020 DPE data to project HH'!Q733*'Trend Analysis'!$I733</f>
        <v>0</v>
      </c>
      <c r="R733" s="1">
        <f>'2020 DPE data to project HH'!R733*'Trend Analysis'!$I733</f>
        <v>0</v>
      </c>
      <c r="S733" s="1">
        <f>'2020 DPE data to project HH'!S733*'Trend Analysis'!$I733</f>
        <v>0</v>
      </c>
      <c r="T733" s="1">
        <f>'2020 DPE data to project HH'!T733*'Trend Analysis'!$I733</f>
        <v>0</v>
      </c>
      <c r="U733" s="1">
        <f>'2020 DPE data to project HH'!U733*'Trend Analysis'!$I733</f>
        <v>27.774045998623816</v>
      </c>
      <c r="V733" s="1">
        <f>'2020 DPE data to project HH'!V733*'Trend Analysis'!$I733</f>
        <v>0</v>
      </c>
      <c r="W733" s="1">
        <f>'2020 DPE data to project HH'!W733*'Trend Analysis'!$I733</f>
        <v>0</v>
      </c>
    </row>
    <row r="734" spans="1:23" x14ac:dyDescent="0.25">
      <c r="A734" t="s">
        <v>1480</v>
      </c>
      <c r="B734" s="21" t="s">
        <v>1481</v>
      </c>
      <c r="C734" s="1">
        <f>'2020 DPE data to project HH'!C734*'Trend Analysis'!$I734</f>
        <v>122.97008859168599</v>
      </c>
      <c r="D734" s="1">
        <f>'2020 DPE data to project HH'!D734*'Trend Analysis'!$I734</f>
        <v>0</v>
      </c>
      <c r="E734" s="1">
        <f>'2020 DPE data to project HH'!E734*'Trend Analysis'!$I734</f>
        <v>0</v>
      </c>
      <c r="F734" s="1">
        <f>'2020 DPE data to project HH'!F734*'Trend Analysis'!$I734</f>
        <v>8.6200700780837605E-3</v>
      </c>
      <c r="G734" s="1">
        <f>'2020 DPE data to project HH'!G734*'Trend Analysis'!$I734</f>
        <v>1.17137174505516</v>
      </c>
      <c r="H734" s="1">
        <f>'2020 DPE data to project HH'!H734*'Trend Analysis'!$I734</f>
        <v>0.64458968472781897</v>
      </c>
      <c r="I734" s="1">
        <f>'2020 DPE data to project HH'!I734*'Trend Analysis'!$I734</f>
        <v>0</v>
      </c>
      <c r="J734" s="1">
        <f>'2020 DPE data to project HH'!J734*'Trend Analysis'!$I734</f>
        <v>0</v>
      </c>
      <c r="K734" s="1">
        <f>'2020 DPE data to project HH'!K734*'Trend Analysis'!$I734</f>
        <v>0</v>
      </c>
      <c r="L734" s="1">
        <f>'2020 DPE data to project HH'!L734*'Trend Analysis'!$I734</f>
        <v>0</v>
      </c>
      <c r="M734" s="1">
        <f>'2020 DPE data to project HH'!M734*'Trend Analysis'!$I734</f>
        <v>0</v>
      </c>
      <c r="N734" s="1">
        <f>'2020 DPE data to project HH'!N734*'Trend Analysis'!$I734</f>
        <v>0</v>
      </c>
      <c r="O734" s="1">
        <f>'2020 DPE data to project HH'!O734*'Trend Analysis'!$I734</f>
        <v>0</v>
      </c>
      <c r="P734" s="1">
        <f>'2020 DPE data to project HH'!P734*'Trend Analysis'!$I734</f>
        <v>2.0506188930197036</v>
      </c>
      <c r="Q734" s="1">
        <f>'2020 DPE data to project HH'!Q734*'Trend Analysis'!$I734</f>
        <v>0</v>
      </c>
      <c r="R734" s="1">
        <f>'2020 DPE data to project HH'!R734*'Trend Analysis'!$I734</f>
        <v>0</v>
      </c>
      <c r="S734" s="1">
        <f>'2020 DPE data to project HH'!S734*'Trend Analysis'!$I734</f>
        <v>0</v>
      </c>
      <c r="T734" s="1">
        <f>'2020 DPE data to project HH'!T734*'Trend Analysis'!$I734</f>
        <v>0</v>
      </c>
      <c r="U734" s="1">
        <f>'2020 DPE data to project HH'!U734*'Trend Analysis'!$I734</f>
        <v>11.493426770778347</v>
      </c>
      <c r="V734" s="1">
        <f>'2020 DPE data to project HH'!V734*'Trend Analysis'!$I734</f>
        <v>0</v>
      </c>
      <c r="W734" s="1">
        <f>'2020 DPE data to project HH'!W734*'Trend Analysis'!$I734</f>
        <v>0</v>
      </c>
    </row>
    <row r="735" spans="1:23" x14ac:dyDescent="0.25">
      <c r="A735" t="s">
        <v>1482</v>
      </c>
      <c r="B735" s="21" t="s">
        <v>1483</v>
      </c>
      <c r="C735" s="1">
        <f>'2020 DPE data to project HH'!C735*'Trend Analysis'!$I735</f>
        <v>65.153037627799591</v>
      </c>
      <c r="D735" s="1">
        <f>'2020 DPE data to project HH'!D735*'Trend Analysis'!$I735</f>
        <v>0</v>
      </c>
      <c r="E735" s="1">
        <f>'2020 DPE data to project HH'!E735*'Trend Analysis'!$I735</f>
        <v>0</v>
      </c>
      <c r="F735" s="1">
        <f>'2020 DPE data to project HH'!F735*'Trend Analysis'!$I735</f>
        <v>9.1316562691877101E-2</v>
      </c>
      <c r="G735" s="1">
        <f>'2020 DPE data to project HH'!G735*'Trend Analysis'!$I735</f>
        <v>0.24469292527143771</v>
      </c>
      <c r="H735" s="1">
        <f>'2020 DPE data to project HH'!H735*'Trend Analysis'!$I735</f>
        <v>0</v>
      </c>
      <c r="I735" s="1">
        <f>'2020 DPE data to project HH'!I735*'Trend Analysis'!$I735</f>
        <v>0</v>
      </c>
      <c r="J735" s="1">
        <f>'2020 DPE data to project HH'!J735*'Trend Analysis'!$I735</f>
        <v>0</v>
      </c>
      <c r="K735" s="1">
        <f>'2020 DPE data to project HH'!K735*'Trend Analysis'!$I735</f>
        <v>0</v>
      </c>
      <c r="L735" s="1">
        <f>'2020 DPE data to project HH'!L735*'Trend Analysis'!$I735</f>
        <v>0</v>
      </c>
      <c r="M735" s="1">
        <f>'2020 DPE data to project HH'!M735*'Trend Analysis'!$I735</f>
        <v>0</v>
      </c>
      <c r="N735" s="1">
        <f>'2020 DPE data to project HH'!N735*'Trend Analysis'!$I735</f>
        <v>0</v>
      </c>
      <c r="O735" s="1">
        <f>'2020 DPE data to project HH'!O735*'Trend Analysis'!$I735</f>
        <v>0</v>
      </c>
      <c r="P735" s="1">
        <f>'2020 DPE data to project HH'!P735*'Trend Analysis'!$I735</f>
        <v>0.78815945857358016</v>
      </c>
      <c r="Q735" s="1">
        <f>'2020 DPE data to project HH'!Q735*'Trend Analysis'!$I735</f>
        <v>0</v>
      </c>
      <c r="R735" s="1">
        <f>'2020 DPE data to project HH'!R735*'Trend Analysis'!$I735</f>
        <v>0</v>
      </c>
      <c r="S735" s="1">
        <f>'2020 DPE data to project HH'!S735*'Trend Analysis'!$I735</f>
        <v>0</v>
      </c>
      <c r="T735" s="1">
        <f>'2020 DPE data to project HH'!T735*'Trend Analysis'!$I735</f>
        <v>0</v>
      </c>
      <c r="U735" s="1">
        <f>'2020 DPE data to project HH'!U735*'Trend Analysis'!$I735</f>
        <v>15.071665687008844</v>
      </c>
      <c r="V735" s="1">
        <f>'2020 DPE data to project HH'!V735*'Trend Analysis'!$I735</f>
        <v>0</v>
      </c>
      <c r="W735" s="1">
        <f>'2020 DPE data to project HH'!W735*'Trend Analysis'!$I735</f>
        <v>0</v>
      </c>
    </row>
    <row r="736" spans="1:23" x14ac:dyDescent="0.25">
      <c r="A736" t="s">
        <v>1484</v>
      </c>
      <c r="B736" s="21" t="s">
        <v>1485</v>
      </c>
      <c r="C736" s="1">
        <f>'2020 DPE data to project HH'!C736*'Trend Analysis'!$I736</f>
        <v>1788.0161671373301</v>
      </c>
      <c r="D736" s="1">
        <f>'2020 DPE data to project HH'!D736*'Trend Analysis'!$I736</f>
        <v>0.27207309147979214</v>
      </c>
      <c r="E736" s="1">
        <f>'2020 DPE data to project HH'!E736*'Trend Analysis'!$I736</f>
        <v>0</v>
      </c>
      <c r="F736" s="1">
        <f>'2020 DPE data to project HH'!F736*'Trend Analysis'!$I736</f>
        <v>3.6985877085297201</v>
      </c>
      <c r="G736" s="1">
        <f>'2020 DPE data to project HH'!G736*'Trend Analysis'!$I736</f>
        <v>28.105853121685538</v>
      </c>
      <c r="H736" s="1">
        <f>'2020 DPE data to project HH'!H736*'Trend Analysis'!$I736</f>
        <v>13.158900405998653</v>
      </c>
      <c r="I736" s="1">
        <f>'2020 DPE data to project HH'!I736*'Trend Analysis'!$I736</f>
        <v>0</v>
      </c>
      <c r="J736" s="1">
        <f>'2020 DPE data to project HH'!J736*'Trend Analysis'!$I736</f>
        <v>0</v>
      </c>
      <c r="K736" s="1">
        <f>'2020 DPE data to project HH'!K736*'Trend Analysis'!$I736</f>
        <v>0</v>
      </c>
      <c r="L736" s="1">
        <f>'2020 DPE data to project HH'!L736*'Trend Analysis'!$I736</f>
        <v>0.61643128475495335</v>
      </c>
      <c r="M736" s="1">
        <f>'2020 DPE data to project HH'!M736*'Trend Analysis'!$I736</f>
        <v>1.9386462717619135</v>
      </c>
      <c r="N736" s="1">
        <f>'2020 DPE data to project HH'!N736*'Trend Analysis'!$I736</f>
        <v>5.1201947105053124E-2</v>
      </c>
      <c r="O736" s="1">
        <f>'2020 DPE data to project HH'!O736*'Trend Analysis'!$I736</f>
        <v>0</v>
      </c>
      <c r="P736" s="1">
        <f>'2020 DPE data to project HH'!P736*'Trend Analysis'!$I736</f>
        <v>68.019276829695187</v>
      </c>
      <c r="Q736" s="1">
        <f>'2020 DPE data to project HH'!Q736*'Trend Analysis'!$I736</f>
        <v>107.71584523231873</v>
      </c>
      <c r="R736" s="1">
        <f>'2020 DPE data to project HH'!R736*'Trend Analysis'!$I736</f>
        <v>97.349960842913362</v>
      </c>
      <c r="S736" s="1">
        <f>'2020 DPE data to project HH'!S736*'Trend Analysis'!$I736</f>
        <v>120.47516965894854</v>
      </c>
      <c r="T736" s="1">
        <f>'2020 DPE data to project HH'!T736*'Trend Analysis'!$I736</f>
        <v>0</v>
      </c>
      <c r="U736" s="1">
        <f>'2020 DPE data to project HH'!U736*'Trend Analysis'!$I736</f>
        <v>528.08282700505777</v>
      </c>
      <c r="V736" s="1">
        <f>'2020 DPE data to project HH'!V736*'Trend Analysis'!$I736</f>
        <v>0</v>
      </c>
      <c r="W736" s="1">
        <f>'2020 DPE data to project HH'!W736*'Trend Analysis'!$I736</f>
        <v>0</v>
      </c>
    </row>
    <row r="737" spans="1:23" x14ac:dyDescent="0.25">
      <c r="A737" t="s">
        <v>1486</v>
      </c>
      <c r="B737" s="21" t="s">
        <v>1487</v>
      </c>
      <c r="C737" s="1">
        <f>'2020 DPE data to project HH'!C737*'Trend Analysis'!$I737</f>
        <v>1012.3189910978732</v>
      </c>
      <c r="D737" s="1">
        <f>'2020 DPE data to project HH'!D737*'Trend Analysis'!$I737</f>
        <v>2.0293216565791309E-2</v>
      </c>
      <c r="E737" s="1">
        <f>'2020 DPE data to project HH'!E737*'Trend Analysis'!$I737</f>
        <v>0</v>
      </c>
      <c r="F737" s="1">
        <f>'2020 DPE data to project HH'!F737*'Trend Analysis'!$I737</f>
        <v>1.7340553555468674</v>
      </c>
      <c r="G737" s="1">
        <f>'2020 DPE data to project HH'!G737*'Trend Analysis'!$I737</f>
        <v>20.170442605568272</v>
      </c>
      <c r="H737" s="1">
        <f>'2020 DPE data to project HH'!H737*'Trend Analysis'!$I737</f>
        <v>4.0982150854615549</v>
      </c>
      <c r="I737" s="1">
        <f>'2020 DPE data to project HH'!I737*'Trend Analysis'!$I737</f>
        <v>0</v>
      </c>
      <c r="J737" s="1">
        <f>'2020 DPE data to project HH'!J737*'Trend Analysis'!$I737</f>
        <v>0</v>
      </c>
      <c r="K737" s="1">
        <f>'2020 DPE data to project HH'!K737*'Trend Analysis'!$I737</f>
        <v>0</v>
      </c>
      <c r="L737" s="1">
        <f>'2020 DPE data to project HH'!L737*'Trend Analysis'!$I737</f>
        <v>0</v>
      </c>
      <c r="M737" s="1">
        <f>'2020 DPE data to project HH'!M737*'Trend Analysis'!$I737</f>
        <v>0</v>
      </c>
      <c r="N737" s="1">
        <f>'2020 DPE data to project HH'!N737*'Trend Analysis'!$I737</f>
        <v>2.0293216565791309E-2</v>
      </c>
      <c r="O737" s="1">
        <f>'2020 DPE data to project HH'!O737*'Trend Analysis'!$I737</f>
        <v>0</v>
      </c>
      <c r="P737" s="1">
        <f>'2020 DPE data to project HH'!P737*'Trend Analysis'!$I737</f>
        <v>25.098650248570692</v>
      </c>
      <c r="Q737" s="1">
        <f>'2020 DPE data to project HH'!Q737*'Trend Analysis'!$I737</f>
        <v>108.77772875761116</v>
      </c>
      <c r="R737" s="1">
        <f>'2020 DPE data to project HH'!R737*'Trend Analysis'!$I737</f>
        <v>20.277996653366966</v>
      </c>
      <c r="S737" s="1">
        <f>'2020 DPE data to project HH'!S737*'Trend Analysis'!$I737</f>
        <v>0</v>
      </c>
      <c r="T737" s="1">
        <f>'2020 DPE data to project HH'!T737*'Trend Analysis'!$I737</f>
        <v>0</v>
      </c>
      <c r="U737" s="1">
        <f>'2020 DPE data to project HH'!U737*'Trend Analysis'!$I737</f>
        <v>131.90590767764351</v>
      </c>
      <c r="V737" s="1">
        <f>'2020 DPE data to project HH'!V737*'Trend Analysis'!$I737</f>
        <v>0</v>
      </c>
      <c r="W737" s="1">
        <f>'2020 DPE data to project HH'!W737*'Trend Analysis'!$I737</f>
        <v>0</v>
      </c>
    </row>
    <row r="738" spans="1:23" x14ac:dyDescent="0.25">
      <c r="A738" t="s">
        <v>1488</v>
      </c>
      <c r="B738" s="21" t="s">
        <v>1489</v>
      </c>
      <c r="C738" s="1">
        <f>'2020 DPE data to project HH'!C738*'Trend Analysis'!$I738</f>
        <v>142.21415366970353</v>
      </c>
      <c r="D738" s="1">
        <f>'2020 DPE data to project HH'!D738*'Trend Analysis'!$I738</f>
        <v>0</v>
      </c>
      <c r="E738" s="1">
        <f>'2020 DPE data to project HH'!E738*'Trend Analysis'!$I738</f>
        <v>0</v>
      </c>
      <c r="F738" s="1">
        <f>'2020 DPE data to project HH'!F738*'Trend Analysis'!$I738</f>
        <v>0.32491552157961379</v>
      </c>
      <c r="G738" s="1">
        <f>'2020 DPE data to project HH'!G738*'Trend Analysis'!$I738</f>
        <v>3.8206933621891928</v>
      </c>
      <c r="H738" s="1">
        <f>'2020 DPE data to project HH'!H738*'Trend Analysis'!$I738</f>
        <v>0</v>
      </c>
      <c r="I738" s="1">
        <f>'2020 DPE data to project HH'!I738*'Trend Analysis'!$I738</f>
        <v>0</v>
      </c>
      <c r="J738" s="1">
        <f>'2020 DPE data to project HH'!J738*'Trend Analysis'!$I738</f>
        <v>0</v>
      </c>
      <c r="K738" s="1">
        <f>'2020 DPE data to project HH'!K738*'Trend Analysis'!$I738</f>
        <v>0</v>
      </c>
      <c r="L738" s="1">
        <f>'2020 DPE data to project HH'!L738*'Trend Analysis'!$I738</f>
        <v>0</v>
      </c>
      <c r="M738" s="1">
        <f>'2020 DPE data to project HH'!M738*'Trend Analysis'!$I738</f>
        <v>0.42767494858521449</v>
      </c>
      <c r="N738" s="1">
        <f>'2020 DPE data to project HH'!N738*'Trend Analysis'!$I738</f>
        <v>0</v>
      </c>
      <c r="O738" s="1">
        <f>'2020 DPE data to project HH'!O738*'Trend Analysis'!$I738</f>
        <v>0</v>
      </c>
      <c r="P738" s="1">
        <f>'2020 DPE data to project HH'!P738*'Trend Analysis'!$I738</f>
        <v>9.4401660275811885</v>
      </c>
      <c r="Q738" s="1">
        <f>'2020 DPE data to project HH'!Q738*'Trend Analysis'!$I738</f>
        <v>11.642153749129776</v>
      </c>
      <c r="R738" s="1">
        <f>'2020 DPE data to project HH'!R738*'Trend Analysis'!$I738</f>
        <v>17.292943573228239</v>
      </c>
      <c r="S738" s="1">
        <f>'2020 DPE data to project HH'!S738*'Trend Analysis'!$I738</f>
        <v>0</v>
      </c>
      <c r="T738" s="1">
        <f>'2020 DPE data to project HH'!T738*'Trend Analysis'!$I738</f>
        <v>0</v>
      </c>
      <c r="U738" s="1">
        <f>'2020 DPE data to project HH'!U738*'Trend Analysis'!$I738</f>
        <v>51.869044107588941</v>
      </c>
      <c r="V738" s="1">
        <f>'2020 DPE data to project HH'!V738*'Trend Analysis'!$I738</f>
        <v>0</v>
      </c>
      <c r="W738" s="1">
        <f>'2020 DPE data to project HH'!W738*'Trend Analysis'!$I738</f>
        <v>0</v>
      </c>
    </row>
    <row r="739" spans="1:23" x14ac:dyDescent="0.25">
      <c r="A739" t="s">
        <v>1490</v>
      </c>
      <c r="B739" s="21" t="s">
        <v>1491</v>
      </c>
      <c r="C739" s="1">
        <f>'2020 DPE data to project HH'!C739*'Trend Analysis'!$I739</f>
        <v>872.82502601326655</v>
      </c>
      <c r="D739" s="1">
        <f>'2020 DPE data to project HH'!D739*'Trend Analysis'!$I739</f>
        <v>0</v>
      </c>
      <c r="E739" s="1">
        <f>'2020 DPE data to project HH'!E739*'Trend Analysis'!$I739</f>
        <v>0</v>
      </c>
      <c r="F739" s="1">
        <f>'2020 DPE data to project HH'!F739*'Trend Analysis'!$I739</f>
        <v>0.46581709170058438</v>
      </c>
      <c r="G739" s="1">
        <f>'2020 DPE data to project HH'!G739*'Trend Analysis'!$I739</f>
        <v>3.7505789060795438</v>
      </c>
      <c r="H739" s="1">
        <f>'2020 DPE data to project HH'!H739*'Trend Analysis'!$I739</f>
        <v>4.1562905665929559</v>
      </c>
      <c r="I739" s="1">
        <f>'2020 DPE data to project HH'!I739*'Trend Analysis'!$I739</f>
        <v>0</v>
      </c>
      <c r="J739" s="1">
        <f>'2020 DPE data to project HH'!J739*'Trend Analysis'!$I739</f>
        <v>0</v>
      </c>
      <c r="K739" s="1">
        <f>'2020 DPE data to project HH'!K739*'Trend Analysis'!$I739</f>
        <v>0</v>
      </c>
      <c r="L739" s="1">
        <f>'2020 DPE data to project HH'!L739*'Trend Analysis'!$I739</f>
        <v>0</v>
      </c>
      <c r="M739" s="1">
        <f>'2020 DPE data to project HH'!M739*'Trend Analysis'!$I739</f>
        <v>0</v>
      </c>
      <c r="N739" s="1">
        <f>'2020 DPE data to project HH'!N739*'Trend Analysis'!$I739</f>
        <v>4.0070287458114787E-3</v>
      </c>
      <c r="O739" s="1">
        <f>'2020 DPE data to project HH'!O739*'Trend Analysis'!$I739</f>
        <v>0</v>
      </c>
      <c r="P739" s="1">
        <f>'2020 DPE data to project HH'!P739*'Trend Analysis'!$I739</f>
        <v>47.501322267222172</v>
      </c>
      <c r="Q739" s="1">
        <f>'2020 DPE data to project HH'!Q739*'Trend Analysis'!$I739</f>
        <v>103.79106033119535</v>
      </c>
      <c r="R739" s="1">
        <f>'2020 DPE data to project HH'!R739*'Trend Analysis'!$I739</f>
        <v>142.11528501332282</v>
      </c>
      <c r="S739" s="1">
        <f>'2020 DPE data to project HH'!S739*'Trend Analysis'!$I739</f>
        <v>0</v>
      </c>
      <c r="T739" s="1">
        <f>'2020 DPE data to project HH'!T739*'Trend Analysis'!$I739</f>
        <v>0</v>
      </c>
      <c r="U739" s="1">
        <f>'2020 DPE data to project HH'!U739*'Trend Analysis'!$I739</f>
        <v>193.33913698540383</v>
      </c>
      <c r="V739" s="1">
        <f>'2020 DPE data to project HH'!V739*'Trend Analysis'!$I739</f>
        <v>0</v>
      </c>
      <c r="W739" s="1">
        <f>'2020 DPE data to project HH'!W739*'Trend Analysis'!$I739</f>
        <v>0</v>
      </c>
    </row>
    <row r="740" spans="1:23" x14ac:dyDescent="0.25">
      <c r="A740" t="s">
        <v>1492</v>
      </c>
      <c r="B740" s="21" t="s">
        <v>1493</v>
      </c>
      <c r="C740" s="1">
        <f>'2020 DPE data to project HH'!C740*'Trend Analysis'!$I740</f>
        <v>627.81729057051132</v>
      </c>
      <c r="D740" s="1">
        <f>'2020 DPE data to project HH'!D740*'Trend Analysis'!$I740</f>
        <v>0.16739562473550496</v>
      </c>
      <c r="E740" s="1">
        <f>'2020 DPE data to project HH'!E740*'Trend Analysis'!$I740</f>
        <v>0</v>
      </c>
      <c r="F740" s="1">
        <f>'2020 DPE data to project HH'!F740*'Trend Analysis'!$I740</f>
        <v>0.53207895005214079</v>
      </c>
      <c r="G740" s="1">
        <f>'2020 DPE data to project HH'!G740*'Trend Analysis'!$I740</f>
        <v>6.7954652422389517</v>
      </c>
      <c r="H740" s="1">
        <f>'2020 DPE data to project HH'!H740*'Trend Analysis'!$I740</f>
        <v>6.0501561511546793</v>
      </c>
      <c r="I740" s="1">
        <f>'2020 DPE data to project HH'!I740*'Trend Analysis'!$I740</f>
        <v>0</v>
      </c>
      <c r="J740" s="1">
        <f>'2020 DPE data to project HH'!J740*'Trend Analysis'!$I740</f>
        <v>0</v>
      </c>
      <c r="K740" s="1">
        <f>'2020 DPE data to project HH'!K740*'Trend Analysis'!$I740</f>
        <v>0</v>
      </c>
      <c r="L740" s="1">
        <f>'2020 DPE data to project HH'!L740*'Trend Analysis'!$I740</f>
        <v>0</v>
      </c>
      <c r="M740" s="1">
        <f>'2020 DPE data to project HH'!M740*'Trend Analysis'!$I740</f>
        <v>0</v>
      </c>
      <c r="N740" s="1">
        <f>'2020 DPE data to project HH'!N740*'Trend Analysis'!$I740</f>
        <v>0.1285359261361913</v>
      </c>
      <c r="O740" s="1">
        <f>'2020 DPE data to project HH'!O740*'Trend Analysis'!$I740</f>
        <v>0</v>
      </c>
      <c r="P740" s="1">
        <f>'2020 DPE data to project HH'!P740*'Trend Analysis'!$I740</f>
        <v>21.394755085242636</v>
      </c>
      <c r="Q740" s="1">
        <f>'2020 DPE data to project HH'!Q740*'Trend Analysis'!$I740</f>
        <v>55.422897825374953</v>
      </c>
      <c r="R740" s="1">
        <f>'2020 DPE data to project HH'!R740*'Trend Analysis'!$I740</f>
        <v>18.720410699587305</v>
      </c>
      <c r="S740" s="1">
        <f>'2020 DPE data to project HH'!S740*'Trend Analysis'!$I740</f>
        <v>0</v>
      </c>
      <c r="T740" s="1">
        <f>'2020 DPE data to project HH'!T740*'Trend Analysis'!$I740</f>
        <v>0</v>
      </c>
      <c r="U740" s="1">
        <f>'2020 DPE data to project HH'!U740*'Trend Analysis'!$I740</f>
        <v>122.55751096706612</v>
      </c>
      <c r="V740" s="1">
        <f>'2020 DPE data to project HH'!V740*'Trend Analysis'!$I740</f>
        <v>0</v>
      </c>
      <c r="W740" s="1">
        <f>'2020 DPE data to project HH'!W740*'Trend Analysis'!$I740</f>
        <v>0</v>
      </c>
    </row>
    <row r="741" spans="1:23" x14ac:dyDescent="0.25">
      <c r="A741" t="s">
        <v>1494</v>
      </c>
      <c r="B741" s="21" t="s">
        <v>1495</v>
      </c>
      <c r="C741" s="1">
        <f>'2020 DPE data to project HH'!C741*'Trend Analysis'!$I741</f>
        <v>539.69074519061962</v>
      </c>
      <c r="D741" s="1">
        <f>'2020 DPE data to project HH'!D741*'Trend Analysis'!$I741</f>
        <v>0</v>
      </c>
      <c r="E741" s="1">
        <f>'2020 DPE data to project HH'!E741*'Trend Analysis'!$I741</f>
        <v>0</v>
      </c>
      <c r="F741" s="1">
        <f>'2020 DPE data to project HH'!F741*'Trend Analysis'!$I741</f>
        <v>0.52535534529937378</v>
      </c>
      <c r="G741" s="1">
        <f>'2020 DPE data to project HH'!G741*'Trend Analysis'!$I741</f>
        <v>3.1550890437210044</v>
      </c>
      <c r="H741" s="1">
        <f>'2020 DPE data to project HH'!H741*'Trend Analysis'!$I741</f>
        <v>5.022909642862305</v>
      </c>
      <c r="I741" s="1">
        <f>'2020 DPE data to project HH'!I741*'Trend Analysis'!$I741</f>
        <v>0</v>
      </c>
      <c r="J741" s="1">
        <f>'2020 DPE data to project HH'!J741*'Trend Analysis'!$I741</f>
        <v>0</v>
      </c>
      <c r="K741" s="1">
        <f>'2020 DPE data to project HH'!K741*'Trend Analysis'!$I741</f>
        <v>0</v>
      </c>
      <c r="L741" s="1">
        <f>'2020 DPE data to project HH'!L741*'Trend Analysis'!$I741</f>
        <v>0</v>
      </c>
      <c r="M741" s="1">
        <f>'2020 DPE data to project HH'!M741*'Trend Analysis'!$I741</f>
        <v>0</v>
      </c>
      <c r="N741" s="1">
        <f>'2020 DPE data to project HH'!N741*'Trend Analysis'!$I741</f>
        <v>0</v>
      </c>
      <c r="O741" s="1">
        <f>'2020 DPE data to project HH'!O741*'Trend Analysis'!$I741</f>
        <v>0</v>
      </c>
      <c r="P741" s="1">
        <f>'2020 DPE data to project HH'!P741*'Trend Analysis'!$I741</f>
        <v>27.673314586538869</v>
      </c>
      <c r="Q741" s="1">
        <f>'2020 DPE data to project HH'!Q741*'Trend Analysis'!$I741</f>
        <v>50.637158554240202</v>
      </c>
      <c r="R741" s="1">
        <f>'2020 DPE data to project HH'!R741*'Trend Analysis'!$I741</f>
        <v>17.04891446086917</v>
      </c>
      <c r="S741" s="1">
        <f>'2020 DPE data to project HH'!S741*'Trend Analysis'!$I741</f>
        <v>0</v>
      </c>
      <c r="T741" s="1">
        <f>'2020 DPE data to project HH'!T741*'Trend Analysis'!$I741</f>
        <v>0</v>
      </c>
      <c r="U741" s="1">
        <f>'2020 DPE data to project HH'!U741*'Trend Analysis'!$I741</f>
        <v>95.608758900636488</v>
      </c>
      <c r="V741" s="1">
        <f>'2020 DPE data to project HH'!V741*'Trend Analysis'!$I741</f>
        <v>0</v>
      </c>
      <c r="W741" s="1">
        <f>'2020 DPE data to project HH'!W741*'Trend Analysis'!$I741</f>
        <v>0</v>
      </c>
    </row>
    <row r="742" spans="1:23" x14ac:dyDescent="0.25">
      <c r="A742" t="s">
        <v>1496</v>
      </c>
      <c r="B742" s="21" t="s">
        <v>1497</v>
      </c>
      <c r="C742" s="1">
        <f>'2020 DPE data to project HH'!C742*'Trend Analysis'!$I742</f>
        <v>158.25366070059954</v>
      </c>
      <c r="D742" s="1">
        <f>'2020 DPE data to project HH'!D742*'Trend Analysis'!$I742</f>
        <v>0</v>
      </c>
      <c r="E742" s="1">
        <f>'2020 DPE data to project HH'!E742*'Trend Analysis'!$I742</f>
        <v>0</v>
      </c>
      <c r="F742" s="1">
        <f>'2020 DPE data to project HH'!F742*'Trend Analysis'!$I742</f>
        <v>0.16673138313033456</v>
      </c>
      <c r="G742" s="1">
        <f>'2020 DPE data to project HH'!G742*'Trend Analysis'!$I742</f>
        <v>0.79671075688983739</v>
      </c>
      <c r="H742" s="1">
        <f>'2020 DPE data to project HH'!H742*'Trend Analysis'!$I742</f>
        <v>0</v>
      </c>
      <c r="I742" s="1">
        <f>'2020 DPE data to project HH'!I742*'Trend Analysis'!$I742</f>
        <v>0</v>
      </c>
      <c r="J742" s="1">
        <f>'2020 DPE data to project HH'!J742*'Trend Analysis'!$I742</f>
        <v>0</v>
      </c>
      <c r="K742" s="1">
        <f>'2020 DPE data to project HH'!K742*'Trend Analysis'!$I742</f>
        <v>0</v>
      </c>
      <c r="L742" s="1">
        <f>'2020 DPE data to project HH'!L742*'Trend Analysis'!$I742</f>
        <v>0</v>
      </c>
      <c r="M742" s="1">
        <f>'2020 DPE data to project HH'!M742*'Trend Analysis'!$I742</f>
        <v>0</v>
      </c>
      <c r="N742" s="1">
        <f>'2020 DPE data to project HH'!N742*'Trend Analysis'!$I742</f>
        <v>0</v>
      </c>
      <c r="O742" s="1">
        <f>'2020 DPE data to project HH'!O742*'Trend Analysis'!$I742</f>
        <v>0</v>
      </c>
      <c r="P742" s="1">
        <f>'2020 DPE data to project HH'!P742*'Trend Analysis'!$I742</f>
        <v>12.081393915120209</v>
      </c>
      <c r="Q742" s="1">
        <f>'2020 DPE data to project HH'!Q742*'Trend Analysis'!$I742</f>
        <v>16.387042416980268</v>
      </c>
      <c r="R742" s="1">
        <f>'2020 DPE data to project HH'!R742*'Trend Analysis'!$I742</f>
        <v>2.3958162950944097</v>
      </c>
      <c r="S742" s="1">
        <f>'2020 DPE data to project HH'!S742*'Trend Analysis'!$I742</f>
        <v>0</v>
      </c>
      <c r="T742" s="1">
        <f>'2020 DPE data to project HH'!T742*'Trend Analysis'!$I742</f>
        <v>0</v>
      </c>
      <c r="U742" s="1">
        <f>'2020 DPE data to project HH'!U742*'Trend Analysis'!$I742</f>
        <v>55.892906844828069</v>
      </c>
      <c r="V742" s="1">
        <f>'2020 DPE data to project HH'!V742*'Trend Analysis'!$I742</f>
        <v>0</v>
      </c>
      <c r="W742" s="1">
        <f>'2020 DPE data to project HH'!W742*'Trend Analysis'!$I742</f>
        <v>0</v>
      </c>
    </row>
    <row r="743" spans="1:23" x14ac:dyDescent="0.25">
      <c r="A743" t="s">
        <v>1498</v>
      </c>
      <c r="B743" s="21" t="s">
        <v>1499</v>
      </c>
      <c r="C743" s="1">
        <f>'2020 DPE data to project HH'!C743*'Trend Analysis'!$I743</f>
        <v>612.87776514172549</v>
      </c>
      <c r="D743" s="1">
        <f>'2020 DPE data to project HH'!D743*'Trend Analysis'!$I743</f>
        <v>6.4924301196483847E-2</v>
      </c>
      <c r="E743" s="1">
        <f>'2020 DPE data to project HH'!E743*'Trend Analysis'!$I743</f>
        <v>0</v>
      </c>
      <c r="F743" s="1">
        <f>'2020 DPE data to project HH'!F743*'Trend Analysis'!$I743</f>
        <v>0.39718396026084229</v>
      </c>
      <c r="G743" s="1">
        <f>'2020 DPE data to project HH'!G743*'Trend Analysis'!$I743</f>
        <v>12.649736272826683</v>
      </c>
      <c r="H743" s="1">
        <f>'2020 DPE data to project HH'!H743*'Trend Analysis'!$I743</f>
        <v>3.4658119609299458</v>
      </c>
      <c r="I743" s="1">
        <f>'2020 DPE data to project HH'!I743*'Trend Analysis'!$I743</f>
        <v>0</v>
      </c>
      <c r="J743" s="1">
        <f>'2020 DPE data to project HH'!J743*'Trend Analysis'!$I743</f>
        <v>0</v>
      </c>
      <c r="K743" s="1">
        <f>'2020 DPE data to project HH'!K743*'Trend Analysis'!$I743</f>
        <v>0</v>
      </c>
      <c r="L743" s="1">
        <f>'2020 DPE data to project HH'!L743*'Trend Analysis'!$I743</f>
        <v>0</v>
      </c>
      <c r="M743" s="1">
        <f>'2020 DPE data to project HH'!M743*'Trend Analysis'!$I743</f>
        <v>0</v>
      </c>
      <c r="N743" s="1">
        <f>'2020 DPE data to project HH'!N743*'Trend Analysis'!$I743</f>
        <v>0</v>
      </c>
      <c r="O743" s="1">
        <f>'2020 DPE data to project HH'!O743*'Trend Analysis'!$I743</f>
        <v>0</v>
      </c>
      <c r="P743" s="1">
        <f>'2020 DPE data to project HH'!P743*'Trend Analysis'!$I743</f>
        <v>11.543158845080729</v>
      </c>
      <c r="Q743" s="1">
        <f>'2020 DPE data to project HH'!Q743*'Trend Analysis'!$I743</f>
        <v>46.506804577657761</v>
      </c>
      <c r="R743" s="1">
        <f>'2020 DPE data to project HH'!R743*'Trend Analysis'!$I743</f>
        <v>89.332019369820785</v>
      </c>
      <c r="S743" s="1">
        <f>'2020 DPE data to project HH'!S743*'Trend Analysis'!$I743</f>
        <v>0</v>
      </c>
      <c r="T743" s="1">
        <f>'2020 DPE data to project HH'!T743*'Trend Analysis'!$I743</f>
        <v>0</v>
      </c>
      <c r="U743" s="1">
        <f>'2020 DPE data to project HH'!U743*'Trend Analysis'!$I743</f>
        <v>170.90367520839126</v>
      </c>
      <c r="V743" s="1">
        <f>'2020 DPE data to project HH'!V743*'Trend Analysis'!$I743</f>
        <v>0</v>
      </c>
      <c r="W743" s="1">
        <f>'2020 DPE data to project HH'!W743*'Trend Analysis'!$I743</f>
        <v>0</v>
      </c>
    </row>
    <row r="744" spans="1:23" x14ac:dyDescent="0.25">
      <c r="A744" t="s">
        <v>1500</v>
      </c>
      <c r="B744" s="21" t="s">
        <v>1501</v>
      </c>
      <c r="C744" s="1">
        <f>'2020 DPE data to project HH'!C744*'Trend Analysis'!$I744</f>
        <v>8183.358675173251</v>
      </c>
      <c r="D744" s="1">
        <f>'2020 DPE data to project HH'!D744*'Trend Analysis'!$I744</f>
        <v>0.59529383101730771</v>
      </c>
      <c r="E744" s="1">
        <f>'2020 DPE data to project HH'!E744*'Trend Analysis'!$I744</f>
        <v>0</v>
      </c>
      <c r="F744" s="1">
        <f>'2020 DPE data to project HH'!F744*'Trend Analysis'!$I744</f>
        <v>11.85811331883596</v>
      </c>
      <c r="G744" s="1">
        <f>'2020 DPE data to project HH'!G744*'Trend Analysis'!$I744</f>
        <v>22.438267082630848</v>
      </c>
      <c r="H744" s="1">
        <f>'2020 DPE data to project HH'!H744*'Trend Analysis'!$I744</f>
        <v>71.291969817546345</v>
      </c>
      <c r="I744" s="1">
        <f>'2020 DPE data to project HH'!I744*'Trend Analysis'!$I744</f>
        <v>0</v>
      </c>
      <c r="J744" s="1">
        <f>'2020 DPE data to project HH'!J744*'Trend Analysis'!$I744</f>
        <v>0</v>
      </c>
      <c r="K744" s="1">
        <f>'2020 DPE data to project HH'!K744*'Trend Analysis'!$I744</f>
        <v>0</v>
      </c>
      <c r="L744" s="1">
        <f>'2020 DPE data to project HH'!L744*'Trend Analysis'!$I744</f>
        <v>0</v>
      </c>
      <c r="M744" s="1">
        <f>'2020 DPE data to project HH'!M744*'Trend Analysis'!$I744</f>
        <v>0</v>
      </c>
      <c r="N744" s="1">
        <f>'2020 DPE data to project HH'!N744*'Trend Analysis'!$I744</f>
        <v>1.8616038003241835</v>
      </c>
      <c r="O744" s="1">
        <f>'2020 DPE data to project HH'!O744*'Trend Analysis'!$I744</f>
        <v>0</v>
      </c>
      <c r="P744" s="1">
        <f>'2020 DPE data to project HH'!P744*'Trend Analysis'!$I744</f>
        <v>305.38690027045226</v>
      </c>
      <c r="Q744" s="1">
        <f>'2020 DPE data to project HH'!Q744*'Trend Analysis'!$I744</f>
        <v>597.37561198800813</v>
      </c>
      <c r="R744" s="1">
        <f>'2020 DPE data to project HH'!R744*'Trend Analysis'!$I744</f>
        <v>2050.4762039155221</v>
      </c>
      <c r="S744" s="1">
        <f>'2020 DPE data to project HH'!S744*'Trend Analysis'!$I744</f>
        <v>1325.7228565512644</v>
      </c>
      <c r="T744" s="1">
        <f>'2020 DPE data to project HH'!T744*'Trend Analysis'!$I744</f>
        <v>0</v>
      </c>
      <c r="U744" s="1">
        <f>'2020 DPE data to project HH'!U744*'Trend Analysis'!$I744</f>
        <v>2663.0952988367226</v>
      </c>
      <c r="V744" s="1">
        <f>'2020 DPE data to project HH'!V744*'Trend Analysis'!$I744</f>
        <v>28.852528987878003</v>
      </c>
      <c r="W744" s="1">
        <f>'2020 DPE data to project HH'!W744*'Trend Analysis'!$I744</f>
        <v>0</v>
      </c>
    </row>
    <row r="745" spans="1:23" x14ac:dyDescent="0.25">
      <c r="A745" t="s">
        <v>1502</v>
      </c>
      <c r="B745" s="21" t="s">
        <v>1503</v>
      </c>
      <c r="C745" s="1">
        <f>'2020 DPE data to project HH'!C745*'Trend Analysis'!$I745</f>
        <v>5166.5567507793894</v>
      </c>
      <c r="D745" s="1">
        <f>'2020 DPE data to project HH'!D745*'Trend Analysis'!$I745</f>
        <v>0.61022873078216855</v>
      </c>
      <c r="E745" s="1">
        <f>'2020 DPE data to project HH'!E745*'Trend Analysis'!$I745</f>
        <v>0</v>
      </c>
      <c r="F745" s="1">
        <f>'2020 DPE data to project HH'!F745*'Trend Analysis'!$I745</f>
        <v>6.5900688261771689</v>
      </c>
      <c r="G745" s="1">
        <f>'2020 DPE data to project HH'!G745*'Trend Analysis'!$I745</f>
        <v>76.812541487205465</v>
      </c>
      <c r="H745" s="1">
        <f>'2020 DPE data to project HH'!H745*'Trend Analysis'!$I745</f>
        <v>43.075323466626827</v>
      </c>
      <c r="I745" s="1">
        <f>'2020 DPE data to project HH'!I745*'Trend Analysis'!$I745</f>
        <v>0</v>
      </c>
      <c r="J745" s="1">
        <f>'2020 DPE data to project HH'!J745*'Trend Analysis'!$I745</f>
        <v>4.0889339625107803</v>
      </c>
      <c r="K745" s="1">
        <f>'2020 DPE data to project HH'!K745*'Trend Analysis'!$I745</f>
        <v>0</v>
      </c>
      <c r="L745" s="1">
        <f>'2020 DPE data to project HH'!L745*'Trend Analysis'!$I745</f>
        <v>2.0635366290923329</v>
      </c>
      <c r="M745" s="1">
        <f>'2020 DPE data to project HH'!M745*'Trend Analysis'!$I745</f>
        <v>0</v>
      </c>
      <c r="N745" s="1">
        <f>'2020 DPE data to project HH'!N745*'Trend Analysis'!$I745</f>
        <v>9.7355570535970964E-2</v>
      </c>
      <c r="O745" s="1">
        <f>'2020 DPE data to project HH'!O745*'Trend Analysis'!$I745</f>
        <v>0</v>
      </c>
      <c r="P745" s="1">
        <f>'2020 DPE data to project HH'!P745*'Trend Analysis'!$I745</f>
        <v>146.90554127607768</v>
      </c>
      <c r="Q745" s="1">
        <f>'2020 DPE data to project HH'!Q745*'Trend Analysis'!$I745</f>
        <v>434.67455646094902</v>
      </c>
      <c r="R745" s="1">
        <f>'2020 DPE data to project HH'!R745*'Trend Analysis'!$I745</f>
        <v>855.72836603794281</v>
      </c>
      <c r="S745" s="1">
        <f>'2020 DPE data to project HH'!S745*'Trend Analysis'!$I745</f>
        <v>0</v>
      </c>
      <c r="T745" s="1">
        <f>'2020 DPE data to project HH'!T745*'Trend Analysis'!$I745</f>
        <v>0</v>
      </c>
      <c r="U745" s="1">
        <f>'2020 DPE data to project HH'!U745*'Trend Analysis'!$I745</f>
        <v>1619.9164004645065</v>
      </c>
      <c r="V745" s="1">
        <f>'2020 DPE data to project HH'!V745*'Trend Analysis'!$I745</f>
        <v>5.1949735370534613</v>
      </c>
      <c r="W745" s="1">
        <f>'2020 DPE data to project HH'!W745*'Trend Analysis'!$I745</f>
        <v>0</v>
      </c>
    </row>
    <row r="746" spans="1:23" x14ac:dyDescent="0.25">
      <c r="A746" t="s">
        <v>1504</v>
      </c>
      <c r="B746" s="21" t="s">
        <v>1505</v>
      </c>
      <c r="C746" s="1">
        <f>'2020 DPE data to project HH'!C746*'Trend Analysis'!$I746</f>
        <v>193.49285806348854</v>
      </c>
      <c r="D746" s="1">
        <f>'2020 DPE data to project HH'!D746*'Trend Analysis'!$I746</f>
        <v>0</v>
      </c>
      <c r="E746" s="1">
        <f>'2020 DPE data to project HH'!E746*'Trend Analysis'!$I746</f>
        <v>0</v>
      </c>
      <c r="F746" s="1">
        <f>'2020 DPE data to project HH'!F746*'Trend Analysis'!$I746</f>
        <v>0.42709433650437284</v>
      </c>
      <c r="G746" s="1">
        <f>'2020 DPE data to project HH'!G746*'Trend Analysis'!$I746</f>
        <v>2.0791632252215364</v>
      </c>
      <c r="H746" s="1">
        <f>'2020 DPE data to project HH'!H746*'Trend Analysis'!$I746</f>
        <v>1.0857970445459428</v>
      </c>
      <c r="I746" s="1">
        <f>'2020 DPE data to project HH'!I746*'Trend Analysis'!$I746</f>
        <v>0</v>
      </c>
      <c r="J746" s="1">
        <f>'2020 DPE data to project HH'!J746*'Trend Analysis'!$I746</f>
        <v>1.421522940902614</v>
      </c>
      <c r="K746" s="1">
        <f>'2020 DPE data to project HH'!K746*'Trend Analysis'!$I746</f>
        <v>0</v>
      </c>
      <c r="L746" s="1">
        <f>'2020 DPE data to project HH'!L746*'Trend Analysis'!$I746</f>
        <v>0</v>
      </c>
      <c r="M746" s="1">
        <f>'2020 DPE data to project HH'!M746*'Trend Analysis'!$I746</f>
        <v>0</v>
      </c>
      <c r="N746" s="1">
        <f>'2020 DPE data to project HH'!N746*'Trend Analysis'!$I746</f>
        <v>0</v>
      </c>
      <c r="O746" s="1">
        <f>'2020 DPE data to project HH'!O746*'Trend Analysis'!$I746</f>
        <v>0</v>
      </c>
      <c r="P746" s="1">
        <f>'2020 DPE data to project HH'!P746*'Trend Analysis'!$I746</f>
        <v>4.5535480752680142</v>
      </c>
      <c r="Q746" s="1">
        <f>'2020 DPE data to project HH'!Q746*'Trend Analysis'!$I746</f>
        <v>0</v>
      </c>
      <c r="R746" s="1">
        <f>'2020 DPE data to project HH'!R746*'Trend Analysis'!$I746</f>
        <v>31.395683427961991</v>
      </c>
      <c r="S746" s="1">
        <f>'2020 DPE data to project HH'!S746*'Trend Analysis'!$I746</f>
        <v>0</v>
      </c>
      <c r="T746" s="1">
        <f>'2020 DPE data to project HH'!T746*'Trend Analysis'!$I746</f>
        <v>0</v>
      </c>
      <c r="U746" s="1">
        <f>'2020 DPE data to project HH'!U746*'Trend Analysis'!$I746</f>
        <v>47.809067519146211</v>
      </c>
      <c r="V746" s="1">
        <f>'2020 DPE data to project HH'!V746*'Trend Analysis'!$I746</f>
        <v>0</v>
      </c>
      <c r="W746" s="1">
        <f>'2020 DPE data to project HH'!W746*'Trend Analysis'!$I746</f>
        <v>0</v>
      </c>
    </row>
    <row r="747" spans="1:23" x14ac:dyDescent="0.25">
      <c r="A747" t="s">
        <v>1506</v>
      </c>
      <c r="B747" s="21" t="s">
        <v>1507</v>
      </c>
      <c r="C747" s="1">
        <f>'2020 DPE data to project HH'!C747*'Trend Analysis'!$I747</f>
        <v>1266.3762571101479</v>
      </c>
      <c r="D747" s="1">
        <f>'2020 DPE data to project HH'!D747*'Trend Analysis'!$I747</f>
        <v>0.16470489596005791</v>
      </c>
      <c r="E747" s="1">
        <f>'2020 DPE data to project HH'!E747*'Trend Analysis'!$I747</f>
        <v>0</v>
      </c>
      <c r="F747" s="1">
        <f>'2020 DPE data to project HH'!F747*'Trend Analysis'!$I747</f>
        <v>1.672846111979865</v>
      </c>
      <c r="G747" s="1">
        <f>'2020 DPE data to project HH'!G747*'Trend Analysis'!$I747</f>
        <v>8.3255348313303958</v>
      </c>
      <c r="H747" s="1">
        <f>'2020 DPE data to project HH'!H747*'Trend Analysis'!$I747</f>
        <v>8.7333282785568045</v>
      </c>
      <c r="I747" s="1">
        <f>'2020 DPE data to project HH'!I747*'Trend Analysis'!$I747</f>
        <v>0</v>
      </c>
      <c r="J747" s="1">
        <f>'2020 DPE data to project HH'!J747*'Trend Analysis'!$I747</f>
        <v>0.17065808497066237</v>
      </c>
      <c r="K747" s="1">
        <f>'2020 DPE data to project HH'!K747*'Trend Analysis'!$I747</f>
        <v>0</v>
      </c>
      <c r="L747" s="1">
        <f>'2020 DPE data to project HH'!L747*'Trend Analysis'!$I747</f>
        <v>0</v>
      </c>
      <c r="M747" s="1">
        <f>'2020 DPE data to project HH'!M747*'Trend Analysis'!$I747</f>
        <v>0.21729139888706434</v>
      </c>
      <c r="N747" s="1">
        <f>'2020 DPE data to project HH'!N747*'Trend Analysis'!$I747</f>
        <v>0.19248644467621223</v>
      </c>
      <c r="O747" s="1">
        <f>'2020 DPE data to project HH'!O747*'Trend Analysis'!$I747</f>
        <v>0</v>
      </c>
      <c r="P747" s="1">
        <f>'2020 DPE data to project HH'!P747*'Trend Analysis'!$I747</f>
        <v>38.804870367457013</v>
      </c>
      <c r="Q747" s="1">
        <f>'2020 DPE data to project HH'!Q747*'Trend Analysis'!$I747</f>
        <v>105.23055334778206</v>
      </c>
      <c r="R747" s="1">
        <f>'2020 DPE data to project HH'!R747*'Trend Analysis'!$I747</f>
        <v>27.680344502974066</v>
      </c>
      <c r="S747" s="1">
        <f>'2020 DPE data to project HH'!S747*'Trend Analysis'!$I747</f>
        <v>0</v>
      </c>
      <c r="T747" s="1">
        <f>'2020 DPE data to project HH'!T747*'Trend Analysis'!$I747</f>
        <v>0</v>
      </c>
      <c r="U747" s="1">
        <f>'2020 DPE data to project HH'!U747*'Trend Analysis'!$I747</f>
        <v>241.10415492948235</v>
      </c>
      <c r="V747" s="1">
        <f>'2020 DPE data to project HH'!V747*'Trend Analysis'!$I747</f>
        <v>0</v>
      </c>
      <c r="W747" s="1">
        <f>'2020 DPE data to project HH'!W747*'Trend Analysis'!$I747</f>
        <v>0</v>
      </c>
    </row>
    <row r="748" spans="1:23" x14ac:dyDescent="0.25">
      <c r="A748" t="s">
        <v>1508</v>
      </c>
      <c r="B748" s="21" t="s">
        <v>1509</v>
      </c>
      <c r="C748" s="1">
        <f>'2020 DPE data to project HH'!C748*'Trend Analysis'!$I748</f>
        <v>522.20166802250583</v>
      </c>
      <c r="D748" s="1">
        <f>'2020 DPE data to project HH'!D748*'Trend Analysis'!$I748</f>
        <v>3.100014200895515E-2</v>
      </c>
      <c r="E748" s="1">
        <f>'2020 DPE data to project HH'!E748*'Trend Analysis'!$I748</f>
        <v>0</v>
      </c>
      <c r="F748" s="1">
        <f>'2020 DPE data to project HH'!F748*'Trend Analysis'!$I748</f>
        <v>0.71514120703417228</v>
      </c>
      <c r="G748" s="1">
        <f>'2020 DPE data to project HH'!G748*'Trend Analysis'!$I748</f>
        <v>7.575793324740177</v>
      </c>
      <c r="H748" s="1">
        <f>'2020 DPE data to project HH'!H748*'Trend Analysis'!$I748</f>
        <v>0.33031185795748758</v>
      </c>
      <c r="I748" s="1">
        <f>'2020 DPE data to project HH'!I748*'Trend Analysis'!$I748</f>
        <v>0</v>
      </c>
      <c r="J748" s="1">
        <f>'2020 DPE data to project HH'!J748*'Trend Analysis'!$I748</f>
        <v>4.6617799758983924</v>
      </c>
      <c r="K748" s="1">
        <f>'2020 DPE data to project HH'!K748*'Trend Analysis'!$I748</f>
        <v>0</v>
      </c>
      <c r="L748" s="1">
        <f>'2020 DPE data to project HH'!L748*'Trend Analysis'!$I748</f>
        <v>0</v>
      </c>
      <c r="M748" s="1">
        <f>'2020 DPE data to project HH'!M748*'Trend Analysis'!$I748</f>
        <v>1.8749741063347354</v>
      </c>
      <c r="N748" s="1">
        <f>'2020 DPE data to project HH'!N748*'Trend Analysis'!$I748</f>
        <v>0.79424501767771294</v>
      </c>
      <c r="O748" s="1">
        <f>'2020 DPE data to project HH'!O748*'Trend Analysis'!$I748</f>
        <v>0</v>
      </c>
      <c r="P748" s="1">
        <f>'2020 DPE data to project HH'!P748*'Trend Analysis'!$I748</f>
        <v>28.974443074232045</v>
      </c>
      <c r="Q748" s="1">
        <f>'2020 DPE data to project HH'!Q748*'Trend Analysis'!$I748</f>
        <v>37.628827546801041</v>
      </c>
      <c r="R748" s="1">
        <f>'2020 DPE data to project HH'!R748*'Trend Analysis'!$I748</f>
        <v>14.37337618801417</v>
      </c>
      <c r="S748" s="1">
        <f>'2020 DPE data to project HH'!S748*'Trend Analysis'!$I748</f>
        <v>0</v>
      </c>
      <c r="T748" s="1">
        <f>'2020 DPE data to project HH'!T748*'Trend Analysis'!$I748</f>
        <v>0</v>
      </c>
      <c r="U748" s="1">
        <f>'2020 DPE data to project HH'!U748*'Trend Analysis'!$I748</f>
        <v>118.65571596531107</v>
      </c>
      <c r="V748" s="1">
        <f>'2020 DPE data to project HH'!V748*'Trend Analysis'!$I748</f>
        <v>0</v>
      </c>
      <c r="W748" s="1">
        <f>'2020 DPE data to project HH'!W748*'Trend Analysis'!$I748</f>
        <v>0</v>
      </c>
    </row>
    <row r="749" spans="1:23" x14ac:dyDescent="0.25">
      <c r="A749" t="s">
        <v>1510</v>
      </c>
      <c r="B749" s="21" t="s">
        <v>1511</v>
      </c>
      <c r="C749" s="1">
        <f>'2020 DPE data to project HH'!C749*'Trend Analysis'!$I749</f>
        <v>2122.8062173024659</v>
      </c>
      <c r="D749" s="1">
        <f>'2020 DPE data to project HH'!D749*'Trend Analysis'!$I749</f>
        <v>2.571920038215782E-2</v>
      </c>
      <c r="E749" s="1">
        <f>'2020 DPE data to project HH'!E749*'Trend Analysis'!$I749</f>
        <v>0</v>
      </c>
      <c r="F749" s="1">
        <f>'2020 DPE data to project HH'!F749*'Trend Analysis'!$I749</f>
        <v>5.5141965619346367</v>
      </c>
      <c r="G749" s="1">
        <f>'2020 DPE data to project HH'!G749*'Trend Analysis'!$I749</f>
        <v>27.312762037836318</v>
      </c>
      <c r="H749" s="1">
        <f>'2020 DPE data to project HH'!H749*'Trend Analysis'!$I749</f>
        <v>21.304756828564251</v>
      </c>
      <c r="I749" s="1">
        <f>'2020 DPE data to project HH'!I749*'Trend Analysis'!$I749</f>
        <v>0</v>
      </c>
      <c r="J749" s="1">
        <f>'2020 DPE data to project HH'!J749*'Trend Analysis'!$I749</f>
        <v>2.9926861564678835</v>
      </c>
      <c r="K749" s="1">
        <f>'2020 DPE data to project HH'!K749*'Trend Analysis'!$I749</f>
        <v>0</v>
      </c>
      <c r="L749" s="1">
        <f>'2020 DPE data to project HH'!L749*'Trend Analysis'!$I749</f>
        <v>0</v>
      </c>
      <c r="M749" s="1">
        <f>'2020 DPE data to project HH'!M749*'Trend Analysis'!$I749</f>
        <v>0.89914324536023738</v>
      </c>
      <c r="N749" s="1">
        <f>'2020 DPE data to project HH'!N749*'Trend Analysis'!$I749</f>
        <v>0</v>
      </c>
      <c r="O749" s="1">
        <f>'2020 DPE data to project HH'!O749*'Trend Analysis'!$I749</f>
        <v>0</v>
      </c>
      <c r="P749" s="1">
        <f>'2020 DPE data to project HH'!P749*'Trend Analysis'!$I749</f>
        <v>100.37895278751611</v>
      </c>
      <c r="Q749" s="1">
        <f>'2020 DPE data to project HH'!Q749*'Trend Analysis'!$I749</f>
        <v>202.65083872315904</v>
      </c>
      <c r="R749" s="1">
        <f>'2020 DPE data to project HH'!R749*'Trend Analysis'!$I749</f>
        <v>318.96849437150598</v>
      </c>
      <c r="S749" s="1">
        <f>'2020 DPE data to project HH'!S749*'Trend Analysis'!$I749</f>
        <v>0</v>
      </c>
      <c r="T749" s="1">
        <f>'2020 DPE data to project HH'!T749*'Trend Analysis'!$I749</f>
        <v>0</v>
      </c>
      <c r="U749" s="1">
        <f>'2020 DPE data to project HH'!U749*'Trend Analysis'!$I749</f>
        <v>563.76487237689946</v>
      </c>
      <c r="V749" s="1">
        <f>'2020 DPE data to project HH'!V749*'Trend Analysis'!$I749</f>
        <v>0</v>
      </c>
      <c r="W749" s="1">
        <f>'2020 DPE data to project HH'!W749*'Trend Analysis'!$I749</f>
        <v>0</v>
      </c>
    </row>
    <row r="750" spans="1:23" x14ac:dyDescent="0.25">
      <c r="A750" t="s">
        <v>1512</v>
      </c>
      <c r="B750" s="21" t="s">
        <v>1513</v>
      </c>
      <c r="C750" s="1">
        <f>'2020 DPE data to project HH'!C750*'Trend Analysis'!$I750</f>
        <v>1783.042250399847</v>
      </c>
      <c r="D750" s="1">
        <f>'2020 DPE data to project HH'!D750*'Trend Analysis'!$I750</f>
        <v>0.2066814926689782</v>
      </c>
      <c r="E750" s="1">
        <f>'2020 DPE data to project HH'!E750*'Trend Analysis'!$I750</f>
        <v>0</v>
      </c>
      <c r="F750" s="1">
        <f>'2020 DPE data to project HH'!F750*'Trend Analysis'!$I750</f>
        <v>3.4102446290381407</v>
      </c>
      <c r="G750" s="1">
        <f>'2020 DPE data to project HH'!G750*'Trend Analysis'!$I750</f>
        <v>32.667833576561442</v>
      </c>
      <c r="H750" s="1">
        <f>'2020 DPE data to project HH'!H750*'Trend Analysis'!$I750</f>
        <v>12.546782378493267</v>
      </c>
      <c r="I750" s="1">
        <f>'2020 DPE data to project HH'!I750*'Trend Analysis'!$I750</f>
        <v>0</v>
      </c>
      <c r="J750" s="1">
        <f>'2020 DPE data to project HH'!J750*'Trend Analysis'!$I750</f>
        <v>1.4123235332380177</v>
      </c>
      <c r="K750" s="1">
        <f>'2020 DPE data to project HH'!K750*'Trend Analysis'!$I750</f>
        <v>0</v>
      </c>
      <c r="L750" s="1">
        <f>'2020 DPE data to project HH'!L750*'Trend Analysis'!$I750</f>
        <v>0</v>
      </c>
      <c r="M750" s="1">
        <f>'2020 DPE data to project HH'!M750*'Trend Analysis'!$I750</f>
        <v>0</v>
      </c>
      <c r="N750" s="1">
        <f>'2020 DPE data to project HH'!N750*'Trend Analysis'!$I750</f>
        <v>0</v>
      </c>
      <c r="O750" s="1">
        <f>'2020 DPE data to project HH'!O750*'Trend Analysis'!$I750</f>
        <v>0</v>
      </c>
      <c r="P750" s="1">
        <f>'2020 DPE data to project HH'!P750*'Trend Analysis'!$I750</f>
        <v>82.480099598929002</v>
      </c>
      <c r="Q750" s="1">
        <f>'2020 DPE data to project HH'!Q750*'Trend Analysis'!$I750</f>
        <v>154.19553812134873</v>
      </c>
      <c r="R750" s="1">
        <f>'2020 DPE data to project HH'!R750*'Trend Analysis'!$I750</f>
        <v>55.044144591694049</v>
      </c>
      <c r="S750" s="1">
        <f>'2020 DPE data to project HH'!S750*'Trend Analysis'!$I750</f>
        <v>0</v>
      </c>
      <c r="T750" s="1">
        <f>'2020 DPE data to project HH'!T750*'Trend Analysis'!$I750</f>
        <v>0</v>
      </c>
      <c r="U750" s="1">
        <f>'2020 DPE data to project HH'!U750*'Trend Analysis'!$I750</f>
        <v>290.772492137239</v>
      </c>
      <c r="V750" s="1">
        <f>'2020 DPE data to project HH'!V750*'Trend Analysis'!$I750</f>
        <v>0</v>
      </c>
      <c r="W750" s="1">
        <f>'2020 DPE data to project HH'!W750*'Trend Analysis'!$I750</f>
        <v>0</v>
      </c>
    </row>
    <row r="751" spans="1:23" x14ac:dyDescent="0.25">
      <c r="A751" t="s">
        <v>1514</v>
      </c>
      <c r="B751" s="21" t="s">
        <v>1515</v>
      </c>
      <c r="C751" s="1">
        <f>'2020 DPE data to project HH'!C751*'Trend Analysis'!$I751</f>
        <v>250.53364016639625</v>
      </c>
      <c r="D751" s="1">
        <f>'2020 DPE data to project HH'!D751*'Trend Analysis'!$I751</f>
        <v>2.4933300584593809E-2</v>
      </c>
      <c r="E751" s="1">
        <f>'2020 DPE data to project HH'!E751*'Trend Analysis'!$I751</f>
        <v>0</v>
      </c>
      <c r="F751" s="1">
        <f>'2020 DPE data to project HH'!F751*'Trend Analysis'!$I751</f>
        <v>0.55045055905987872</v>
      </c>
      <c r="G751" s="1">
        <f>'2020 DPE data to project HH'!G751*'Trend Analysis'!$I751</f>
        <v>5.4114851999562639</v>
      </c>
      <c r="H751" s="1">
        <f>'2020 DPE data to project HH'!H751*'Trend Analysis'!$I751</f>
        <v>3.2720162151782337</v>
      </c>
      <c r="I751" s="1">
        <f>'2020 DPE data to project HH'!I751*'Trend Analysis'!$I751</f>
        <v>0</v>
      </c>
      <c r="J751" s="1">
        <f>'2020 DPE data to project HH'!J751*'Trend Analysis'!$I751</f>
        <v>0</v>
      </c>
      <c r="K751" s="1">
        <f>'2020 DPE data to project HH'!K751*'Trend Analysis'!$I751</f>
        <v>0</v>
      </c>
      <c r="L751" s="1">
        <f>'2020 DPE data to project HH'!L751*'Trend Analysis'!$I751</f>
        <v>0</v>
      </c>
      <c r="M751" s="1">
        <f>'2020 DPE data to project HH'!M751*'Trend Analysis'!$I751</f>
        <v>0.72498366315203544</v>
      </c>
      <c r="N751" s="1">
        <f>'2020 DPE data to project HH'!N751*'Trend Analysis'!$I751</f>
        <v>0</v>
      </c>
      <c r="O751" s="1">
        <f>'2020 DPE data to project HH'!O751*'Trend Analysis'!$I751</f>
        <v>0</v>
      </c>
      <c r="P751" s="1">
        <f>'2020 DPE data to project HH'!P751*'Trend Analysis'!$I751</f>
        <v>17.903068792837765</v>
      </c>
      <c r="Q751" s="1">
        <f>'2020 DPE data to project HH'!Q751*'Trend Analysis'!$I751</f>
        <v>25.641022731956511</v>
      </c>
      <c r="R751" s="1">
        <f>'2020 DPE data to project HH'!R751*'Trend Analysis'!$I751</f>
        <v>32.787290268740861</v>
      </c>
      <c r="S751" s="1">
        <f>'2020 DPE data to project HH'!S751*'Trend Analysis'!$I751</f>
        <v>0</v>
      </c>
      <c r="T751" s="1">
        <f>'2020 DPE data to project HH'!T751*'Trend Analysis'!$I751</f>
        <v>0</v>
      </c>
      <c r="U751" s="1">
        <f>'2020 DPE data to project HH'!U751*'Trend Analysis'!$I751</f>
        <v>99.733202338375236</v>
      </c>
      <c r="V751" s="1">
        <f>'2020 DPE data to project HH'!V751*'Trend Analysis'!$I751</f>
        <v>0</v>
      </c>
      <c r="W751" s="1">
        <f>'2020 DPE data to project HH'!W751*'Trend Analysis'!$I751</f>
        <v>0</v>
      </c>
    </row>
    <row r="752" spans="1:23" x14ac:dyDescent="0.25">
      <c r="A752" t="s">
        <v>1516</v>
      </c>
      <c r="B752" s="21" t="s">
        <v>1517</v>
      </c>
      <c r="C752" s="1">
        <f>'2020 DPE data to project HH'!C752*'Trend Analysis'!$I752</f>
        <v>1403.0803833899529</v>
      </c>
      <c r="D752" s="1">
        <f>'2020 DPE data to project HH'!D752*'Trend Analysis'!$I752</f>
        <v>0.30097703132165038</v>
      </c>
      <c r="E752" s="1">
        <f>'2020 DPE data to project HH'!E752*'Trend Analysis'!$I752</f>
        <v>0</v>
      </c>
      <c r="F752" s="1">
        <f>'2020 DPE data to project HH'!F752*'Trend Analysis'!$I752</f>
        <v>2.7738948968202259</v>
      </c>
      <c r="G752" s="1">
        <f>'2020 DPE data to project HH'!G752*'Trend Analysis'!$I752</f>
        <v>24.756540203287727</v>
      </c>
      <c r="H752" s="1">
        <f>'2020 DPE data to project HH'!H752*'Trend Analysis'!$I752</f>
        <v>12.874080226908838</v>
      </c>
      <c r="I752" s="1">
        <f>'2020 DPE data to project HH'!I752*'Trend Analysis'!$I752</f>
        <v>0</v>
      </c>
      <c r="J752" s="1">
        <f>'2020 DPE data to project HH'!J752*'Trend Analysis'!$I752</f>
        <v>0</v>
      </c>
      <c r="K752" s="1">
        <f>'2020 DPE data to project HH'!K752*'Trend Analysis'!$I752</f>
        <v>0</v>
      </c>
      <c r="L752" s="1">
        <f>'2020 DPE data to project HH'!L752*'Trend Analysis'!$I752</f>
        <v>0</v>
      </c>
      <c r="M752" s="1">
        <f>'2020 DPE data to project HH'!M752*'Trend Analysis'!$I752</f>
        <v>0</v>
      </c>
      <c r="N752" s="1">
        <f>'2020 DPE data to project HH'!N752*'Trend Analysis'!$I752</f>
        <v>5.755360160069177E-2</v>
      </c>
      <c r="O752" s="1">
        <f>'2020 DPE data to project HH'!O752*'Trend Analysis'!$I752</f>
        <v>0.29059851300021416</v>
      </c>
      <c r="P752" s="1">
        <f>'2020 DPE data to project HH'!P752*'Trend Analysis'!$I752</f>
        <v>55.069361715206171</v>
      </c>
      <c r="Q752" s="1">
        <f>'2020 DPE data to project HH'!Q752*'Trend Analysis'!$I752</f>
        <v>76.870854701881328</v>
      </c>
      <c r="R752" s="1">
        <f>'2020 DPE data to project HH'!R752*'Trend Analysis'!$I752</f>
        <v>70.429568830931785</v>
      </c>
      <c r="S752" s="1">
        <f>'2020 DPE data to project HH'!S752*'Trend Analysis'!$I752</f>
        <v>0</v>
      </c>
      <c r="T752" s="1">
        <f>'2020 DPE data to project HH'!T752*'Trend Analysis'!$I752</f>
        <v>0</v>
      </c>
      <c r="U752" s="1">
        <f>'2020 DPE data to project HH'!U752*'Trend Analysis'!$I752</f>
        <v>417.02773618861903</v>
      </c>
      <c r="V752" s="1">
        <f>'2020 DPE data to project HH'!V752*'Trend Analysis'!$I752</f>
        <v>0</v>
      </c>
      <c r="W752" s="1">
        <f>'2020 DPE data to project HH'!W752*'Trend Analysis'!$I752</f>
        <v>0</v>
      </c>
    </row>
    <row r="753" spans="1:23" x14ac:dyDescent="0.25">
      <c r="A753" t="s">
        <v>1518</v>
      </c>
      <c r="B753" s="21" t="s">
        <v>1519</v>
      </c>
      <c r="C753" s="1">
        <f>'2020 DPE data to project HH'!C753*'Trend Analysis'!$I753</f>
        <v>1760.644894174631</v>
      </c>
      <c r="D753" s="1">
        <f>'2020 DPE data to project HH'!D753*'Trend Analysis'!$I753</f>
        <v>0.26181259749015362</v>
      </c>
      <c r="E753" s="1">
        <f>'2020 DPE data to project HH'!E753*'Trend Analysis'!$I753</f>
        <v>0</v>
      </c>
      <c r="F753" s="1">
        <f>'2020 DPE data to project HH'!F753*'Trend Analysis'!$I753</f>
        <v>3.68575088606761</v>
      </c>
      <c r="G753" s="1">
        <f>'2020 DPE data to project HH'!G753*'Trend Analysis'!$I753</f>
        <v>24.447387994430766</v>
      </c>
      <c r="H753" s="1">
        <f>'2020 DPE data to project HH'!H753*'Trend Analysis'!$I753</f>
        <v>25.956121289695034</v>
      </c>
      <c r="I753" s="1">
        <f>'2020 DPE data to project HH'!I753*'Trend Analysis'!$I753</f>
        <v>0</v>
      </c>
      <c r="J753" s="1">
        <f>'2020 DPE data to project HH'!J753*'Trend Analysis'!$I753</f>
        <v>0</v>
      </c>
      <c r="K753" s="1">
        <f>'2020 DPE data to project HH'!K753*'Trend Analysis'!$I753</f>
        <v>0</v>
      </c>
      <c r="L753" s="1">
        <f>'2020 DPE data to project HH'!L753*'Trend Analysis'!$I753</f>
        <v>0</v>
      </c>
      <c r="M753" s="1">
        <f>'2020 DPE data to project HH'!M753*'Trend Analysis'!$I753</f>
        <v>0</v>
      </c>
      <c r="N753" s="1">
        <f>'2020 DPE data to project HH'!N753*'Trend Analysis'!$I753</f>
        <v>0.78136288822936906</v>
      </c>
      <c r="O753" s="1">
        <f>'2020 DPE data to project HH'!O753*'Trend Analysis'!$I753</f>
        <v>21.220063835485991</v>
      </c>
      <c r="P753" s="1">
        <f>'2020 DPE data to project HH'!P753*'Trend Analysis'!$I753</f>
        <v>41.676083125767249</v>
      </c>
      <c r="Q753" s="1">
        <f>'2020 DPE data to project HH'!Q753*'Trend Analysis'!$I753</f>
        <v>144.33616439765538</v>
      </c>
      <c r="R753" s="1">
        <f>'2020 DPE data to project HH'!R753*'Trend Analysis'!$I753</f>
        <v>316.03327332212223</v>
      </c>
      <c r="S753" s="1">
        <f>'2020 DPE data to project HH'!S753*'Trend Analysis'!$I753</f>
        <v>0</v>
      </c>
      <c r="T753" s="1">
        <f>'2020 DPE data to project HH'!T753*'Trend Analysis'!$I753</f>
        <v>0</v>
      </c>
      <c r="U753" s="1">
        <f>'2020 DPE data to project HH'!U753*'Trend Analysis'!$I753</f>
        <v>566.41168951177201</v>
      </c>
      <c r="V753" s="1">
        <f>'2020 DPE data to project HH'!V753*'Trend Analysis'!$I753</f>
        <v>0</v>
      </c>
      <c r="W753" s="1">
        <f>'2020 DPE data to project HH'!W753*'Trend Analysis'!$I753</f>
        <v>0</v>
      </c>
    </row>
    <row r="754" spans="1:23" x14ac:dyDescent="0.25">
      <c r="A754" t="s">
        <v>1520</v>
      </c>
      <c r="B754" s="21" t="s">
        <v>1521</v>
      </c>
      <c r="C754" s="1">
        <f>'2020 DPE data to project HH'!C754*'Trend Analysis'!$I754</f>
        <v>332.70453841699424</v>
      </c>
      <c r="D754" s="1">
        <f>'2020 DPE data to project HH'!D754*'Trend Analysis'!$I754</f>
        <v>0</v>
      </c>
      <c r="E754" s="1">
        <f>'2020 DPE data to project HH'!E754*'Trend Analysis'!$I754</f>
        <v>0</v>
      </c>
      <c r="F754" s="1">
        <f>'2020 DPE data to project HH'!F754*'Trend Analysis'!$I754</f>
        <v>0.18385765843341398</v>
      </c>
      <c r="G754" s="1">
        <f>'2020 DPE data to project HH'!G754*'Trend Analysis'!$I754</f>
        <v>2.6012453896875609</v>
      </c>
      <c r="H754" s="1">
        <f>'2020 DPE data to project HH'!H754*'Trend Analysis'!$I754</f>
        <v>1.2383640168557459</v>
      </c>
      <c r="I754" s="1">
        <f>'2020 DPE data to project HH'!I754*'Trend Analysis'!$I754</f>
        <v>0</v>
      </c>
      <c r="J754" s="1">
        <f>'2020 DPE data to project HH'!J754*'Trend Analysis'!$I754</f>
        <v>0</v>
      </c>
      <c r="K754" s="1">
        <f>'2020 DPE data to project HH'!K754*'Trend Analysis'!$I754</f>
        <v>0</v>
      </c>
      <c r="L754" s="1">
        <f>'2020 DPE data to project HH'!L754*'Trend Analysis'!$I754</f>
        <v>0</v>
      </c>
      <c r="M754" s="1">
        <f>'2020 DPE data to project HH'!M754*'Trend Analysis'!$I754</f>
        <v>0</v>
      </c>
      <c r="N754" s="1">
        <f>'2020 DPE data to project HH'!N754*'Trend Analysis'!$I754</f>
        <v>0</v>
      </c>
      <c r="O754" s="1">
        <f>'2020 DPE data to project HH'!O754*'Trend Analysis'!$I754</f>
        <v>0</v>
      </c>
      <c r="P754" s="1">
        <f>'2020 DPE data to project HH'!P754*'Trend Analysis'!$I754</f>
        <v>20.247689431921049</v>
      </c>
      <c r="Q754" s="1">
        <f>'2020 DPE data to project HH'!Q754*'Trend Analysis'!$I754</f>
        <v>28.990169730022064</v>
      </c>
      <c r="R754" s="1">
        <f>'2020 DPE data to project HH'!R754*'Trend Analysis'!$I754</f>
        <v>97.788927282330732</v>
      </c>
      <c r="S754" s="1">
        <f>'2020 DPE data to project HH'!S754*'Trend Analysis'!$I754</f>
        <v>0</v>
      </c>
      <c r="T754" s="1">
        <f>'2020 DPE data to project HH'!T754*'Trend Analysis'!$I754</f>
        <v>0</v>
      </c>
      <c r="U754" s="1">
        <f>'2020 DPE data to project HH'!U754*'Trend Analysis'!$I754</f>
        <v>136.19085809882517</v>
      </c>
      <c r="V754" s="1">
        <f>'2020 DPE data to project HH'!V754*'Trend Analysis'!$I754</f>
        <v>0</v>
      </c>
      <c r="W754" s="1">
        <f>'2020 DPE data to project HH'!W754*'Trend Analysis'!$I754</f>
        <v>0</v>
      </c>
    </row>
    <row r="755" spans="1:23" x14ac:dyDescent="0.25">
      <c r="A755" t="s">
        <v>1522</v>
      </c>
      <c r="B755" s="21" t="s">
        <v>1523</v>
      </c>
      <c r="C755" s="1">
        <f>'2020 DPE data to project HH'!C755*'Trend Analysis'!$I755</f>
        <v>148.66218017487759</v>
      </c>
      <c r="D755" s="1">
        <f>'2020 DPE data to project HH'!D755*'Trend Analysis'!$I755</f>
        <v>0</v>
      </c>
      <c r="E755" s="1">
        <f>'2020 DPE data to project HH'!E755*'Trend Analysis'!$I755</f>
        <v>0</v>
      </c>
      <c r="F755" s="1">
        <f>'2020 DPE data to project HH'!F755*'Trend Analysis'!$I755</f>
        <v>0.20566879082879116</v>
      </c>
      <c r="G755" s="1">
        <f>'2020 DPE data to project HH'!G755*'Trend Analysis'!$I755</f>
        <v>3.6615277155125696</v>
      </c>
      <c r="H755" s="1">
        <f>'2020 DPE data to project HH'!H755*'Trend Analysis'!$I755</f>
        <v>0.35732355578335429</v>
      </c>
      <c r="I755" s="1">
        <f>'2020 DPE data to project HH'!I755*'Trend Analysis'!$I755</f>
        <v>0</v>
      </c>
      <c r="J755" s="1">
        <f>'2020 DPE data to project HH'!J755*'Trend Analysis'!$I755</f>
        <v>0</v>
      </c>
      <c r="K755" s="1">
        <f>'2020 DPE data to project HH'!K755*'Trend Analysis'!$I755</f>
        <v>0</v>
      </c>
      <c r="L755" s="1">
        <f>'2020 DPE data to project HH'!L755*'Trend Analysis'!$I755</f>
        <v>0</v>
      </c>
      <c r="M755" s="1">
        <f>'2020 DPE data to project HH'!M755*'Trend Analysis'!$I755</f>
        <v>0</v>
      </c>
      <c r="N755" s="1">
        <f>'2020 DPE data to project HH'!N755*'Trend Analysis'!$I755</f>
        <v>0</v>
      </c>
      <c r="O755" s="1">
        <f>'2020 DPE data to project HH'!O755*'Trend Analysis'!$I755</f>
        <v>0</v>
      </c>
      <c r="P755" s="1">
        <f>'2020 DPE data to project HH'!P755*'Trend Analysis'!$I755</f>
        <v>0</v>
      </c>
      <c r="Q755" s="1">
        <f>'2020 DPE data to project HH'!Q755*'Trend Analysis'!$I755</f>
        <v>8.5051316126572836</v>
      </c>
      <c r="R755" s="1">
        <f>'2020 DPE data to project HH'!R755*'Trend Analysis'!$I755</f>
        <v>16.781742346615907</v>
      </c>
      <c r="S755" s="1">
        <f>'2020 DPE data to project HH'!S755*'Trend Analysis'!$I755</f>
        <v>0</v>
      </c>
      <c r="T755" s="1">
        <f>'2020 DPE data to project HH'!T755*'Trend Analysis'!$I755</f>
        <v>0</v>
      </c>
      <c r="U755" s="1">
        <f>'2020 DPE data to project HH'!U755*'Trend Analysis'!$I755</f>
        <v>33.239400537986448</v>
      </c>
      <c r="V755" s="1">
        <f>'2020 DPE data to project HH'!V755*'Trend Analysis'!$I755</f>
        <v>0</v>
      </c>
      <c r="W755" s="1">
        <f>'2020 DPE data to project HH'!W755*'Trend Analysis'!$I755</f>
        <v>0</v>
      </c>
    </row>
    <row r="756" spans="1:23" x14ac:dyDescent="0.25">
      <c r="A756" t="s">
        <v>1524</v>
      </c>
      <c r="B756" s="21" t="s">
        <v>1525</v>
      </c>
      <c r="C756" s="1">
        <f>'2020 DPE data to project HH'!C756*'Trend Analysis'!$I756</f>
        <v>136.78615242450857</v>
      </c>
      <c r="D756" s="1">
        <f>'2020 DPE data to project HH'!D756*'Trend Analysis'!$I756</f>
        <v>0</v>
      </c>
      <c r="E756" s="1">
        <f>'2020 DPE data to project HH'!E756*'Trend Analysis'!$I756</f>
        <v>0</v>
      </c>
      <c r="F756" s="1">
        <f>'2020 DPE data to project HH'!F756*'Trend Analysis'!$I756</f>
        <v>7.6689204835333783E-3</v>
      </c>
      <c r="G756" s="1">
        <f>'2020 DPE data to project HH'!G756*'Trend Analysis'!$I756</f>
        <v>3.2198510430149425</v>
      </c>
      <c r="H756" s="1">
        <f>'2020 DPE data to project HH'!H756*'Trend Analysis'!$I756</f>
        <v>0</v>
      </c>
      <c r="I756" s="1">
        <f>'2020 DPE data to project HH'!I756*'Trend Analysis'!$I756</f>
        <v>0</v>
      </c>
      <c r="J756" s="1">
        <f>'2020 DPE data to project HH'!J756*'Trend Analysis'!$I756</f>
        <v>0</v>
      </c>
      <c r="K756" s="1">
        <f>'2020 DPE data to project HH'!K756*'Trend Analysis'!$I756</f>
        <v>0</v>
      </c>
      <c r="L756" s="1">
        <f>'2020 DPE data to project HH'!L756*'Trend Analysis'!$I756</f>
        <v>0</v>
      </c>
      <c r="M756" s="1">
        <f>'2020 DPE data to project HH'!M756*'Trend Analysis'!$I756</f>
        <v>0</v>
      </c>
      <c r="N756" s="1">
        <f>'2020 DPE data to project HH'!N756*'Trend Analysis'!$I756</f>
        <v>0</v>
      </c>
      <c r="O756" s="1">
        <f>'2020 DPE data to project HH'!O756*'Trend Analysis'!$I756</f>
        <v>0</v>
      </c>
      <c r="P756" s="1">
        <f>'2020 DPE data to project HH'!P756*'Trend Analysis'!$I756</f>
        <v>8.8904699605533377</v>
      </c>
      <c r="Q756" s="1">
        <f>'2020 DPE data to project HH'!Q756*'Trend Analysis'!$I756</f>
        <v>8.5256484575509646</v>
      </c>
      <c r="R756" s="1">
        <f>'2020 DPE data to project HH'!R756*'Trend Analysis'!$I756</f>
        <v>4.8949623886324476</v>
      </c>
      <c r="S756" s="1">
        <f>'2020 DPE data to project HH'!S756*'Trend Analysis'!$I756</f>
        <v>0</v>
      </c>
      <c r="T756" s="1">
        <f>'2020 DPE data to project HH'!T756*'Trend Analysis'!$I756</f>
        <v>0</v>
      </c>
      <c r="U756" s="1">
        <f>'2020 DPE data to project HH'!U756*'Trend Analysis'!$I756</f>
        <v>24.10232151967633</v>
      </c>
      <c r="V756" s="1">
        <f>'2020 DPE data to project HH'!V756*'Trend Analysis'!$I756</f>
        <v>0</v>
      </c>
      <c r="W756" s="1">
        <f>'2020 DPE data to project HH'!W756*'Trend Analysis'!$I756</f>
        <v>0</v>
      </c>
    </row>
    <row r="757" spans="1:23" x14ac:dyDescent="0.25">
      <c r="A757" t="s">
        <v>1526</v>
      </c>
      <c r="B757" s="21" t="s">
        <v>1527</v>
      </c>
      <c r="C757" s="1">
        <f>'2020 DPE data to project HH'!C757*'Trend Analysis'!$I757</f>
        <v>1090.0537451726109</v>
      </c>
      <c r="D757" s="1">
        <f>'2020 DPE data to project HH'!D757*'Trend Analysis'!$I757</f>
        <v>0.15470794595223006</v>
      </c>
      <c r="E757" s="1">
        <f>'2020 DPE data to project HH'!E757*'Trend Analysis'!$I757</f>
        <v>0</v>
      </c>
      <c r="F757" s="1">
        <f>'2020 DPE data to project HH'!F757*'Trend Analysis'!$I757</f>
        <v>2.2796369519451121</v>
      </c>
      <c r="G757" s="1">
        <f>'2020 DPE data to project HH'!G757*'Trend Analysis'!$I757</f>
        <v>28.422206150071617</v>
      </c>
      <c r="H757" s="1">
        <f>'2020 DPE data to project HH'!H757*'Trend Analysis'!$I757</f>
        <v>6.6483434522120586</v>
      </c>
      <c r="I757" s="1">
        <f>'2020 DPE data to project HH'!I757*'Trend Analysis'!$I757</f>
        <v>0</v>
      </c>
      <c r="J757" s="1">
        <f>'2020 DPE data to project HH'!J757*'Trend Analysis'!$I757</f>
        <v>0</v>
      </c>
      <c r="K757" s="1">
        <f>'2020 DPE data to project HH'!K757*'Trend Analysis'!$I757</f>
        <v>0</v>
      </c>
      <c r="L757" s="1">
        <f>'2020 DPE data to project HH'!L757*'Trend Analysis'!$I757</f>
        <v>0</v>
      </c>
      <c r="M757" s="1">
        <f>'2020 DPE data to project HH'!M757*'Trend Analysis'!$I757</f>
        <v>0.81042374336565559</v>
      </c>
      <c r="N757" s="1">
        <f>'2020 DPE data to project HH'!N757*'Trend Analysis'!$I757</f>
        <v>0</v>
      </c>
      <c r="O757" s="1">
        <f>'2020 DPE data to project HH'!O757*'Trend Analysis'!$I757</f>
        <v>0</v>
      </c>
      <c r="P757" s="1">
        <f>'2020 DPE data to project HH'!P757*'Trend Analysis'!$I757</f>
        <v>3.7601202757926115</v>
      </c>
      <c r="Q757" s="1">
        <f>'2020 DPE data to project HH'!Q757*'Trend Analysis'!$I757</f>
        <v>85.859836335687319</v>
      </c>
      <c r="R757" s="1">
        <f>'2020 DPE data to project HH'!R757*'Trend Analysis'!$I757</f>
        <v>25.129283379936073</v>
      </c>
      <c r="S757" s="1">
        <f>'2020 DPE data to project HH'!S757*'Trend Analysis'!$I757</f>
        <v>0</v>
      </c>
      <c r="T757" s="1">
        <f>'2020 DPE data to project HH'!T757*'Trend Analysis'!$I757</f>
        <v>0</v>
      </c>
      <c r="U757" s="1">
        <f>'2020 DPE data to project HH'!U757*'Trend Analysis'!$I757</f>
        <v>235.64786469544978</v>
      </c>
      <c r="V757" s="1">
        <f>'2020 DPE data to project HH'!V757*'Trend Analysis'!$I757</f>
        <v>0</v>
      </c>
      <c r="W757" s="1">
        <f>'2020 DPE data to project HH'!W757*'Trend Analysis'!$I757</f>
        <v>0</v>
      </c>
    </row>
    <row r="758" spans="1:23" x14ac:dyDescent="0.25">
      <c r="A758" t="s">
        <v>1528</v>
      </c>
      <c r="B758" s="21" t="s">
        <v>1529</v>
      </c>
      <c r="C758" s="1">
        <f>'2020 DPE data to project HH'!C758*'Trend Analysis'!$I758</f>
        <v>629.14758165989269</v>
      </c>
      <c r="D758" s="1">
        <f>'2020 DPE data to project HH'!D758*'Trend Analysis'!$I758</f>
        <v>0.16317934199589643</v>
      </c>
      <c r="E758" s="1">
        <f>'2020 DPE data to project HH'!E758*'Trend Analysis'!$I758</f>
        <v>0</v>
      </c>
      <c r="F758" s="1">
        <f>'2020 DPE data to project HH'!F758*'Trend Analysis'!$I758</f>
        <v>1.3773958122510761</v>
      </c>
      <c r="G758" s="1">
        <f>'2020 DPE data to project HH'!G758*'Trend Analysis'!$I758</f>
        <v>18.444333326964742</v>
      </c>
      <c r="H758" s="1">
        <f>'2020 DPE data to project HH'!H758*'Trend Analysis'!$I758</f>
        <v>3.7308270676204645</v>
      </c>
      <c r="I758" s="1">
        <f>'2020 DPE data to project HH'!I758*'Trend Analysis'!$I758</f>
        <v>0</v>
      </c>
      <c r="J758" s="1">
        <f>'2020 DPE data to project HH'!J758*'Trend Analysis'!$I758</f>
        <v>0</v>
      </c>
      <c r="K758" s="1">
        <f>'2020 DPE data to project HH'!K758*'Trend Analysis'!$I758</f>
        <v>0</v>
      </c>
      <c r="L758" s="1">
        <f>'2020 DPE data to project HH'!L758*'Trend Analysis'!$I758</f>
        <v>0</v>
      </c>
      <c r="M758" s="1">
        <f>'2020 DPE data to project HH'!M758*'Trend Analysis'!$I758</f>
        <v>0</v>
      </c>
      <c r="N758" s="1">
        <f>'2020 DPE data to project HH'!N758*'Trend Analysis'!$I758</f>
        <v>0.16419287828158524</v>
      </c>
      <c r="O758" s="1">
        <f>'2020 DPE data to project HH'!O758*'Trend Analysis'!$I758</f>
        <v>0</v>
      </c>
      <c r="P758" s="1">
        <f>'2020 DPE data to project HH'!P758*'Trend Analysis'!$I758</f>
        <v>16.675712508437787</v>
      </c>
      <c r="Q758" s="1">
        <f>'2020 DPE data to project HH'!Q758*'Trend Analysis'!$I758</f>
        <v>35.165654968258522</v>
      </c>
      <c r="R758" s="1">
        <f>'2020 DPE data to project HH'!R758*'Trend Analysis'!$I758</f>
        <v>32.067274542907867</v>
      </c>
      <c r="S758" s="1">
        <f>'2020 DPE data to project HH'!S758*'Trend Analysis'!$I758</f>
        <v>0</v>
      </c>
      <c r="T758" s="1">
        <f>'2020 DPE data to project HH'!T758*'Trend Analysis'!$I758</f>
        <v>0</v>
      </c>
      <c r="U758" s="1">
        <f>'2020 DPE data to project HH'!U758*'Trend Analysis'!$I758</f>
        <v>124.66496313972212</v>
      </c>
      <c r="V758" s="1">
        <f>'2020 DPE data to project HH'!V758*'Trend Analysis'!$I758</f>
        <v>0</v>
      </c>
      <c r="W758" s="1">
        <f>'2020 DPE data to project HH'!W758*'Trend Analysis'!$I758</f>
        <v>0</v>
      </c>
    </row>
    <row r="759" spans="1:23" x14ac:dyDescent="0.25">
      <c r="A759" t="s">
        <v>1530</v>
      </c>
      <c r="B759" s="21" t="s">
        <v>1531</v>
      </c>
      <c r="C759" s="1">
        <f>'2020 DPE data to project HH'!C759*'Trend Analysis'!$I759</f>
        <v>1622.9397227207712</v>
      </c>
      <c r="D759" s="1">
        <f>'2020 DPE data to project HH'!D759*'Trend Analysis'!$I759</f>
        <v>0</v>
      </c>
      <c r="E759" s="1">
        <f>'2020 DPE data to project HH'!E759*'Trend Analysis'!$I759</f>
        <v>0</v>
      </c>
      <c r="F759" s="1">
        <f>'2020 DPE data to project HH'!F759*'Trend Analysis'!$I759</f>
        <v>1.9776663901287217</v>
      </c>
      <c r="G759" s="1">
        <f>'2020 DPE data to project HH'!G759*'Trend Analysis'!$I759</f>
        <v>27.607944960442193</v>
      </c>
      <c r="H759" s="1">
        <f>'2020 DPE data to project HH'!H759*'Trend Analysis'!$I759</f>
        <v>11.025514932624299</v>
      </c>
      <c r="I759" s="1">
        <f>'2020 DPE data to project HH'!I759*'Trend Analysis'!$I759</f>
        <v>0</v>
      </c>
      <c r="J759" s="1">
        <f>'2020 DPE data to project HH'!J759*'Trend Analysis'!$I759</f>
        <v>0</v>
      </c>
      <c r="K759" s="1">
        <f>'2020 DPE data to project HH'!K759*'Trend Analysis'!$I759</f>
        <v>0</v>
      </c>
      <c r="L759" s="1">
        <f>'2020 DPE data to project HH'!L759*'Trend Analysis'!$I759</f>
        <v>0</v>
      </c>
      <c r="M759" s="1">
        <f>'2020 DPE data to project HH'!M759*'Trend Analysis'!$I759</f>
        <v>0</v>
      </c>
      <c r="N759" s="1">
        <f>'2020 DPE data to project HH'!N759*'Trend Analysis'!$I759</f>
        <v>0.10220754550088225</v>
      </c>
      <c r="O759" s="1">
        <f>'2020 DPE data to project HH'!O759*'Trend Analysis'!$I759</f>
        <v>0</v>
      </c>
      <c r="P759" s="1">
        <f>'2020 DPE data to project HH'!P759*'Trend Analysis'!$I759</f>
        <v>80.368869176771412</v>
      </c>
      <c r="Q759" s="1">
        <f>'2020 DPE data to project HH'!Q759*'Trend Analysis'!$I759</f>
        <v>140.93031295797863</v>
      </c>
      <c r="R759" s="1">
        <f>'2020 DPE data to project HH'!R759*'Trend Analysis'!$I759</f>
        <v>112.0621390384479</v>
      </c>
      <c r="S759" s="1">
        <f>'2020 DPE data to project HH'!S759*'Trend Analysis'!$I759</f>
        <v>0</v>
      </c>
      <c r="T759" s="1">
        <f>'2020 DPE data to project HH'!T759*'Trend Analysis'!$I759</f>
        <v>0</v>
      </c>
      <c r="U759" s="1">
        <f>'2020 DPE data to project HH'!U759*'Trend Analysis'!$I759</f>
        <v>383.03021906155874</v>
      </c>
      <c r="V759" s="1">
        <f>'2020 DPE data to project HH'!V759*'Trend Analysis'!$I759</f>
        <v>0</v>
      </c>
      <c r="W759" s="1">
        <f>'2020 DPE data to project HH'!W759*'Trend Analysis'!$I759</f>
        <v>0</v>
      </c>
    </row>
    <row r="760" spans="1:23" x14ac:dyDescent="0.25">
      <c r="A760" t="s">
        <v>1532</v>
      </c>
      <c r="B760" s="21" t="s">
        <v>1533</v>
      </c>
      <c r="C760" s="1">
        <f>'2020 DPE data to project HH'!C760*'Trend Analysis'!$I760</f>
        <v>246.96312304484158</v>
      </c>
      <c r="D760" s="1">
        <f>'2020 DPE data to project HH'!D760*'Trend Analysis'!$I760</f>
        <v>0</v>
      </c>
      <c r="E760" s="1">
        <f>'2020 DPE data to project HH'!E760*'Trend Analysis'!$I760</f>
        <v>0</v>
      </c>
      <c r="F760" s="1">
        <f>'2020 DPE data to project HH'!F760*'Trend Analysis'!$I760</f>
        <v>1.3439804523352425</v>
      </c>
      <c r="G760" s="1">
        <f>'2020 DPE data to project HH'!G760*'Trend Analysis'!$I760</f>
        <v>2.9316879297053737</v>
      </c>
      <c r="H760" s="1">
        <f>'2020 DPE data to project HH'!H760*'Trend Analysis'!$I760</f>
        <v>0</v>
      </c>
      <c r="I760" s="1">
        <f>'2020 DPE data to project HH'!I760*'Trend Analysis'!$I760</f>
        <v>0</v>
      </c>
      <c r="J760" s="1">
        <f>'2020 DPE data to project HH'!J760*'Trend Analysis'!$I760</f>
        <v>0</v>
      </c>
      <c r="K760" s="1">
        <f>'2020 DPE data to project HH'!K760*'Trend Analysis'!$I760</f>
        <v>0</v>
      </c>
      <c r="L760" s="1">
        <f>'2020 DPE data to project HH'!L760*'Trend Analysis'!$I760</f>
        <v>0</v>
      </c>
      <c r="M760" s="1">
        <f>'2020 DPE data to project HH'!M760*'Trend Analysis'!$I760</f>
        <v>0</v>
      </c>
      <c r="N760" s="1">
        <f>'2020 DPE data to project HH'!N760*'Trend Analysis'!$I760</f>
        <v>0</v>
      </c>
      <c r="O760" s="1">
        <f>'2020 DPE data to project HH'!O760*'Trend Analysis'!$I760</f>
        <v>0</v>
      </c>
      <c r="P760" s="1">
        <f>'2020 DPE data to project HH'!P760*'Trend Analysis'!$I760</f>
        <v>0</v>
      </c>
      <c r="Q760" s="1">
        <f>'2020 DPE data to project HH'!Q760*'Trend Analysis'!$I760</f>
        <v>0</v>
      </c>
      <c r="R760" s="1">
        <f>'2020 DPE data to project HH'!R760*'Trend Analysis'!$I760</f>
        <v>0</v>
      </c>
      <c r="S760" s="1">
        <f>'2020 DPE data to project HH'!S760*'Trend Analysis'!$I760</f>
        <v>0</v>
      </c>
      <c r="T760" s="1">
        <f>'2020 DPE data to project HH'!T760*'Trend Analysis'!$I760</f>
        <v>0</v>
      </c>
      <c r="U760" s="1">
        <f>'2020 DPE data to project HH'!U760*'Trend Analysis'!$I760</f>
        <v>121.36611042553635</v>
      </c>
      <c r="V760" s="1">
        <f>'2020 DPE data to project HH'!V760*'Trend Analysis'!$I760</f>
        <v>0</v>
      </c>
      <c r="W760" s="1">
        <f>'2020 DPE data to project HH'!W760*'Trend Analysis'!$I760</f>
        <v>0</v>
      </c>
    </row>
    <row r="761" spans="1:23" x14ac:dyDescent="0.25">
      <c r="A761" t="s">
        <v>1534</v>
      </c>
      <c r="B761" s="21" t="s">
        <v>1535</v>
      </c>
      <c r="C761" s="1">
        <f>'2020 DPE data to project HH'!C761*'Trend Analysis'!$I761</f>
        <v>170.23231715141262</v>
      </c>
      <c r="D761" s="1">
        <f>'2020 DPE data to project HH'!D761*'Trend Analysis'!$I761</f>
        <v>0</v>
      </c>
      <c r="E761" s="1">
        <f>'2020 DPE data to project HH'!E761*'Trend Analysis'!$I761</f>
        <v>0</v>
      </c>
      <c r="F761" s="1">
        <f>'2020 DPE data to project HH'!F761*'Trend Analysis'!$I761</f>
        <v>3.9955479257704429E-2</v>
      </c>
      <c r="G761" s="1">
        <f>'2020 DPE data to project HH'!G761*'Trend Analysis'!$I761</f>
        <v>0.19178630043698128</v>
      </c>
      <c r="H761" s="1">
        <f>'2020 DPE data to project HH'!H761*'Trend Analysis'!$I761</f>
        <v>0</v>
      </c>
      <c r="I761" s="1">
        <f>'2020 DPE data to project HH'!I761*'Trend Analysis'!$I761</f>
        <v>0</v>
      </c>
      <c r="J761" s="1">
        <f>'2020 DPE data to project HH'!J761*'Trend Analysis'!$I761</f>
        <v>0</v>
      </c>
      <c r="K761" s="1">
        <f>'2020 DPE data to project HH'!K761*'Trend Analysis'!$I761</f>
        <v>0</v>
      </c>
      <c r="L761" s="1">
        <f>'2020 DPE data to project HH'!L761*'Trend Analysis'!$I761</f>
        <v>0</v>
      </c>
      <c r="M761" s="1">
        <f>'2020 DPE data to project HH'!M761*'Trend Analysis'!$I761</f>
        <v>0</v>
      </c>
      <c r="N761" s="1">
        <f>'2020 DPE data to project HH'!N761*'Trend Analysis'!$I761</f>
        <v>2.6050972476023291</v>
      </c>
      <c r="O761" s="1">
        <f>'2020 DPE data to project HH'!O761*'Trend Analysis'!$I761</f>
        <v>0</v>
      </c>
      <c r="P761" s="1">
        <f>'2020 DPE data to project HH'!P761*'Trend Analysis'!$I761</f>
        <v>24.675505102576814</v>
      </c>
      <c r="Q761" s="1">
        <f>'2020 DPE data to project HH'!Q761*'Trend Analysis'!$I761</f>
        <v>41.955250994552543</v>
      </c>
      <c r="R761" s="1">
        <f>'2020 DPE data to project HH'!R761*'Trend Analysis'!$I761</f>
        <v>5.5218472334147517</v>
      </c>
      <c r="S761" s="1">
        <f>'2020 DPE data to project HH'!S761*'Trend Analysis'!$I761</f>
        <v>0</v>
      </c>
      <c r="T761" s="1">
        <f>'2020 DPE data to project HH'!T761*'Trend Analysis'!$I761</f>
        <v>0</v>
      </c>
      <c r="U761" s="1">
        <f>'2020 DPE data to project HH'!U761*'Trend Analysis'!$I761</f>
        <v>0</v>
      </c>
      <c r="V761" s="1">
        <f>'2020 DPE data to project HH'!V761*'Trend Analysis'!$I761</f>
        <v>0</v>
      </c>
      <c r="W761" s="1">
        <f>'2020 DPE data to project HH'!W761*'Trend Analysis'!$I761</f>
        <v>0</v>
      </c>
    </row>
    <row r="762" spans="1:23" x14ac:dyDescent="0.25">
      <c r="A762" t="s">
        <v>1536</v>
      </c>
      <c r="B762" s="21" t="s">
        <v>1537</v>
      </c>
      <c r="C762" s="1">
        <f>'2020 DPE data to project HH'!C762*'Trend Analysis'!$I762</f>
        <v>67.92</v>
      </c>
      <c r="D762" s="1">
        <f>'2020 DPE data to project HH'!D762*'Trend Analysis'!$I762</f>
        <v>0</v>
      </c>
      <c r="E762" s="1">
        <f>'2020 DPE data to project HH'!E762*'Trend Analysis'!$I762</f>
        <v>0</v>
      </c>
      <c r="F762" s="1">
        <f>'2020 DPE data to project HH'!F762*'Trend Analysis'!$I762</f>
        <v>0.32200000000000001</v>
      </c>
      <c r="G762" s="1">
        <f>'2020 DPE data to project HH'!G762*'Trend Analysis'!$I762</f>
        <v>4.2619999999999996</v>
      </c>
      <c r="H762" s="1">
        <f>'2020 DPE data to project HH'!H762*'Trend Analysis'!$I762</f>
        <v>0</v>
      </c>
      <c r="I762" s="1">
        <f>'2020 DPE data to project HH'!I762*'Trend Analysis'!$I762</f>
        <v>0</v>
      </c>
      <c r="J762" s="1">
        <f>'2020 DPE data to project HH'!J762*'Trend Analysis'!$I762</f>
        <v>0</v>
      </c>
      <c r="K762" s="1">
        <f>'2020 DPE data to project HH'!K762*'Trend Analysis'!$I762</f>
        <v>0</v>
      </c>
      <c r="L762" s="1">
        <f>'2020 DPE data to project HH'!L762*'Trend Analysis'!$I762</f>
        <v>0</v>
      </c>
      <c r="M762" s="1">
        <f>'2020 DPE data to project HH'!M762*'Trend Analysis'!$I762</f>
        <v>0</v>
      </c>
      <c r="N762" s="1">
        <f>'2020 DPE data to project HH'!N762*'Trend Analysis'!$I762</f>
        <v>0</v>
      </c>
      <c r="O762" s="1">
        <f>'2020 DPE data to project HH'!O762*'Trend Analysis'!$I762</f>
        <v>0</v>
      </c>
      <c r="P762" s="1">
        <f>'2020 DPE data to project HH'!P762*'Trend Analysis'!$I762</f>
        <v>5.7649999999999997</v>
      </c>
      <c r="Q762" s="1">
        <f>'2020 DPE data to project HH'!Q762*'Trend Analysis'!$I762</f>
        <v>0</v>
      </c>
      <c r="R762" s="1">
        <f>'2020 DPE data to project HH'!R762*'Trend Analysis'!$I762</f>
        <v>0</v>
      </c>
      <c r="S762" s="1">
        <f>'2020 DPE data to project HH'!S762*'Trend Analysis'!$I762</f>
        <v>0</v>
      </c>
      <c r="T762" s="1">
        <f>'2020 DPE data to project HH'!T762*'Trend Analysis'!$I762</f>
        <v>0</v>
      </c>
      <c r="U762" s="1">
        <f>'2020 DPE data to project HH'!U762*'Trend Analysis'!$I762</f>
        <v>0</v>
      </c>
      <c r="V762" s="1">
        <f>'2020 DPE data to project HH'!V762*'Trend Analysis'!$I762</f>
        <v>0</v>
      </c>
      <c r="W762" s="1">
        <f>'2020 DPE data to project HH'!W762*'Trend Analysis'!$I762</f>
        <v>0</v>
      </c>
    </row>
    <row r="763" spans="1:23" x14ac:dyDescent="0.25">
      <c r="A763" t="s">
        <v>1538</v>
      </c>
      <c r="B763" s="21" t="s">
        <v>1539</v>
      </c>
      <c r="C763" s="1">
        <f>'2020 DPE data to project HH'!C763*'Trend Analysis'!$I763</f>
        <v>24570.511457915956</v>
      </c>
      <c r="D763" s="1">
        <f>'2020 DPE data to project HH'!D763*'Trend Analysis'!$I763</f>
        <v>2.7876297421080394</v>
      </c>
      <c r="E763" s="1">
        <f>'2020 DPE data to project HH'!E763*'Trend Analysis'!$I763</f>
        <v>11.74075941223658</v>
      </c>
      <c r="F763" s="1">
        <f>'2020 DPE data to project HH'!F763*'Trend Analysis'!$I763</f>
        <v>45.556905573305393</v>
      </c>
      <c r="G763" s="1">
        <f>'2020 DPE data to project HH'!G763*'Trend Analysis'!$I763</f>
        <v>451.62163800704309</v>
      </c>
      <c r="H763" s="1">
        <f>'2020 DPE data to project HH'!H763*'Trend Analysis'!$I763</f>
        <v>247.29596530854937</v>
      </c>
      <c r="I763" s="1">
        <f>'2020 DPE data to project HH'!I763*'Trend Analysis'!$I763</f>
        <v>0</v>
      </c>
      <c r="J763" s="1">
        <f>'2020 DPE data to project HH'!J763*'Trend Analysis'!$I763</f>
        <v>0</v>
      </c>
      <c r="K763" s="1">
        <f>'2020 DPE data to project HH'!K763*'Trend Analysis'!$I763</f>
        <v>0</v>
      </c>
      <c r="L763" s="1">
        <f>'2020 DPE data to project HH'!L763*'Trend Analysis'!$I763</f>
        <v>0</v>
      </c>
      <c r="M763" s="1">
        <f>'2020 DPE data to project HH'!M763*'Trend Analysis'!$I763</f>
        <v>38.795252943278761</v>
      </c>
      <c r="N763" s="1">
        <f>'2020 DPE data to project HH'!N763*'Trend Analysis'!$I763</f>
        <v>6.972523172554431</v>
      </c>
      <c r="O763" s="1">
        <f>'2020 DPE data to project HH'!O763*'Trend Analysis'!$I763</f>
        <v>6.7961408028699708</v>
      </c>
      <c r="P763" s="1">
        <f>'2020 DPE data to project HH'!P763*'Trend Analysis'!$I763</f>
        <v>930.76779407216463</v>
      </c>
      <c r="Q763" s="1">
        <f>'2020 DPE data to project HH'!Q763*'Trend Analysis'!$I763</f>
        <v>1554.9652928581315</v>
      </c>
      <c r="R763" s="1">
        <f>'2020 DPE data to project HH'!R763*'Trend Analysis'!$I763</f>
        <v>639.67973226352137</v>
      </c>
      <c r="S763" s="1">
        <f>'2020 DPE data to project HH'!S763*'Trend Analysis'!$I763</f>
        <v>484.80517254052853</v>
      </c>
      <c r="T763" s="1">
        <f>'2020 DPE data to project HH'!T763*'Trend Analysis'!$I763</f>
        <v>220.72430619731381</v>
      </c>
      <c r="U763" s="1">
        <f>'2020 DPE data to project HH'!U763*'Trend Analysis'!$I763</f>
        <v>6434.5076761984783</v>
      </c>
      <c r="V763" s="1">
        <f>'2020 DPE data to project HH'!V763*'Trend Analysis'!$I763</f>
        <v>133.36970589062599</v>
      </c>
      <c r="W763" s="1">
        <f>'2020 DPE data to project HH'!W763*'Trend Analysis'!$I763</f>
        <v>0</v>
      </c>
    </row>
    <row r="764" spans="1:23" x14ac:dyDescent="0.25">
      <c r="A764" t="s">
        <v>1540</v>
      </c>
      <c r="B764" s="21" t="s">
        <v>1541</v>
      </c>
      <c r="C764" s="1">
        <f>'2020 DPE data to project HH'!C764*'Trend Analysis'!$I764</f>
        <v>704.53780678457463</v>
      </c>
      <c r="D764" s="1">
        <f>'2020 DPE data to project HH'!D764*'Trend Analysis'!$I764</f>
        <v>0</v>
      </c>
      <c r="E764" s="1">
        <f>'2020 DPE data to project HH'!E764*'Trend Analysis'!$I764</f>
        <v>0</v>
      </c>
      <c r="F764" s="1">
        <f>'2020 DPE data to project HH'!F764*'Trend Analysis'!$I764</f>
        <v>0.8321359817060302</v>
      </c>
      <c r="G764" s="1">
        <f>'2020 DPE data to project HH'!G764*'Trend Analysis'!$I764</f>
        <v>7.8554035779035685</v>
      </c>
      <c r="H764" s="1">
        <f>'2020 DPE data to project HH'!H764*'Trend Analysis'!$I764</f>
        <v>0.4011015163618995</v>
      </c>
      <c r="I764" s="1">
        <f>'2020 DPE data to project HH'!I764*'Trend Analysis'!$I764</f>
        <v>0</v>
      </c>
      <c r="J764" s="1">
        <f>'2020 DPE data to project HH'!J764*'Trend Analysis'!$I764</f>
        <v>8.3882100697872861</v>
      </c>
      <c r="K764" s="1">
        <f>'2020 DPE data to project HH'!K764*'Trend Analysis'!$I764</f>
        <v>0</v>
      </c>
      <c r="L764" s="1">
        <f>'2020 DPE data to project HH'!L764*'Trend Analysis'!$I764</f>
        <v>0</v>
      </c>
      <c r="M764" s="1">
        <f>'2020 DPE data to project HH'!M764*'Trend Analysis'!$I764</f>
        <v>0</v>
      </c>
      <c r="N764" s="1">
        <f>'2020 DPE data to project HH'!N764*'Trend Analysis'!$I764</f>
        <v>0.18259098879161095</v>
      </c>
      <c r="O764" s="1">
        <f>'2020 DPE data to project HH'!O764*'Trend Analysis'!$I764</f>
        <v>0</v>
      </c>
      <c r="P764" s="1">
        <f>'2020 DPE data to project HH'!P764*'Trend Analysis'!$I764</f>
        <v>18.203224041060931</v>
      </c>
      <c r="Q764" s="1">
        <f>'2020 DPE data to project HH'!Q764*'Trend Analysis'!$I764</f>
        <v>56.787793044123156</v>
      </c>
      <c r="R764" s="1">
        <f>'2020 DPE data to project HH'!R764*'Trend Analysis'!$I764</f>
        <v>19.500318496957622</v>
      </c>
      <c r="S764" s="1">
        <f>'2020 DPE data to project HH'!S764*'Trend Analysis'!$I764</f>
        <v>0</v>
      </c>
      <c r="T764" s="1">
        <f>'2020 DPE data to project HH'!T764*'Trend Analysis'!$I764</f>
        <v>0</v>
      </c>
      <c r="U764" s="1">
        <f>'2020 DPE data to project HH'!U764*'Trend Analysis'!$I764</f>
        <v>132.70274048789213</v>
      </c>
      <c r="V764" s="1">
        <f>'2020 DPE data to project HH'!V764*'Trend Analysis'!$I764</f>
        <v>0</v>
      </c>
      <c r="W764" s="1">
        <f>'2020 DPE data to project HH'!W764*'Trend Analysis'!$I764</f>
        <v>0</v>
      </c>
    </row>
    <row r="765" spans="1:23" x14ac:dyDescent="0.25">
      <c r="A765" t="s">
        <v>1542</v>
      </c>
      <c r="B765" s="21" t="s">
        <v>1543</v>
      </c>
      <c r="C765" s="1">
        <f>'2020 DPE data to project HH'!C765*'Trend Analysis'!$I765</f>
        <v>1242.2275904392729</v>
      </c>
      <c r="D765" s="1">
        <f>'2020 DPE data to project HH'!D765*'Trend Analysis'!$I765</f>
        <v>1.8348673032250289E-2</v>
      </c>
      <c r="E765" s="1">
        <f>'2020 DPE data to project HH'!E765*'Trend Analysis'!$I765</f>
        <v>0</v>
      </c>
      <c r="F765" s="1">
        <f>'2020 DPE data to project HH'!F765*'Trend Analysis'!$I765</f>
        <v>4.1641294075968016</v>
      </c>
      <c r="G765" s="1">
        <f>'2020 DPE data to project HH'!G765*'Trend Analysis'!$I765</f>
        <v>28.782951763256619</v>
      </c>
      <c r="H765" s="1">
        <f>'2020 DPE data to project HH'!H765*'Trend Analysis'!$I765</f>
        <v>19.88078723044319</v>
      </c>
      <c r="I765" s="1">
        <f>'2020 DPE data to project HH'!I765*'Trend Analysis'!$I765</f>
        <v>0</v>
      </c>
      <c r="J765" s="1">
        <f>'2020 DPE data to project HH'!J765*'Trend Analysis'!$I765</f>
        <v>0</v>
      </c>
      <c r="K765" s="1">
        <f>'2020 DPE data to project HH'!K765*'Trend Analysis'!$I765</f>
        <v>0</v>
      </c>
      <c r="L765" s="1">
        <f>'2020 DPE data to project HH'!L765*'Trend Analysis'!$I765</f>
        <v>0</v>
      </c>
      <c r="M765" s="1">
        <f>'2020 DPE data to project HH'!M765*'Trend Analysis'!$I765</f>
        <v>0.87971693482399993</v>
      </c>
      <c r="N765" s="1">
        <f>'2020 DPE data to project HH'!N765*'Trend Analysis'!$I765</f>
        <v>0.71355950680973346</v>
      </c>
      <c r="O765" s="1">
        <f>'2020 DPE data to project HH'!O765*'Trend Analysis'!$I765</f>
        <v>1.6004120367018309</v>
      </c>
      <c r="P765" s="1">
        <f>'2020 DPE data to project HH'!P765*'Trend Analysis'!$I765</f>
        <v>55.265183802413858</v>
      </c>
      <c r="Q765" s="1">
        <f>'2020 DPE data to project HH'!Q765*'Trend Analysis'!$I765</f>
        <v>151.91987711196427</v>
      </c>
      <c r="R765" s="1">
        <f>'2020 DPE data to project HH'!R765*'Trend Analysis'!$I765</f>
        <v>47.740189117743206</v>
      </c>
      <c r="S765" s="1">
        <f>'2020 DPE data to project HH'!S765*'Trend Analysis'!$I765</f>
        <v>0</v>
      </c>
      <c r="T765" s="1">
        <f>'2020 DPE data to project HH'!T765*'Trend Analysis'!$I765</f>
        <v>0</v>
      </c>
      <c r="U765" s="1">
        <f>'2020 DPE data to project HH'!U765*'Trend Analysis'!$I765</f>
        <v>321.10177806438003</v>
      </c>
      <c r="V765" s="1">
        <f>'2020 DPE data to project HH'!V765*'Trend Analysis'!$I765</f>
        <v>0</v>
      </c>
      <c r="W765" s="1">
        <f>'2020 DPE data to project HH'!W765*'Trend Analysis'!$I765</f>
        <v>0</v>
      </c>
    </row>
    <row r="766" spans="1:23" x14ac:dyDescent="0.25">
      <c r="A766" t="s">
        <v>1544</v>
      </c>
      <c r="B766" s="21" t="s">
        <v>1545</v>
      </c>
      <c r="C766" s="1">
        <f>'2020 DPE data to project HH'!C766*'Trend Analysis'!$I766</f>
        <v>6881.5391736402598</v>
      </c>
      <c r="D766" s="1">
        <f>'2020 DPE data to project HH'!D766*'Trend Analysis'!$I766</f>
        <v>0.21267908318806092</v>
      </c>
      <c r="E766" s="1">
        <f>'2020 DPE data to project HH'!E766*'Trend Analysis'!$I766</f>
        <v>0</v>
      </c>
      <c r="F766" s="1">
        <f>'2020 DPE data to project HH'!F766*'Trend Analysis'!$I766</f>
        <v>10.608685357440107</v>
      </c>
      <c r="G766" s="1">
        <f>'2020 DPE data to project HH'!G766*'Trend Analysis'!$I766</f>
        <v>107.75354163720652</v>
      </c>
      <c r="H766" s="1">
        <f>'2020 DPE data to project HH'!H766*'Trend Analysis'!$I766</f>
        <v>58.738383029597671</v>
      </c>
      <c r="I766" s="1">
        <f>'2020 DPE data to project HH'!I766*'Trend Analysis'!$I766</f>
        <v>0</v>
      </c>
      <c r="J766" s="1">
        <f>'2020 DPE data to project HH'!J766*'Trend Analysis'!$I766</f>
        <v>0.49484737177420107</v>
      </c>
      <c r="K766" s="1">
        <f>'2020 DPE data to project HH'!K766*'Trend Analysis'!$I766</f>
        <v>0</v>
      </c>
      <c r="L766" s="1">
        <f>'2020 DPE data to project HH'!L766*'Trend Analysis'!$I766</f>
        <v>0</v>
      </c>
      <c r="M766" s="1">
        <f>'2020 DPE data to project HH'!M766*'Trend Analysis'!$I766</f>
        <v>4.5420671528380927</v>
      </c>
      <c r="N766" s="1">
        <f>'2020 DPE data to project HH'!N766*'Trend Analysis'!$I766</f>
        <v>0.45694416882979422</v>
      </c>
      <c r="O766" s="1">
        <f>'2020 DPE data to project HH'!O766*'Trend Analysis'!$I766</f>
        <v>0</v>
      </c>
      <c r="P766" s="1">
        <f>'2020 DPE data to project HH'!P766*'Trend Analysis'!$I766</f>
        <v>180.80038377831781</v>
      </c>
      <c r="Q766" s="1">
        <f>'2020 DPE data to project HH'!Q766*'Trend Analysis'!$I766</f>
        <v>524.79406070052789</v>
      </c>
      <c r="R766" s="1">
        <f>'2020 DPE data to project HH'!R766*'Trend Analysis'!$I766</f>
        <v>183.93897955546439</v>
      </c>
      <c r="S766" s="1">
        <f>'2020 DPE data to project HH'!S766*'Trend Analysis'!$I766</f>
        <v>17.898734723747701</v>
      </c>
      <c r="T766" s="1">
        <f>'2020 DPE data to project HH'!T766*'Trend Analysis'!$I766</f>
        <v>21.05733496911494</v>
      </c>
      <c r="U766" s="1">
        <f>'2020 DPE data to project HH'!U766*'Trend Analysis'!$I766</f>
        <v>793.86152833563324</v>
      </c>
      <c r="V766" s="1">
        <f>'2020 DPE data to project HH'!V766*'Trend Analysis'!$I766</f>
        <v>42.881156931105664</v>
      </c>
      <c r="W766" s="1">
        <f>'2020 DPE data to project HH'!W766*'Trend Analysis'!$I766</f>
        <v>0</v>
      </c>
    </row>
    <row r="767" spans="1:23" x14ac:dyDescent="0.25">
      <c r="A767" t="s">
        <v>1546</v>
      </c>
      <c r="B767" s="21" t="s">
        <v>1547</v>
      </c>
      <c r="C767" s="1">
        <f>'2020 DPE data to project HH'!C767*'Trend Analysis'!$I767</f>
        <v>9906.1275443653249</v>
      </c>
      <c r="D767" s="1">
        <f>'2020 DPE data to project HH'!D767*'Trend Analysis'!$I767</f>
        <v>0.58735230032858665</v>
      </c>
      <c r="E767" s="1">
        <f>'2020 DPE data to project HH'!E767*'Trend Analysis'!$I767</f>
        <v>0</v>
      </c>
      <c r="F767" s="1">
        <f>'2020 DPE data to project HH'!F767*'Trend Analysis'!$I767</f>
        <v>15.303047586669676</v>
      </c>
      <c r="G767" s="1">
        <f>'2020 DPE data to project HH'!G767*'Trend Analysis'!$I767</f>
        <v>189.13361253382939</v>
      </c>
      <c r="H767" s="1">
        <f>'2020 DPE data to project HH'!H767*'Trend Analysis'!$I767</f>
        <v>74.349954934764014</v>
      </c>
      <c r="I767" s="1">
        <f>'2020 DPE data to project HH'!I767*'Trend Analysis'!$I767</f>
        <v>0</v>
      </c>
      <c r="J767" s="1">
        <f>'2020 DPE data to project HH'!J767*'Trend Analysis'!$I767</f>
        <v>1.2158501208202968</v>
      </c>
      <c r="K767" s="1">
        <f>'2020 DPE data to project HH'!K767*'Trend Analysis'!$I767</f>
        <v>0</v>
      </c>
      <c r="L767" s="1">
        <f>'2020 DPE data to project HH'!L767*'Trend Analysis'!$I767</f>
        <v>0</v>
      </c>
      <c r="M767" s="1">
        <f>'2020 DPE data to project HH'!M767*'Trend Analysis'!$I767</f>
        <v>0</v>
      </c>
      <c r="N767" s="1">
        <f>'2020 DPE data to project HH'!N767*'Trend Analysis'!$I767</f>
        <v>0.20675623881969518</v>
      </c>
      <c r="O767" s="1">
        <f>'2020 DPE data to project HH'!O767*'Trend Analysis'!$I767</f>
        <v>6.5853405021079023</v>
      </c>
      <c r="P767" s="1">
        <f>'2020 DPE data to project HH'!P767*'Trend Analysis'!$I767</f>
        <v>166.16309726476169</v>
      </c>
      <c r="Q767" s="1">
        <f>'2020 DPE data to project HH'!Q767*'Trend Analysis'!$I767</f>
        <v>789.34388791339222</v>
      </c>
      <c r="R767" s="1">
        <f>'2020 DPE data to project HH'!R767*'Trend Analysis'!$I767</f>
        <v>264.35070930603121</v>
      </c>
      <c r="S767" s="1">
        <f>'2020 DPE data to project HH'!S767*'Trend Analysis'!$I767</f>
        <v>150.18114859540046</v>
      </c>
      <c r="T767" s="1">
        <f>'2020 DPE data to project HH'!T767*'Trend Analysis'!$I767</f>
        <v>11.315018044858938</v>
      </c>
      <c r="U767" s="1">
        <f>'2020 DPE data to project HH'!U767*'Trend Analysis'!$I767</f>
        <v>1307.3989031832466</v>
      </c>
      <c r="V767" s="1">
        <f>'2020 DPE data to project HH'!V767*'Trend Analysis'!$I767</f>
        <v>0</v>
      </c>
      <c r="W767" s="1">
        <f>'2020 DPE data to project HH'!W767*'Trend Analysis'!$I767</f>
        <v>0</v>
      </c>
    </row>
    <row r="768" spans="1:23" x14ac:dyDescent="0.25">
      <c r="A768" t="s">
        <v>1548</v>
      </c>
      <c r="B768" s="21" t="s">
        <v>1549</v>
      </c>
      <c r="C768" s="1">
        <f>'2020 DPE data to project HH'!C768*'Trend Analysis'!$I768</f>
        <v>963.65584440293401</v>
      </c>
      <c r="D768" s="1">
        <f>'2020 DPE data to project HH'!D768*'Trend Analysis'!$I768</f>
        <v>5.9162759442844715E-2</v>
      </c>
      <c r="E768" s="1">
        <f>'2020 DPE data to project HH'!E768*'Trend Analysis'!$I768</f>
        <v>0</v>
      </c>
      <c r="F768" s="1">
        <f>'2020 DPE data to project HH'!F768*'Trend Analysis'!$I768</f>
        <v>2.220575571088105</v>
      </c>
      <c r="G768" s="1">
        <f>'2020 DPE data to project HH'!G768*'Trend Analysis'!$I768</f>
        <v>15.151582693312532</v>
      </c>
      <c r="H768" s="1">
        <f>'2020 DPE data to project HH'!H768*'Trend Analysis'!$I768</f>
        <v>8.7373535237174504</v>
      </c>
      <c r="I768" s="1">
        <f>'2020 DPE data to project HH'!I768*'Trend Analysis'!$I768</f>
        <v>0</v>
      </c>
      <c r="J768" s="1">
        <f>'2020 DPE data to project HH'!J768*'Trend Analysis'!$I768</f>
        <v>0.48414858144061257</v>
      </c>
      <c r="K768" s="1">
        <f>'2020 DPE data to project HH'!K768*'Trend Analysis'!$I768</f>
        <v>0</v>
      </c>
      <c r="L768" s="1">
        <f>'2020 DPE data to project HH'!L768*'Trend Analysis'!$I768</f>
        <v>0</v>
      </c>
      <c r="M768" s="1">
        <f>'2020 DPE data to project HH'!M768*'Trend Analysis'!$I768</f>
        <v>1.3005946617518696</v>
      </c>
      <c r="N768" s="1">
        <f>'2020 DPE data to project HH'!N768*'Trend Analysis'!$I768</f>
        <v>0.25439986560423228</v>
      </c>
      <c r="O768" s="1">
        <f>'2020 DPE data to project HH'!O768*'Trend Analysis'!$I768</f>
        <v>12.4458724947931</v>
      </c>
      <c r="P768" s="1">
        <f>'2020 DPE data to project HH'!P768*'Trend Analysis'!$I768</f>
        <v>31.462755471704821</v>
      </c>
      <c r="Q768" s="1">
        <f>'2020 DPE data to project HH'!Q768*'Trend Analysis'!$I768</f>
        <v>104.77231674332442</v>
      </c>
      <c r="R768" s="1">
        <f>'2020 DPE data to project HH'!R768*'Trend Analysis'!$I768</f>
        <v>32.564168843332446</v>
      </c>
      <c r="S768" s="1">
        <f>'2020 DPE data to project HH'!S768*'Trend Analysis'!$I768</f>
        <v>0</v>
      </c>
      <c r="T768" s="1">
        <f>'2020 DPE data to project HH'!T768*'Trend Analysis'!$I768</f>
        <v>0</v>
      </c>
      <c r="U768" s="1">
        <f>'2020 DPE data to project HH'!U768*'Trend Analysis'!$I768</f>
        <v>234.67894578995072</v>
      </c>
      <c r="V768" s="1">
        <f>'2020 DPE data to project HH'!V768*'Trend Analysis'!$I768</f>
        <v>0</v>
      </c>
      <c r="W768" s="1">
        <f>'2020 DPE data to project HH'!W768*'Trend Analysis'!$I768</f>
        <v>0</v>
      </c>
    </row>
    <row r="769" spans="1:23" x14ac:dyDescent="0.25">
      <c r="A769" t="s">
        <v>1550</v>
      </c>
      <c r="B769" s="21" t="s">
        <v>1551</v>
      </c>
      <c r="C769" s="1">
        <f>'2020 DPE data to project HH'!C769*'Trend Analysis'!$I769</f>
        <v>1564.868894263705</v>
      </c>
      <c r="D769" s="1">
        <f>'2020 DPE data to project HH'!D769*'Trend Analysis'!$I769</f>
        <v>0</v>
      </c>
      <c r="E769" s="1">
        <f>'2020 DPE data to project HH'!E769*'Trend Analysis'!$I769</f>
        <v>0</v>
      </c>
      <c r="F769" s="1">
        <f>'2020 DPE data to project HH'!F769*'Trend Analysis'!$I769</f>
        <v>1.3677251167890883</v>
      </c>
      <c r="G769" s="1">
        <f>'2020 DPE data to project HH'!G769*'Trend Analysis'!$I769</f>
        <v>28.225696905754194</v>
      </c>
      <c r="H769" s="1">
        <f>'2020 DPE data to project HH'!H769*'Trend Analysis'!$I769</f>
        <v>10.225709212635945</v>
      </c>
      <c r="I769" s="1">
        <f>'2020 DPE data to project HH'!I769*'Trend Analysis'!$I769</f>
        <v>0</v>
      </c>
      <c r="J769" s="1">
        <f>'2020 DPE data to project HH'!J769*'Trend Analysis'!$I769</f>
        <v>0</v>
      </c>
      <c r="K769" s="1">
        <f>'2020 DPE data to project HH'!K769*'Trend Analysis'!$I769</f>
        <v>0</v>
      </c>
      <c r="L769" s="1">
        <f>'2020 DPE data to project HH'!L769*'Trend Analysis'!$I769</f>
        <v>0</v>
      </c>
      <c r="M769" s="1">
        <f>'2020 DPE data to project HH'!M769*'Trend Analysis'!$I769</f>
        <v>0</v>
      </c>
      <c r="N769" s="1">
        <f>'2020 DPE data to project HH'!N769*'Trend Analysis'!$I769</f>
        <v>4.0286454102771374E-2</v>
      </c>
      <c r="O769" s="1">
        <f>'2020 DPE data to project HH'!O769*'Trend Analysis'!$I769</f>
        <v>0</v>
      </c>
      <c r="P769" s="1">
        <f>'2020 DPE data to project HH'!P769*'Trend Analysis'!$I769</f>
        <v>27.540827186007082</v>
      </c>
      <c r="Q769" s="1">
        <f>'2020 DPE data to project HH'!Q769*'Trend Analysis'!$I769</f>
        <v>125.21231367411858</v>
      </c>
      <c r="R769" s="1">
        <f>'2020 DPE data to project HH'!R769*'Trend Analysis'!$I769</f>
        <v>41.259371969353303</v>
      </c>
      <c r="S769" s="1">
        <f>'2020 DPE data to project HH'!S769*'Trend Analysis'!$I769</f>
        <v>0</v>
      </c>
      <c r="T769" s="1">
        <f>'2020 DPE data to project HH'!T769*'Trend Analysis'!$I769</f>
        <v>0</v>
      </c>
      <c r="U769" s="1">
        <f>'2020 DPE data to project HH'!U769*'Trend Analysis'!$I769</f>
        <v>229.63278838579686</v>
      </c>
      <c r="V769" s="1">
        <f>'2020 DPE data to project HH'!V769*'Trend Analysis'!$I769</f>
        <v>0</v>
      </c>
      <c r="W769" s="1">
        <f>'2020 DPE data to project HH'!W769*'Trend Analysis'!$I769</f>
        <v>0</v>
      </c>
    </row>
    <row r="770" spans="1:23" x14ac:dyDescent="0.25">
      <c r="A770" t="s">
        <v>1552</v>
      </c>
      <c r="B770" s="21" t="s">
        <v>1553</v>
      </c>
      <c r="C770" s="1">
        <f>'2020 DPE data to project HH'!C770*'Trend Analysis'!$I770</f>
        <v>913.31793648858547</v>
      </c>
      <c r="D770" s="1">
        <f>'2020 DPE data to project HH'!D770*'Trend Analysis'!$I770</f>
        <v>4.3482342075932094E-2</v>
      </c>
      <c r="E770" s="1">
        <f>'2020 DPE data to project HH'!E770*'Trend Analysis'!$I770</f>
        <v>0</v>
      </c>
      <c r="F770" s="1">
        <f>'2020 DPE data to project HH'!F770*'Trend Analysis'!$I770</f>
        <v>0.71943511434724006</v>
      </c>
      <c r="G770" s="1">
        <f>'2020 DPE data to project HH'!G770*'Trend Analysis'!$I770</f>
        <v>18.478018912176779</v>
      </c>
      <c r="H770" s="1">
        <f>'2020 DPE data to project HH'!H770*'Trend Analysis'!$I770</f>
        <v>1.0109644532654212</v>
      </c>
      <c r="I770" s="1">
        <f>'2020 DPE data to project HH'!I770*'Trend Analysis'!$I770</f>
        <v>0</v>
      </c>
      <c r="J770" s="1">
        <f>'2020 DPE data to project HH'!J770*'Trend Analysis'!$I770</f>
        <v>3.91835196206979</v>
      </c>
      <c r="K770" s="1">
        <f>'2020 DPE data to project HH'!K770*'Trend Analysis'!$I770</f>
        <v>0</v>
      </c>
      <c r="L770" s="1">
        <f>'2020 DPE data to project HH'!L770*'Trend Analysis'!$I770</f>
        <v>0</v>
      </c>
      <c r="M770" s="1">
        <f>'2020 DPE data to project HH'!M770*'Trend Analysis'!$I770</f>
        <v>0</v>
      </c>
      <c r="N770" s="1">
        <f>'2020 DPE data to project HH'!N770*'Trend Analysis'!$I770</f>
        <v>0</v>
      </c>
      <c r="O770" s="1">
        <f>'2020 DPE data to project HH'!O770*'Trend Analysis'!$I770</f>
        <v>0</v>
      </c>
      <c r="P770" s="1">
        <f>'2020 DPE data to project HH'!P770*'Trend Analysis'!$I770</f>
        <v>19.994959709598501</v>
      </c>
      <c r="Q770" s="1">
        <f>'2020 DPE data to project HH'!Q770*'Trend Analysis'!$I770</f>
        <v>87.336260529603976</v>
      </c>
      <c r="R770" s="1">
        <f>'2020 DPE data to project HH'!R770*'Trend Analysis'!$I770</f>
        <v>21.560324024332058</v>
      </c>
      <c r="S770" s="1">
        <f>'2020 DPE data to project HH'!S770*'Trend Analysis'!$I770</f>
        <v>0</v>
      </c>
      <c r="T770" s="1">
        <f>'2020 DPE data to project HH'!T770*'Trend Analysis'!$I770</f>
        <v>0</v>
      </c>
      <c r="U770" s="1">
        <f>'2020 DPE data to project HH'!U770*'Trend Analysis'!$I770</f>
        <v>122.54114585035408</v>
      </c>
      <c r="V770" s="1">
        <f>'2020 DPE data to project HH'!V770*'Trend Analysis'!$I770</f>
        <v>0</v>
      </c>
      <c r="W770" s="1">
        <f>'2020 DPE data to project HH'!W770*'Trend Analysis'!$I770</f>
        <v>0</v>
      </c>
    </row>
    <row r="771" spans="1:23" x14ac:dyDescent="0.25">
      <c r="A771" t="s">
        <v>1554</v>
      </c>
      <c r="B771" s="21" t="s">
        <v>1555</v>
      </c>
      <c r="C771" s="1">
        <f>'2020 DPE data to project HH'!C771*'Trend Analysis'!$I771</f>
        <v>273.37101483064521</v>
      </c>
      <c r="D771" s="1">
        <f>'2020 DPE data to project HH'!D771*'Trend Analysis'!$I771</f>
        <v>0</v>
      </c>
      <c r="E771" s="1">
        <f>'2020 DPE data to project HH'!E771*'Trend Analysis'!$I771</f>
        <v>0</v>
      </c>
      <c r="F771" s="1">
        <f>'2020 DPE data to project HH'!F771*'Trend Analysis'!$I771</f>
        <v>0.66800967865395744</v>
      </c>
      <c r="G771" s="1">
        <f>'2020 DPE data to project HH'!G771*'Trend Analysis'!$I771</f>
        <v>4.4127646655608137</v>
      </c>
      <c r="H771" s="1">
        <f>'2020 DPE data to project HH'!H771*'Trend Analysis'!$I771</f>
        <v>0</v>
      </c>
      <c r="I771" s="1">
        <f>'2020 DPE data to project HH'!I771*'Trend Analysis'!$I771</f>
        <v>0</v>
      </c>
      <c r="J771" s="1">
        <f>'2020 DPE data to project HH'!J771*'Trend Analysis'!$I771</f>
        <v>1.9786739240713569</v>
      </c>
      <c r="K771" s="1">
        <f>'2020 DPE data to project HH'!K771*'Trend Analysis'!$I771</f>
        <v>0</v>
      </c>
      <c r="L771" s="1">
        <f>'2020 DPE data to project HH'!L771*'Trend Analysis'!$I771</f>
        <v>0</v>
      </c>
      <c r="M771" s="1">
        <f>'2020 DPE data to project HH'!M771*'Trend Analysis'!$I771</f>
        <v>0</v>
      </c>
      <c r="N771" s="1">
        <f>'2020 DPE data to project HH'!N771*'Trend Analysis'!$I771</f>
        <v>0</v>
      </c>
      <c r="O771" s="1">
        <f>'2020 DPE data to project HH'!O771*'Trend Analysis'!$I771</f>
        <v>0</v>
      </c>
      <c r="P771" s="1">
        <f>'2020 DPE data to project HH'!P771*'Trend Analysis'!$I771</f>
        <v>13.402127027359615</v>
      </c>
      <c r="Q771" s="1">
        <f>'2020 DPE data to project HH'!Q771*'Trend Analysis'!$I771</f>
        <v>22.507537785888079</v>
      </c>
      <c r="R771" s="1">
        <f>'2020 DPE data to project HH'!R771*'Trend Analysis'!$I771</f>
        <v>18.601875358137573</v>
      </c>
      <c r="S771" s="1">
        <f>'2020 DPE data to project HH'!S771*'Trend Analysis'!$I771</f>
        <v>0</v>
      </c>
      <c r="T771" s="1">
        <f>'2020 DPE data to project HH'!T771*'Trend Analysis'!$I771</f>
        <v>0</v>
      </c>
      <c r="U771" s="1">
        <f>'2020 DPE data to project HH'!U771*'Trend Analysis'!$I771</f>
        <v>61.437386503940608</v>
      </c>
      <c r="V771" s="1">
        <f>'2020 DPE data to project HH'!V771*'Trend Analysis'!$I771</f>
        <v>0</v>
      </c>
      <c r="W771" s="1">
        <f>'2020 DPE data to project HH'!W771*'Trend Analysis'!$I771</f>
        <v>0</v>
      </c>
    </row>
    <row r="772" spans="1:23" x14ac:dyDescent="0.25">
      <c r="A772" t="s">
        <v>1556</v>
      </c>
      <c r="B772" s="21" t="s">
        <v>1557</v>
      </c>
      <c r="C772" s="1">
        <f>'2020 DPE data to project HH'!C772*'Trend Analysis'!$I772</f>
        <v>548.62011434377973</v>
      </c>
      <c r="D772" s="1">
        <f>'2020 DPE data to project HH'!D772*'Trend Analysis'!$I772</f>
        <v>0</v>
      </c>
      <c r="E772" s="1">
        <f>'2020 DPE data to project HH'!E772*'Trend Analysis'!$I772</f>
        <v>0</v>
      </c>
      <c r="F772" s="1">
        <f>'2020 DPE data to project HH'!F772*'Trend Analysis'!$I772</f>
        <v>0.73050888685724646</v>
      </c>
      <c r="G772" s="1">
        <f>'2020 DPE data to project HH'!G772*'Trend Analysis'!$I772</f>
        <v>0.92603911880137368</v>
      </c>
      <c r="H772" s="1">
        <f>'2020 DPE data to project HH'!H772*'Trend Analysis'!$I772</f>
        <v>4.5220088159261076</v>
      </c>
      <c r="I772" s="1">
        <f>'2020 DPE data to project HH'!I772*'Trend Analysis'!$I772</f>
        <v>0</v>
      </c>
      <c r="J772" s="1">
        <f>'2020 DPE data to project HH'!J772*'Trend Analysis'!$I772</f>
        <v>0</v>
      </c>
      <c r="K772" s="1">
        <f>'2020 DPE data to project HH'!K772*'Trend Analysis'!$I772</f>
        <v>0</v>
      </c>
      <c r="L772" s="1">
        <f>'2020 DPE data to project HH'!L772*'Trend Analysis'!$I772</f>
        <v>0</v>
      </c>
      <c r="M772" s="1">
        <f>'2020 DPE data to project HH'!M772*'Trend Analysis'!$I772</f>
        <v>0</v>
      </c>
      <c r="N772" s="1">
        <f>'2020 DPE data to project HH'!N772*'Trend Analysis'!$I772</f>
        <v>0.23820941962736297</v>
      </c>
      <c r="O772" s="1">
        <f>'2020 DPE data to project HH'!O772*'Trend Analysis'!$I772</f>
        <v>0</v>
      </c>
      <c r="P772" s="1">
        <f>'2020 DPE data to project HH'!P772*'Trend Analysis'!$I772</f>
        <v>26.816425414550388</v>
      </c>
      <c r="Q772" s="1">
        <f>'2020 DPE data to project HH'!Q772*'Trend Analysis'!$I772</f>
        <v>44.101496426260915</v>
      </c>
      <c r="R772" s="1">
        <f>'2020 DPE data to project HH'!R772*'Trend Analysis'!$I772</f>
        <v>15.771448657828325</v>
      </c>
      <c r="S772" s="1">
        <f>'2020 DPE data to project HH'!S772*'Trend Analysis'!$I772</f>
        <v>0</v>
      </c>
      <c r="T772" s="1">
        <f>'2020 DPE data to project HH'!T772*'Trend Analysis'!$I772</f>
        <v>0</v>
      </c>
      <c r="U772" s="1">
        <f>'2020 DPE data to project HH'!U772*'Trend Analysis'!$I772</f>
        <v>139.94803403107576</v>
      </c>
      <c r="V772" s="1">
        <f>'2020 DPE data to project HH'!V772*'Trend Analysis'!$I772</f>
        <v>0</v>
      </c>
      <c r="W772" s="1">
        <f>'2020 DPE data to project HH'!W772*'Trend Analysis'!$I772</f>
        <v>0</v>
      </c>
    </row>
    <row r="773" spans="1:23" x14ac:dyDescent="0.25">
      <c r="A773" t="s">
        <v>1558</v>
      </c>
      <c r="B773" s="21" t="s">
        <v>1559</v>
      </c>
      <c r="C773" s="1">
        <f>'2020 DPE data to project HH'!C773*'Trend Analysis'!$I773</f>
        <v>522.22583530268594</v>
      </c>
      <c r="D773" s="1">
        <f>'2020 DPE data to project HH'!D773*'Trend Analysis'!$I773</f>
        <v>0</v>
      </c>
      <c r="E773" s="1">
        <f>'2020 DPE data to project HH'!E773*'Trend Analysis'!$I773</f>
        <v>0</v>
      </c>
      <c r="F773" s="1">
        <f>'2020 DPE data to project HH'!F773*'Trend Analysis'!$I773</f>
        <v>0.57217866779761117</v>
      </c>
      <c r="G773" s="1">
        <f>'2020 DPE data to project HH'!G773*'Trend Analysis'!$I773</f>
        <v>8.8998304785434144</v>
      </c>
      <c r="H773" s="1">
        <f>'2020 DPE data to project HH'!H773*'Trend Analysis'!$I773</f>
        <v>0</v>
      </c>
      <c r="I773" s="1">
        <f>'2020 DPE data to project HH'!I773*'Trend Analysis'!$I773</f>
        <v>0</v>
      </c>
      <c r="J773" s="1">
        <f>'2020 DPE data to project HH'!J773*'Trend Analysis'!$I773</f>
        <v>1.9770135302568888</v>
      </c>
      <c r="K773" s="1">
        <f>'2020 DPE data to project HH'!K773*'Trend Analysis'!$I773</f>
        <v>0</v>
      </c>
      <c r="L773" s="1">
        <f>'2020 DPE data to project HH'!L773*'Trend Analysis'!$I773</f>
        <v>0</v>
      </c>
      <c r="M773" s="1">
        <f>'2020 DPE data to project HH'!M773*'Trend Analysis'!$I773</f>
        <v>0</v>
      </c>
      <c r="N773" s="1">
        <f>'2020 DPE data to project HH'!N773*'Trend Analysis'!$I773</f>
        <v>0</v>
      </c>
      <c r="O773" s="1">
        <f>'2020 DPE data to project HH'!O773*'Trend Analysis'!$I773</f>
        <v>0</v>
      </c>
      <c r="P773" s="1">
        <f>'2020 DPE data to project HH'!P773*'Trend Analysis'!$I773</f>
        <v>7.474288197630508</v>
      </c>
      <c r="Q773" s="1">
        <f>'2020 DPE data to project HH'!Q773*'Trend Analysis'!$I773</f>
        <v>25.01456149198242</v>
      </c>
      <c r="R773" s="1">
        <f>'2020 DPE data to project HH'!R773*'Trend Analysis'!$I773</f>
        <v>10.945505448936014</v>
      </c>
      <c r="S773" s="1">
        <f>'2020 DPE data to project HH'!S773*'Trend Analysis'!$I773</f>
        <v>0</v>
      </c>
      <c r="T773" s="1">
        <f>'2020 DPE data to project HH'!T773*'Trend Analysis'!$I773</f>
        <v>0</v>
      </c>
      <c r="U773" s="1">
        <f>'2020 DPE data to project HH'!U773*'Trend Analysis'!$I773</f>
        <v>42.504701036393968</v>
      </c>
      <c r="V773" s="1">
        <f>'2020 DPE data to project HH'!V773*'Trend Analysis'!$I773</f>
        <v>0</v>
      </c>
      <c r="W773" s="1">
        <f>'2020 DPE data to project HH'!W773*'Trend Analysis'!$I773</f>
        <v>0</v>
      </c>
    </row>
    <row r="774" spans="1:23" x14ac:dyDescent="0.25">
      <c r="A774" t="s">
        <v>1560</v>
      </c>
      <c r="B774" s="21" t="s">
        <v>1561</v>
      </c>
      <c r="C774" s="1">
        <f>'2020 DPE data to project HH'!C774*'Trend Analysis'!$I774</f>
        <v>162.62760213908379</v>
      </c>
      <c r="D774" s="1">
        <f>'2020 DPE data to project HH'!D774*'Trend Analysis'!$I774</f>
        <v>0</v>
      </c>
      <c r="E774" s="1">
        <f>'2020 DPE data to project HH'!E774*'Trend Analysis'!$I774</f>
        <v>0</v>
      </c>
      <c r="F774" s="1">
        <f>'2020 DPE data to project HH'!F774*'Trend Analysis'!$I774</f>
        <v>0.31882463530875971</v>
      </c>
      <c r="G774" s="1">
        <f>'2020 DPE data to project HH'!G774*'Trend Analysis'!$I774</f>
        <v>2.4627231547171333</v>
      </c>
      <c r="H774" s="1">
        <f>'2020 DPE data to project HH'!H774*'Trend Analysis'!$I774</f>
        <v>0</v>
      </c>
      <c r="I774" s="1">
        <f>'2020 DPE data to project HH'!I774*'Trend Analysis'!$I774</f>
        <v>0</v>
      </c>
      <c r="J774" s="1">
        <f>'2020 DPE data to project HH'!J774*'Trend Analysis'!$I774</f>
        <v>0</v>
      </c>
      <c r="K774" s="1">
        <f>'2020 DPE data to project HH'!K774*'Trend Analysis'!$I774</f>
        <v>0</v>
      </c>
      <c r="L774" s="1">
        <f>'2020 DPE data to project HH'!L774*'Trend Analysis'!$I774</f>
        <v>0</v>
      </c>
      <c r="M774" s="1">
        <f>'2020 DPE data to project HH'!M774*'Trend Analysis'!$I774</f>
        <v>0</v>
      </c>
      <c r="N774" s="1">
        <f>'2020 DPE data to project HH'!N774*'Trend Analysis'!$I774</f>
        <v>0.26812813852821488</v>
      </c>
      <c r="O774" s="1">
        <f>'2020 DPE data to project HH'!O774*'Trend Analysis'!$I774</f>
        <v>0</v>
      </c>
      <c r="P774" s="1">
        <f>'2020 DPE data to project HH'!P774*'Trend Analysis'!$I774</f>
        <v>14.110524937251647</v>
      </c>
      <c r="Q774" s="1">
        <f>'2020 DPE data to project HH'!Q774*'Trend Analysis'!$I774</f>
        <v>1.5017428935214725</v>
      </c>
      <c r="R774" s="1">
        <f>'2020 DPE data to project HH'!R774*'Trend Analysis'!$I774</f>
        <v>26.505255105686189</v>
      </c>
      <c r="S774" s="1">
        <f>'2020 DPE data to project HH'!S774*'Trend Analysis'!$I774</f>
        <v>0</v>
      </c>
      <c r="T774" s="1">
        <f>'2020 DPE data to project HH'!T774*'Trend Analysis'!$I774</f>
        <v>0</v>
      </c>
      <c r="U774" s="1">
        <f>'2020 DPE data to project HH'!U774*'Trend Analysis'!$I774</f>
        <v>48.443319145853955</v>
      </c>
      <c r="V774" s="1">
        <f>'2020 DPE data to project HH'!V774*'Trend Analysis'!$I774</f>
        <v>0</v>
      </c>
      <c r="W774" s="1">
        <f>'2020 DPE data to project HH'!W774*'Trend Analysis'!$I774</f>
        <v>0</v>
      </c>
    </row>
    <row r="775" spans="1:23" x14ac:dyDescent="0.25">
      <c r="A775" t="s">
        <v>1562</v>
      </c>
      <c r="B775" s="21" t="s">
        <v>1563</v>
      </c>
      <c r="C775" s="1">
        <f>'2020 DPE data to project HH'!C775*'Trend Analysis'!$I775</f>
        <v>2241.4786059888797</v>
      </c>
      <c r="D775" s="1">
        <f>'2020 DPE data to project HH'!D775*'Trend Analysis'!$I775</f>
        <v>0.30055404401067398</v>
      </c>
      <c r="E775" s="1">
        <f>'2020 DPE data to project HH'!E775*'Trend Analysis'!$I775</f>
        <v>0</v>
      </c>
      <c r="F775" s="1">
        <f>'2020 DPE data to project HH'!F775*'Trend Analysis'!$I775</f>
        <v>3.1185003492651142</v>
      </c>
      <c r="G775" s="1">
        <f>'2020 DPE data to project HH'!G775*'Trend Analysis'!$I775</f>
        <v>14.209751429752973</v>
      </c>
      <c r="H775" s="1">
        <f>'2020 DPE data to project HH'!H775*'Trend Analysis'!$I775</f>
        <v>9.2556525566642787</v>
      </c>
      <c r="I775" s="1">
        <f>'2020 DPE data to project HH'!I775*'Trend Analysis'!$I775</f>
        <v>0</v>
      </c>
      <c r="J775" s="1">
        <f>'2020 DPE data to project HH'!J775*'Trend Analysis'!$I775</f>
        <v>0</v>
      </c>
      <c r="K775" s="1">
        <f>'2020 DPE data to project HH'!K775*'Trend Analysis'!$I775</f>
        <v>0</v>
      </c>
      <c r="L775" s="1">
        <f>'2020 DPE data to project HH'!L775*'Trend Analysis'!$I775</f>
        <v>0</v>
      </c>
      <c r="M775" s="1">
        <f>'2020 DPE data to project HH'!M775*'Trend Analysis'!$I775</f>
        <v>1.1346419446711686</v>
      </c>
      <c r="N775" s="1">
        <f>'2020 DPE data to project HH'!N775*'Trend Analysis'!$I775</f>
        <v>0.22793695955171919</v>
      </c>
      <c r="O775" s="1">
        <f>'2020 DPE data to project HH'!O775*'Trend Analysis'!$I775</f>
        <v>0</v>
      </c>
      <c r="P775" s="1">
        <f>'2020 DPE data to project HH'!P775*'Trend Analysis'!$I775</f>
        <v>100.22771368323738</v>
      </c>
      <c r="Q775" s="1">
        <f>'2020 DPE data to project HH'!Q775*'Trend Analysis'!$I775</f>
        <v>242.03072536046133</v>
      </c>
      <c r="R775" s="1">
        <f>'2020 DPE data to project HH'!R775*'Trend Analysis'!$I775</f>
        <v>308.79709166738286</v>
      </c>
      <c r="S775" s="1">
        <f>'2020 DPE data to project HH'!S775*'Trend Analysis'!$I775</f>
        <v>0</v>
      </c>
      <c r="T775" s="1">
        <f>'2020 DPE data to project HH'!T775*'Trend Analysis'!$I775</f>
        <v>0</v>
      </c>
      <c r="U775" s="1">
        <f>'2020 DPE data to project HH'!U775*'Trend Analysis'!$I775</f>
        <v>669.69089001036082</v>
      </c>
      <c r="V775" s="1">
        <f>'2020 DPE data to project HH'!V775*'Trend Analysis'!$I775</f>
        <v>0</v>
      </c>
      <c r="W775" s="1">
        <f>'2020 DPE data to project HH'!W775*'Trend Analysis'!$I775</f>
        <v>0</v>
      </c>
    </row>
    <row r="776" spans="1:23" x14ac:dyDescent="0.25">
      <c r="A776" t="s">
        <v>1564</v>
      </c>
      <c r="B776" s="21" t="s">
        <v>1565</v>
      </c>
      <c r="C776" s="1">
        <f>'2020 DPE data to project HH'!C776*'Trend Analysis'!$I776</f>
        <v>254.24964407889522</v>
      </c>
      <c r="D776" s="1">
        <f>'2020 DPE data to project HH'!D776*'Trend Analysis'!$I776</f>
        <v>0</v>
      </c>
      <c r="E776" s="1">
        <f>'2020 DPE data to project HH'!E776*'Trend Analysis'!$I776</f>
        <v>0</v>
      </c>
      <c r="F776" s="1">
        <f>'2020 DPE data to project HH'!F776*'Trend Analysis'!$I776</f>
        <v>0.32448603756408895</v>
      </c>
      <c r="G776" s="1">
        <f>'2020 DPE data to project HH'!G776*'Trend Analysis'!$I776</f>
        <v>2.3529873238218793</v>
      </c>
      <c r="H776" s="1">
        <f>'2020 DPE data to project HH'!H776*'Trend Analysis'!$I776</f>
        <v>0.85571603620472614</v>
      </c>
      <c r="I776" s="1">
        <f>'2020 DPE data to project HH'!I776*'Trend Analysis'!$I776</f>
        <v>0</v>
      </c>
      <c r="J776" s="1">
        <f>'2020 DPE data to project HH'!J776*'Trend Analysis'!$I776</f>
        <v>0</v>
      </c>
      <c r="K776" s="1">
        <f>'2020 DPE data to project HH'!K776*'Trend Analysis'!$I776</f>
        <v>0</v>
      </c>
      <c r="L776" s="1">
        <f>'2020 DPE data to project HH'!L776*'Trend Analysis'!$I776</f>
        <v>0</v>
      </c>
      <c r="M776" s="1">
        <f>'2020 DPE data to project HH'!M776*'Trend Analysis'!$I776</f>
        <v>0</v>
      </c>
      <c r="N776" s="1">
        <f>'2020 DPE data to project HH'!N776*'Trend Analysis'!$I776</f>
        <v>0</v>
      </c>
      <c r="O776" s="1">
        <f>'2020 DPE data to project HH'!O776*'Trend Analysis'!$I776</f>
        <v>0</v>
      </c>
      <c r="P776" s="1">
        <f>'2020 DPE data to project HH'!P776*'Trend Analysis'!$I776</f>
        <v>13.220488273325454</v>
      </c>
      <c r="Q776" s="1">
        <f>'2020 DPE data to project HH'!Q776*'Trend Analysis'!$I776</f>
        <v>38.892896462431708</v>
      </c>
      <c r="R776" s="1">
        <f>'2020 DPE data to project HH'!R776*'Trend Analysis'!$I776</f>
        <v>8.8093323683827816</v>
      </c>
      <c r="S776" s="1">
        <f>'2020 DPE data to project HH'!S776*'Trend Analysis'!$I776</f>
        <v>0</v>
      </c>
      <c r="T776" s="1">
        <f>'2020 DPE data to project HH'!T776*'Trend Analysis'!$I776</f>
        <v>0</v>
      </c>
      <c r="U776" s="1">
        <f>'2020 DPE data to project HH'!U776*'Trend Analysis'!$I776</f>
        <v>60.261692690473666</v>
      </c>
      <c r="V776" s="1">
        <f>'2020 DPE data to project HH'!V776*'Trend Analysis'!$I776</f>
        <v>0</v>
      </c>
      <c r="W776" s="1">
        <f>'2020 DPE data to project HH'!W776*'Trend Analysis'!$I776</f>
        <v>0</v>
      </c>
    </row>
    <row r="777" spans="1:23" x14ac:dyDescent="0.25">
      <c r="A777" t="s">
        <v>1566</v>
      </c>
      <c r="B777" s="21" t="s">
        <v>1567</v>
      </c>
      <c r="C777" s="1">
        <f>'2020 DPE data to project HH'!C777*'Trend Analysis'!$I777</f>
        <v>1117.9627504654291</v>
      </c>
      <c r="D777" s="1">
        <f>'2020 DPE data to project HH'!D777*'Trend Analysis'!$I777</f>
        <v>0</v>
      </c>
      <c r="E777" s="1">
        <f>'2020 DPE data to project HH'!E777*'Trend Analysis'!$I777</f>
        <v>0</v>
      </c>
      <c r="F777" s="1">
        <f>'2020 DPE data to project HH'!F777*'Trend Analysis'!$I777</f>
        <v>1.823055250112295</v>
      </c>
      <c r="G777" s="1">
        <f>'2020 DPE data to project HH'!G777*'Trend Analysis'!$I777</f>
        <v>39.310553175758358</v>
      </c>
      <c r="H777" s="1">
        <f>'2020 DPE data to project HH'!H777*'Trend Analysis'!$I777</f>
        <v>6.9816410092185839</v>
      </c>
      <c r="I777" s="1">
        <f>'2020 DPE data to project HH'!I777*'Trend Analysis'!$I777</f>
        <v>0</v>
      </c>
      <c r="J777" s="1">
        <f>'2020 DPE data to project HH'!J777*'Trend Analysis'!$I777</f>
        <v>3.0890384524617742</v>
      </c>
      <c r="K777" s="1">
        <f>'2020 DPE data to project HH'!K777*'Trend Analysis'!$I777</f>
        <v>0</v>
      </c>
      <c r="L777" s="1">
        <f>'2020 DPE data to project HH'!L777*'Trend Analysis'!$I777</f>
        <v>0</v>
      </c>
      <c r="M777" s="1">
        <f>'2020 DPE data to project HH'!M777*'Trend Analysis'!$I777</f>
        <v>2.4008326306238175</v>
      </c>
      <c r="N777" s="1">
        <f>'2020 DPE data to project HH'!N777*'Trend Analysis'!$I777</f>
        <v>0.30072030896930774</v>
      </c>
      <c r="O777" s="1">
        <f>'2020 DPE data to project HH'!O777*'Trend Analysis'!$I777</f>
        <v>0</v>
      </c>
      <c r="P777" s="1">
        <f>'2020 DPE data to project HH'!P777*'Trend Analysis'!$I777</f>
        <v>21.284096097444085</v>
      </c>
      <c r="Q777" s="1">
        <f>'2020 DPE data to project HH'!Q777*'Trend Analysis'!$I777</f>
        <v>128.84435585406948</v>
      </c>
      <c r="R777" s="1">
        <f>'2020 DPE data to project HH'!R777*'Trend Analysis'!$I777</f>
        <v>16.837379397602849</v>
      </c>
      <c r="S777" s="1">
        <f>'2020 DPE data to project HH'!S777*'Trend Analysis'!$I777</f>
        <v>0</v>
      </c>
      <c r="T777" s="1">
        <f>'2020 DPE data to project HH'!T777*'Trend Analysis'!$I777</f>
        <v>0</v>
      </c>
      <c r="U777" s="1">
        <f>'2020 DPE data to project HH'!U777*'Trend Analysis'!$I777</f>
        <v>288.88869025576122</v>
      </c>
      <c r="V777" s="1">
        <f>'2020 DPE data to project HH'!V777*'Trend Analysis'!$I777</f>
        <v>0</v>
      </c>
      <c r="W777" s="1">
        <f>'2020 DPE data to project HH'!W777*'Trend Analysis'!$I777</f>
        <v>0</v>
      </c>
    </row>
    <row r="778" spans="1:23" x14ac:dyDescent="0.25">
      <c r="A778" t="s">
        <v>1568</v>
      </c>
      <c r="B778" s="21" t="s">
        <v>1569</v>
      </c>
      <c r="C778" s="1">
        <f>'2020 DPE data to project HH'!C778*'Trend Analysis'!$I778</f>
        <v>1075.0209296782411</v>
      </c>
      <c r="D778" s="1">
        <f>'2020 DPE data to project HH'!D778*'Trend Analysis'!$I778</f>
        <v>0</v>
      </c>
      <c r="E778" s="1">
        <f>'2020 DPE data to project HH'!E778*'Trend Analysis'!$I778</f>
        <v>0</v>
      </c>
      <c r="F778" s="1">
        <f>'2020 DPE data to project HH'!F778*'Trend Analysis'!$I778</f>
        <v>1.1578229727617662</v>
      </c>
      <c r="G778" s="1">
        <f>'2020 DPE data to project HH'!G778*'Trend Analysis'!$I778</f>
        <v>12.868286079462829</v>
      </c>
      <c r="H778" s="1">
        <f>'2020 DPE data to project HH'!H778*'Trend Analysis'!$I778</f>
        <v>5.5694200371427041</v>
      </c>
      <c r="I778" s="1">
        <f>'2020 DPE data to project HH'!I778*'Trend Analysis'!$I778</f>
        <v>0</v>
      </c>
      <c r="J778" s="1">
        <f>'2020 DPE data to project HH'!J778*'Trend Analysis'!$I778</f>
        <v>0</v>
      </c>
      <c r="K778" s="1">
        <f>'2020 DPE data to project HH'!K778*'Trend Analysis'!$I778</f>
        <v>0</v>
      </c>
      <c r="L778" s="1">
        <f>'2020 DPE data to project HH'!L778*'Trend Analysis'!$I778</f>
        <v>0</v>
      </c>
      <c r="M778" s="1">
        <f>'2020 DPE data to project HH'!M778*'Trend Analysis'!$I778</f>
        <v>0</v>
      </c>
      <c r="N778" s="1">
        <f>'2020 DPE data to project HH'!N778*'Trend Analysis'!$I778</f>
        <v>0</v>
      </c>
      <c r="O778" s="1">
        <f>'2020 DPE data to project HH'!O778*'Trend Analysis'!$I778</f>
        <v>0</v>
      </c>
      <c r="P778" s="1">
        <f>'2020 DPE data to project HH'!P778*'Trend Analysis'!$I778</f>
        <v>27.00684556429378</v>
      </c>
      <c r="Q778" s="1">
        <f>'2020 DPE data to project HH'!Q778*'Trend Analysis'!$I778</f>
        <v>90.503856509350911</v>
      </c>
      <c r="R778" s="1">
        <f>'2020 DPE data to project HH'!R778*'Trend Analysis'!$I778</f>
        <v>85.383196994924333</v>
      </c>
      <c r="S778" s="1">
        <f>'2020 DPE data to project HH'!S778*'Trend Analysis'!$I778</f>
        <v>0</v>
      </c>
      <c r="T778" s="1">
        <f>'2020 DPE data to project HH'!T778*'Trend Analysis'!$I778</f>
        <v>0</v>
      </c>
      <c r="U778" s="1">
        <f>'2020 DPE data to project HH'!U778*'Trend Analysis'!$I778</f>
        <v>248.84864252703423</v>
      </c>
      <c r="V778" s="1">
        <f>'2020 DPE data to project HH'!V778*'Trend Analysis'!$I778</f>
        <v>0</v>
      </c>
      <c r="W778" s="1">
        <f>'2020 DPE data to project HH'!W778*'Trend Analysis'!$I778</f>
        <v>0</v>
      </c>
    </row>
    <row r="779" spans="1:23" x14ac:dyDescent="0.25">
      <c r="A779" t="s">
        <v>1570</v>
      </c>
      <c r="B779" s="21" t="s">
        <v>1571</v>
      </c>
      <c r="C779" s="1">
        <f>'2020 DPE data to project HH'!C779*'Trend Analysis'!$I779</f>
        <v>233.22087817312126</v>
      </c>
      <c r="D779" s="1">
        <f>'2020 DPE data to project HH'!D779*'Trend Analysis'!$I779</f>
        <v>0</v>
      </c>
      <c r="E779" s="1">
        <f>'2020 DPE data to project HH'!E779*'Trend Analysis'!$I779</f>
        <v>0.28229743297040727</v>
      </c>
      <c r="F779" s="1">
        <f>'2020 DPE data to project HH'!F779*'Trend Analysis'!$I779</f>
        <v>0.2059465258325035</v>
      </c>
      <c r="G779" s="1">
        <f>'2020 DPE data to project HH'!G779*'Trend Analysis'!$I779</f>
        <v>4.9336750651874377</v>
      </c>
      <c r="H779" s="1">
        <f>'2020 DPE data to project HH'!H779*'Trend Analysis'!$I779</f>
        <v>0</v>
      </c>
      <c r="I779" s="1">
        <f>'2020 DPE data to project HH'!I779*'Trend Analysis'!$I779</f>
        <v>0</v>
      </c>
      <c r="J779" s="1">
        <f>'2020 DPE data to project HH'!J779*'Trend Analysis'!$I779</f>
        <v>0</v>
      </c>
      <c r="K779" s="1">
        <f>'2020 DPE data to project HH'!K779*'Trend Analysis'!$I779</f>
        <v>0</v>
      </c>
      <c r="L779" s="1">
        <f>'2020 DPE data to project HH'!L779*'Trend Analysis'!$I779</f>
        <v>0</v>
      </c>
      <c r="M779" s="1">
        <f>'2020 DPE data to project HH'!M779*'Trend Analysis'!$I779</f>
        <v>0</v>
      </c>
      <c r="N779" s="1">
        <f>'2020 DPE data to project HH'!N779*'Trend Analysis'!$I779</f>
        <v>0</v>
      </c>
      <c r="O779" s="1">
        <f>'2020 DPE data to project HH'!O779*'Trend Analysis'!$I779</f>
        <v>0</v>
      </c>
      <c r="P779" s="1">
        <f>'2020 DPE data to project HH'!P779*'Trend Analysis'!$I779</f>
        <v>0.45509159122987364</v>
      </c>
      <c r="Q779" s="1">
        <f>'2020 DPE data to project HH'!Q779*'Trend Analysis'!$I779</f>
        <v>14.988888611809525</v>
      </c>
      <c r="R779" s="1">
        <f>'2020 DPE data to project HH'!R779*'Trend Analysis'!$I779</f>
        <v>8.4458167935310104</v>
      </c>
      <c r="S779" s="1">
        <f>'2020 DPE data to project HH'!S779*'Trend Analysis'!$I779</f>
        <v>0</v>
      </c>
      <c r="T779" s="1">
        <f>'2020 DPE data to project HH'!T779*'Trend Analysis'!$I779</f>
        <v>0</v>
      </c>
      <c r="U779" s="1">
        <f>'2020 DPE data to project HH'!U779*'Trend Analysis'!$I779</f>
        <v>26.120047178756543</v>
      </c>
      <c r="V779" s="1">
        <f>'2020 DPE data to project HH'!V779*'Trend Analysis'!$I779</f>
        <v>0</v>
      </c>
      <c r="W779" s="1">
        <f>'2020 DPE data to project HH'!W779*'Trend Analysis'!$I779</f>
        <v>0</v>
      </c>
    </row>
    <row r="780" spans="1:23" x14ac:dyDescent="0.25">
      <c r="A780" t="s">
        <v>1572</v>
      </c>
      <c r="B780" s="21" t="s">
        <v>1573</v>
      </c>
      <c r="C780" s="1">
        <f>'2020 DPE data to project HH'!C780*'Trend Analysis'!$I780</f>
        <v>725.10502646521206</v>
      </c>
      <c r="D780" s="1">
        <f>'2020 DPE data to project HH'!D780*'Trend Analysis'!$I780</f>
        <v>4.2048391551475758E-2</v>
      </c>
      <c r="E780" s="1">
        <f>'2020 DPE data to project HH'!E780*'Trend Analysis'!$I780</f>
        <v>0</v>
      </c>
      <c r="F780" s="1">
        <f>'2020 DPE data to project HH'!F780*'Trend Analysis'!$I780</f>
        <v>1.3424718180702868</v>
      </c>
      <c r="G780" s="1">
        <f>'2020 DPE data to project HH'!G780*'Trend Analysis'!$I780</f>
        <v>12.642207869635161</v>
      </c>
      <c r="H780" s="1">
        <f>'2020 DPE data to project HH'!H780*'Trend Analysis'!$I780</f>
        <v>2.2685620027283995</v>
      </c>
      <c r="I780" s="1">
        <f>'2020 DPE data to project HH'!I780*'Trend Analysis'!$I780</f>
        <v>0</v>
      </c>
      <c r="J780" s="1">
        <f>'2020 DPE data to project HH'!J780*'Trend Analysis'!$I780</f>
        <v>0</v>
      </c>
      <c r="K780" s="1">
        <f>'2020 DPE data to project HH'!K780*'Trend Analysis'!$I780</f>
        <v>0</v>
      </c>
      <c r="L780" s="1">
        <f>'2020 DPE data to project HH'!L780*'Trend Analysis'!$I780</f>
        <v>0</v>
      </c>
      <c r="M780" s="1">
        <f>'2020 DPE data to project HH'!M780*'Trend Analysis'!$I780</f>
        <v>0</v>
      </c>
      <c r="N780" s="1">
        <f>'2020 DPE data to project HH'!N780*'Trend Analysis'!$I780</f>
        <v>0</v>
      </c>
      <c r="O780" s="1">
        <f>'2020 DPE data to project HH'!O780*'Trend Analysis'!$I780</f>
        <v>0</v>
      </c>
      <c r="P780" s="1">
        <f>'2020 DPE data to project HH'!P780*'Trend Analysis'!$I780</f>
        <v>16.005053623227575</v>
      </c>
      <c r="Q780" s="1">
        <f>'2020 DPE data to project HH'!Q780*'Trend Analysis'!$I780</f>
        <v>50.358589520783269</v>
      </c>
      <c r="R780" s="1">
        <f>'2020 DPE data to project HH'!R780*'Trend Analysis'!$I780</f>
        <v>59.957929640827494</v>
      </c>
      <c r="S780" s="1">
        <f>'2020 DPE data to project HH'!S780*'Trend Analysis'!$I780</f>
        <v>0</v>
      </c>
      <c r="T780" s="1">
        <f>'2020 DPE data to project HH'!T780*'Trend Analysis'!$I780</f>
        <v>0</v>
      </c>
      <c r="U780" s="1">
        <f>'2020 DPE data to project HH'!U780*'Trend Analysis'!$I780</f>
        <v>117.94061044926127</v>
      </c>
      <c r="V780" s="1">
        <f>'2020 DPE data to project HH'!V780*'Trend Analysis'!$I780</f>
        <v>0</v>
      </c>
      <c r="W780" s="1">
        <f>'2020 DPE data to project HH'!W780*'Trend Analysis'!$I780</f>
        <v>0</v>
      </c>
    </row>
    <row r="781" spans="1:23" x14ac:dyDescent="0.25">
      <c r="A781" t="s">
        <v>1574</v>
      </c>
      <c r="B781" s="21" t="s">
        <v>1575</v>
      </c>
      <c r="C781" s="1">
        <f>'2020 DPE data to project HH'!C781*'Trend Analysis'!$I781</f>
        <v>3377.0973071909998</v>
      </c>
      <c r="D781" s="1">
        <f>'2020 DPE data to project HH'!D781*'Trend Analysis'!$I781</f>
        <v>0.22026165084866892</v>
      </c>
      <c r="E781" s="1">
        <f>'2020 DPE data to project HH'!E781*'Trend Analysis'!$I781</f>
        <v>0</v>
      </c>
      <c r="F781" s="1">
        <f>'2020 DPE data to project HH'!F781*'Trend Analysis'!$I781</f>
        <v>5.8861627339697282</v>
      </c>
      <c r="G781" s="1">
        <f>'2020 DPE data to project HH'!G781*'Trend Analysis'!$I781</f>
        <v>27.892027205855175</v>
      </c>
      <c r="H781" s="1">
        <f>'2020 DPE data to project HH'!H781*'Trend Analysis'!$I781</f>
        <v>32.916428918762605</v>
      </c>
      <c r="I781" s="1">
        <f>'2020 DPE data to project HH'!I781*'Trend Analysis'!$I781</f>
        <v>0</v>
      </c>
      <c r="J781" s="1">
        <f>'2020 DPE data to project HH'!J781*'Trend Analysis'!$I781</f>
        <v>7.3072056426708176</v>
      </c>
      <c r="K781" s="1">
        <f>'2020 DPE data to project HH'!K781*'Trend Analysis'!$I781</f>
        <v>0</v>
      </c>
      <c r="L781" s="1">
        <f>'2020 DPE data to project HH'!L781*'Trend Analysis'!$I781</f>
        <v>0</v>
      </c>
      <c r="M781" s="1">
        <f>'2020 DPE data to project HH'!M781*'Trend Analysis'!$I781</f>
        <v>0</v>
      </c>
      <c r="N781" s="1">
        <f>'2020 DPE data to project HH'!N781*'Trend Analysis'!$I781</f>
        <v>0.85973095976415925</v>
      </c>
      <c r="O781" s="1">
        <f>'2020 DPE data to project HH'!O781*'Trend Analysis'!$I781</f>
        <v>1.7793487278235787</v>
      </c>
      <c r="P781" s="1">
        <f>'2020 DPE data to project HH'!P781*'Trend Analysis'!$I781</f>
        <v>86.769895035937608</v>
      </c>
      <c r="Q781" s="1">
        <f>'2020 DPE data to project HH'!Q781*'Trend Analysis'!$I781</f>
        <v>265.01435216626248</v>
      </c>
      <c r="R781" s="1">
        <f>'2020 DPE data to project HH'!R781*'Trend Analysis'!$I781</f>
        <v>443.44455990536761</v>
      </c>
      <c r="S781" s="1">
        <f>'2020 DPE data to project HH'!S781*'Trend Analysis'!$I781</f>
        <v>0</v>
      </c>
      <c r="T781" s="1">
        <f>'2020 DPE data to project HH'!T781*'Trend Analysis'!$I781</f>
        <v>0</v>
      </c>
      <c r="U781" s="1">
        <f>'2020 DPE data to project HH'!U781*'Trend Analysis'!$I781</f>
        <v>1068.827273473034</v>
      </c>
      <c r="V781" s="1">
        <f>'2020 DPE data to project HH'!V781*'Trend Analysis'!$I781</f>
        <v>0</v>
      </c>
      <c r="W781" s="1">
        <f>'2020 DPE data to project HH'!W781*'Trend Analysis'!$I781</f>
        <v>0</v>
      </c>
    </row>
    <row r="782" spans="1:23" x14ac:dyDescent="0.25">
      <c r="A782" t="s">
        <v>1576</v>
      </c>
      <c r="B782" s="21" t="s">
        <v>1577</v>
      </c>
      <c r="C782" s="1">
        <f>'2020 DPE data to project HH'!C782*'Trend Analysis'!$I782</f>
        <v>930.52444854244879</v>
      </c>
      <c r="D782" s="1">
        <f>'2020 DPE data to project HH'!D782*'Trend Analysis'!$I782</f>
        <v>0</v>
      </c>
      <c r="E782" s="1">
        <f>'2020 DPE data to project HH'!E782*'Trend Analysis'!$I782</f>
        <v>0</v>
      </c>
      <c r="F782" s="1">
        <f>'2020 DPE data to project HH'!F782*'Trend Analysis'!$I782</f>
        <v>1.1843302977126593</v>
      </c>
      <c r="G782" s="1">
        <f>'2020 DPE data to project HH'!G782*'Trend Analysis'!$I782</f>
        <v>19.410196812254643</v>
      </c>
      <c r="H782" s="1">
        <f>'2020 DPE data to project HH'!H782*'Trend Analysis'!$I782</f>
        <v>3.1012360373094379</v>
      </c>
      <c r="I782" s="1">
        <f>'2020 DPE data to project HH'!I782*'Trend Analysis'!$I782</f>
        <v>0</v>
      </c>
      <c r="J782" s="1">
        <f>'2020 DPE data to project HH'!J782*'Trend Analysis'!$I782</f>
        <v>0</v>
      </c>
      <c r="K782" s="1">
        <f>'2020 DPE data to project HH'!K782*'Trend Analysis'!$I782</f>
        <v>0</v>
      </c>
      <c r="L782" s="1">
        <f>'2020 DPE data to project HH'!L782*'Trend Analysis'!$I782</f>
        <v>0</v>
      </c>
      <c r="M782" s="1">
        <f>'2020 DPE data to project HH'!M782*'Trend Analysis'!$I782</f>
        <v>0</v>
      </c>
      <c r="N782" s="1">
        <f>'2020 DPE data to project HH'!N782*'Trend Analysis'!$I782</f>
        <v>0</v>
      </c>
      <c r="O782" s="1">
        <f>'2020 DPE data to project HH'!O782*'Trend Analysis'!$I782</f>
        <v>0</v>
      </c>
      <c r="P782" s="1">
        <f>'2020 DPE data to project HH'!P782*'Trend Analysis'!$I782</f>
        <v>6.1648258366331641</v>
      </c>
      <c r="Q782" s="1">
        <f>'2020 DPE data to project HH'!Q782*'Trend Analysis'!$I782</f>
        <v>81.06761237160984</v>
      </c>
      <c r="R782" s="1">
        <f>'2020 DPE data to project HH'!R782*'Trend Analysis'!$I782</f>
        <v>87.145953607465017</v>
      </c>
      <c r="S782" s="1">
        <f>'2020 DPE data to project HH'!S782*'Trend Analysis'!$I782</f>
        <v>0</v>
      </c>
      <c r="T782" s="1">
        <f>'2020 DPE data to project HH'!T782*'Trend Analysis'!$I782</f>
        <v>0</v>
      </c>
      <c r="U782" s="1">
        <f>'2020 DPE data to project HH'!U782*'Trend Analysis'!$I782</f>
        <v>238.08701861233874</v>
      </c>
      <c r="V782" s="1">
        <f>'2020 DPE data to project HH'!V782*'Trend Analysis'!$I782</f>
        <v>0</v>
      </c>
      <c r="W782" s="1">
        <f>'2020 DPE data to project HH'!W782*'Trend Analysis'!$I782</f>
        <v>0</v>
      </c>
    </row>
    <row r="783" spans="1:23" x14ac:dyDescent="0.25">
      <c r="A783" t="s">
        <v>1578</v>
      </c>
      <c r="B783" s="21" t="s">
        <v>1579</v>
      </c>
      <c r="C783" s="1">
        <f>'2020 DPE data to project HH'!C783*'Trend Analysis'!$I783</f>
        <v>77.353707704272907</v>
      </c>
      <c r="D783" s="1">
        <f>'2020 DPE data to project HH'!D783*'Trend Analysis'!$I783</f>
        <v>0</v>
      </c>
      <c r="E783" s="1">
        <f>'2020 DPE data to project HH'!E783*'Trend Analysis'!$I783</f>
        <v>0</v>
      </c>
      <c r="F783" s="1">
        <f>'2020 DPE data to project HH'!F783*'Trend Analysis'!$I783</f>
        <v>0.12892850093260103</v>
      </c>
      <c r="G783" s="1">
        <f>'2020 DPE data to project HH'!G783*'Trend Analysis'!$I783</f>
        <v>1.1985261303800345</v>
      </c>
      <c r="H783" s="1">
        <f>'2020 DPE data to project HH'!H783*'Trend Analysis'!$I783</f>
        <v>1.3350885557099605</v>
      </c>
      <c r="I783" s="1">
        <f>'2020 DPE data to project HH'!I783*'Trend Analysis'!$I783</f>
        <v>0</v>
      </c>
      <c r="J783" s="1">
        <f>'2020 DPE data to project HH'!J783*'Trend Analysis'!$I783</f>
        <v>0</v>
      </c>
      <c r="K783" s="1">
        <f>'2020 DPE data to project HH'!K783*'Trend Analysis'!$I783</f>
        <v>0</v>
      </c>
      <c r="L783" s="1">
        <f>'2020 DPE data to project HH'!L783*'Trend Analysis'!$I783</f>
        <v>0</v>
      </c>
      <c r="M783" s="1">
        <f>'2020 DPE data to project HH'!M783*'Trend Analysis'!$I783</f>
        <v>0</v>
      </c>
      <c r="N783" s="1">
        <f>'2020 DPE data to project HH'!N783*'Trend Analysis'!$I783</f>
        <v>0</v>
      </c>
      <c r="O783" s="1">
        <f>'2020 DPE data to project HH'!O783*'Trend Analysis'!$I783</f>
        <v>0</v>
      </c>
      <c r="P783" s="1">
        <f>'2020 DPE data to project HH'!P783*'Trend Analysis'!$I783</f>
        <v>3.2758017802743762</v>
      </c>
      <c r="Q783" s="1">
        <f>'2020 DPE data to project HH'!Q783*'Trend Analysis'!$I783</f>
        <v>0</v>
      </c>
      <c r="R783" s="1">
        <f>'2020 DPE data to project HH'!R783*'Trend Analysis'!$I783</f>
        <v>6.3174965456974501</v>
      </c>
      <c r="S783" s="1">
        <f>'2020 DPE data to project HH'!S783*'Trend Analysis'!$I783</f>
        <v>0</v>
      </c>
      <c r="T783" s="1">
        <f>'2020 DPE data to project HH'!T783*'Trend Analysis'!$I783</f>
        <v>0</v>
      </c>
      <c r="U783" s="1">
        <f>'2020 DPE data to project HH'!U783*'Trend Analysis'!$I783</f>
        <v>7.6339243973250603</v>
      </c>
      <c r="V783" s="1">
        <f>'2020 DPE data to project HH'!V783*'Trend Analysis'!$I783</f>
        <v>0</v>
      </c>
      <c r="W783" s="1">
        <f>'2020 DPE data to project HH'!W783*'Trend Analysis'!$I783</f>
        <v>0</v>
      </c>
    </row>
    <row r="784" spans="1:23" x14ac:dyDescent="0.25">
      <c r="A784" t="s">
        <v>1580</v>
      </c>
      <c r="B784" s="21" t="s">
        <v>1581</v>
      </c>
      <c r="C784" s="1">
        <f>'2020 DPE data to project HH'!C784*'Trend Analysis'!$I784</f>
        <v>1276.4352988202265</v>
      </c>
      <c r="D784" s="1">
        <f>'2020 DPE data to project HH'!D784*'Trend Analysis'!$I784</f>
        <v>0.10002953493147052</v>
      </c>
      <c r="E784" s="1">
        <f>'2020 DPE data to project HH'!E784*'Trend Analysis'!$I784</f>
        <v>0</v>
      </c>
      <c r="F784" s="1">
        <f>'2020 DPE data to project HH'!F784*'Trend Analysis'!$I784</f>
        <v>2.2689867775049399</v>
      </c>
      <c r="G784" s="1">
        <f>'2020 DPE data to project HH'!G784*'Trend Analysis'!$I784</f>
        <v>8.5233086893092587</v>
      </c>
      <c r="H784" s="1">
        <f>'2020 DPE data to project HH'!H784*'Trend Analysis'!$I784</f>
        <v>5.7927995031106043</v>
      </c>
      <c r="I784" s="1">
        <f>'2020 DPE data to project HH'!I784*'Trend Analysis'!$I784</f>
        <v>0</v>
      </c>
      <c r="J784" s="1">
        <f>'2020 DPE data to project HH'!J784*'Trend Analysis'!$I784</f>
        <v>1.290480039759466</v>
      </c>
      <c r="K784" s="1">
        <f>'2020 DPE data to project HH'!K784*'Trend Analysis'!$I784</f>
        <v>0</v>
      </c>
      <c r="L784" s="1">
        <f>'2020 DPE data to project HH'!L784*'Trend Analysis'!$I784</f>
        <v>0</v>
      </c>
      <c r="M784" s="1">
        <f>'2020 DPE data to project HH'!M784*'Trend Analysis'!$I784</f>
        <v>0</v>
      </c>
      <c r="N784" s="1">
        <f>'2020 DPE data to project HH'!N784*'Trend Analysis'!$I784</f>
        <v>0.55957116075525581</v>
      </c>
      <c r="O784" s="1">
        <f>'2020 DPE data to project HH'!O784*'Trend Analysis'!$I784</f>
        <v>0</v>
      </c>
      <c r="P784" s="1">
        <f>'2020 DPE data to project HH'!P784*'Trend Analysis'!$I784</f>
        <v>85.839206451291204</v>
      </c>
      <c r="Q784" s="1">
        <f>'2020 DPE data to project HH'!Q784*'Trend Analysis'!$I784</f>
        <v>86.445326009489833</v>
      </c>
      <c r="R784" s="1">
        <f>'2020 DPE data to project HH'!R784*'Trend Analysis'!$I784</f>
        <v>187.62569578838972</v>
      </c>
      <c r="S784" s="1">
        <f>'2020 DPE data to project HH'!S784*'Trend Analysis'!$I784</f>
        <v>0</v>
      </c>
      <c r="T784" s="1">
        <f>'2020 DPE data to project HH'!T784*'Trend Analysis'!$I784</f>
        <v>0</v>
      </c>
      <c r="U784" s="1">
        <f>'2020 DPE data to project HH'!U784*'Trend Analysis'!$I784</f>
        <v>324.84839066853789</v>
      </c>
      <c r="V784" s="1">
        <f>'2020 DPE data to project HH'!V784*'Trend Analysis'!$I784</f>
        <v>0</v>
      </c>
      <c r="W784" s="1">
        <f>'2020 DPE data to project HH'!W784*'Trend Analysis'!$I784</f>
        <v>0</v>
      </c>
    </row>
    <row r="785" spans="1:23" x14ac:dyDescent="0.25">
      <c r="A785" t="s">
        <v>1582</v>
      </c>
      <c r="B785" s="21" t="s">
        <v>1583</v>
      </c>
      <c r="C785" s="1">
        <f>'2020 DPE data to project HH'!C785*'Trend Analysis'!$I785</f>
        <v>1006.074147123565</v>
      </c>
      <c r="D785" s="1">
        <f>'2020 DPE data to project HH'!D785*'Trend Analysis'!$I785</f>
        <v>0.33610494892769438</v>
      </c>
      <c r="E785" s="1">
        <f>'2020 DPE data to project HH'!E785*'Trend Analysis'!$I785</f>
        <v>0</v>
      </c>
      <c r="F785" s="1">
        <f>'2020 DPE data to project HH'!F785*'Trend Analysis'!$I785</f>
        <v>1.208377316382901</v>
      </c>
      <c r="G785" s="1">
        <f>'2020 DPE data to project HH'!G785*'Trend Analysis'!$I785</f>
        <v>5.5497329066989529</v>
      </c>
      <c r="H785" s="1">
        <f>'2020 DPE data to project HH'!H785*'Trend Analysis'!$I785</f>
        <v>6.1949343711583662</v>
      </c>
      <c r="I785" s="1">
        <f>'2020 DPE data to project HH'!I785*'Trend Analysis'!$I785</f>
        <v>0</v>
      </c>
      <c r="J785" s="1">
        <f>'2020 DPE data to project HH'!J785*'Trend Analysis'!$I785</f>
        <v>0</v>
      </c>
      <c r="K785" s="1">
        <f>'2020 DPE data to project HH'!K785*'Trend Analysis'!$I785</f>
        <v>0</v>
      </c>
      <c r="L785" s="1">
        <f>'2020 DPE data to project HH'!L785*'Trend Analysis'!$I785</f>
        <v>0</v>
      </c>
      <c r="M785" s="1">
        <f>'2020 DPE data to project HH'!M785*'Trend Analysis'!$I785</f>
        <v>0</v>
      </c>
      <c r="N785" s="1">
        <f>'2020 DPE data to project HH'!N785*'Trend Analysis'!$I785</f>
        <v>1.3004060523988174E-2</v>
      </c>
      <c r="O785" s="1">
        <f>'2020 DPE data to project HH'!O785*'Trend Analysis'!$I785</f>
        <v>0</v>
      </c>
      <c r="P785" s="1">
        <f>'2020 DPE data to project HH'!P785*'Trend Analysis'!$I785</f>
        <v>44.083765176319908</v>
      </c>
      <c r="Q785" s="1">
        <f>'2020 DPE data to project HH'!Q785*'Trend Analysis'!$I785</f>
        <v>95.211729907249421</v>
      </c>
      <c r="R785" s="1">
        <f>'2020 DPE data to project HH'!R785*'Trend Analysis'!$I785</f>
        <v>16.7132187103688</v>
      </c>
      <c r="S785" s="1">
        <f>'2020 DPE data to project HH'!S785*'Trend Analysis'!$I785</f>
        <v>0</v>
      </c>
      <c r="T785" s="1">
        <f>'2020 DPE data to project HH'!T785*'Trend Analysis'!$I785</f>
        <v>0</v>
      </c>
      <c r="U785" s="1">
        <f>'2020 DPE data to project HH'!U785*'Trend Analysis'!$I785</f>
        <v>195.06090785982261</v>
      </c>
      <c r="V785" s="1">
        <f>'2020 DPE data to project HH'!V785*'Trend Analysis'!$I785</f>
        <v>0</v>
      </c>
      <c r="W785" s="1">
        <f>'2020 DPE data to project HH'!W785*'Trend Analysis'!$I785</f>
        <v>0</v>
      </c>
    </row>
    <row r="786" spans="1:23" x14ac:dyDescent="0.25">
      <c r="A786" t="s">
        <v>1584</v>
      </c>
      <c r="B786" s="21" t="s">
        <v>1585</v>
      </c>
      <c r="C786" s="1">
        <f>'2020 DPE data to project HH'!C786*'Trend Analysis'!$I786</f>
        <v>13239.457429878679</v>
      </c>
      <c r="D786" s="1">
        <f>'2020 DPE data to project HH'!D786*'Trend Analysis'!$I786</f>
        <v>1.0596718623278707</v>
      </c>
      <c r="E786" s="1">
        <f>'2020 DPE data to project HH'!E786*'Trend Analysis'!$I786</f>
        <v>8.980270019727718E-2</v>
      </c>
      <c r="F786" s="1">
        <f>'2020 DPE data to project HH'!F786*'Trend Analysis'!$I786</f>
        <v>25.385227730210318</v>
      </c>
      <c r="G786" s="1">
        <f>'2020 DPE data to project HH'!G786*'Trend Analysis'!$I786</f>
        <v>262.17898322595073</v>
      </c>
      <c r="H786" s="1">
        <f>'2020 DPE data to project HH'!H786*'Trend Analysis'!$I786</f>
        <v>113.57347493949645</v>
      </c>
      <c r="I786" s="1">
        <f>'2020 DPE data to project HH'!I786*'Trend Analysis'!$I786</f>
        <v>0</v>
      </c>
      <c r="J786" s="1">
        <f>'2020 DPE data to project HH'!J786*'Trend Analysis'!$I786</f>
        <v>0</v>
      </c>
      <c r="K786" s="1">
        <f>'2020 DPE data to project HH'!K786*'Trend Analysis'!$I786</f>
        <v>0</v>
      </c>
      <c r="L786" s="1">
        <f>'2020 DPE data to project HH'!L786*'Trend Analysis'!$I786</f>
        <v>0</v>
      </c>
      <c r="M786" s="1">
        <f>'2020 DPE data to project HH'!M786*'Trend Analysis'!$I786</f>
        <v>19.866352899197651</v>
      </c>
      <c r="N786" s="1">
        <f>'2020 DPE data to project HH'!N786*'Trend Analysis'!$I786</f>
        <v>2.5573813400624603</v>
      </c>
      <c r="O786" s="1">
        <f>'2020 DPE data to project HH'!O786*'Trend Analysis'!$I786</f>
        <v>0</v>
      </c>
      <c r="P786" s="1">
        <f>'2020 DPE data to project HH'!P786*'Trend Analysis'!$I786</f>
        <v>216.69092215268992</v>
      </c>
      <c r="Q786" s="1">
        <f>'2020 DPE data to project HH'!Q786*'Trend Analysis'!$I786</f>
        <v>721.7822181811556</v>
      </c>
      <c r="R786" s="1">
        <f>'2020 DPE data to project HH'!R786*'Trend Analysis'!$I786</f>
        <v>4561.2168404933445</v>
      </c>
      <c r="S786" s="1">
        <f>'2020 DPE data to project HH'!S786*'Trend Analysis'!$I786</f>
        <v>0</v>
      </c>
      <c r="T786" s="1">
        <f>'2020 DPE data to project HH'!T786*'Trend Analysis'!$I786</f>
        <v>0</v>
      </c>
      <c r="U786" s="1">
        <f>'2020 DPE data to project HH'!U786*'Trend Analysis'!$I786</f>
        <v>5412.1093985559046</v>
      </c>
      <c r="V786" s="1">
        <f>'2020 DPE data to project HH'!V786*'Trend Analysis'!$I786</f>
        <v>0</v>
      </c>
      <c r="W786" s="1">
        <f>'2020 DPE data to project HH'!W786*'Trend Analysis'!$I786</f>
        <v>0</v>
      </c>
    </row>
    <row r="787" spans="1:23" x14ac:dyDescent="0.25">
      <c r="A787" t="s">
        <v>1586</v>
      </c>
      <c r="B787" s="21" t="s">
        <v>1587</v>
      </c>
      <c r="C787" s="1">
        <f>'2020 DPE data to project HH'!C787*'Trend Analysis'!$I787</f>
        <v>925.22689839928569</v>
      </c>
      <c r="D787" s="1">
        <f>'2020 DPE data to project HH'!D787*'Trend Analysis'!$I787</f>
        <v>7.6091023535085657E-3</v>
      </c>
      <c r="E787" s="1">
        <f>'2020 DPE data to project HH'!E787*'Trend Analysis'!$I787</f>
        <v>0</v>
      </c>
      <c r="F787" s="1">
        <f>'2020 DPE data to project HH'!F787*'Trend Analysis'!$I787</f>
        <v>2.0230700882390895</v>
      </c>
      <c r="G787" s="1">
        <f>'2020 DPE data to project HH'!G787*'Trend Analysis'!$I787</f>
        <v>24.444241310646266</v>
      </c>
      <c r="H787" s="1">
        <f>'2020 DPE data to project HH'!H787*'Trend Analysis'!$I787</f>
        <v>15.013710081266588</v>
      </c>
      <c r="I787" s="1">
        <f>'2020 DPE data to project HH'!I787*'Trend Analysis'!$I787</f>
        <v>0</v>
      </c>
      <c r="J787" s="1">
        <f>'2020 DPE data to project HH'!J787*'Trend Analysis'!$I787</f>
        <v>0</v>
      </c>
      <c r="K787" s="1">
        <f>'2020 DPE data to project HH'!K787*'Trend Analysis'!$I787</f>
        <v>0</v>
      </c>
      <c r="L787" s="1">
        <f>'2020 DPE data to project HH'!L787*'Trend Analysis'!$I787</f>
        <v>0</v>
      </c>
      <c r="M787" s="1">
        <f>'2020 DPE data to project HH'!M787*'Trend Analysis'!$I787</f>
        <v>3.5306234920279747</v>
      </c>
      <c r="N787" s="1">
        <f>'2020 DPE data to project HH'!N787*'Trend Analysis'!$I787</f>
        <v>0.16074228721786846</v>
      </c>
      <c r="O787" s="1">
        <f>'2020 DPE data to project HH'!O787*'Trend Analysis'!$I787</f>
        <v>0</v>
      </c>
      <c r="P787" s="1">
        <f>'2020 DPE data to project HH'!P787*'Trend Analysis'!$I787</f>
        <v>12.844164772722458</v>
      </c>
      <c r="Q787" s="1">
        <f>'2020 DPE data to project HH'!Q787*'Trend Analysis'!$I787</f>
        <v>84.75683997793773</v>
      </c>
      <c r="R787" s="1">
        <f>'2020 DPE data to project HH'!R787*'Trend Analysis'!$I787</f>
        <v>34.645194153318684</v>
      </c>
      <c r="S787" s="1">
        <f>'2020 DPE data to project HH'!S787*'Trend Analysis'!$I787</f>
        <v>0</v>
      </c>
      <c r="T787" s="1">
        <f>'2020 DPE data to project HH'!T787*'Trend Analysis'!$I787</f>
        <v>0</v>
      </c>
      <c r="U787" s="1">
        <f>'2020 DPE data to project HH'!U787*'Trend Analysis'!$I787</f>
        <v>268.22085796117693</v>
      </c>
      <c r="V787" s="1">
        <f>'2020 DPE data to project HH'!V787*'Trend Analysis'!$I787</f>
        <v>0</v>
      </c>
      <c r="W787" s="1">
        <f>'2020 DPE data to project HH'!W787*'Trend Analysis'!$I787</f>
        <v>0</v>
      </c>
    </row>
    <row r="788" spans="1:23" x14ac:dyDescent="0.25">
      <c r="A788" t="s">
        <v>1588</v>
      </c>
      <c r="B788" s="21" t="s">
        <v>1589</v>
      </c>
      <c r="C788" s="1">
        <f>'2020 DPE data to project HH'!C788*'Trend Analysis'!$I788</f>
        <v>207.27838877134718</v>
      </c>
      <c r="D788" s="1">
        <f>'2020 DPE data to project HH'!D788*'Trend Analysis'!$I788</f>
        <v>0</v>
      </c>
      <c r="E788" s="1">
        <f>'2020 DPE data to project HH'!E788*'Trend Analysis'!$I788</f>
        <v>0</v>
      </c>
      <c r="F788" s="1">
        <f>'2020 DPE data to project HH'!F788*'Trend Analysis'!$I788</f>
        <v>0.44442609442270581</v>
      </c>
      <c r="G788" s="1">
        <f>'2020 DPE data to project HH'!G788*'Trend Analysis'!$I788</f>
        <v>4.3061868178044698</v>
      </c>
      <c r="H788" s="1">
        <f>'2020 DPE data to project HH'!H788*'Trend Analysis'!$I788</f>
        <v>0</v>
      </c>
      <c r="I788" s="1">
        <f>'2020 DPE data to project HH'!I788*'Trend Analysis'!$I788</f>
        <v>0</v>
      </c>
      <c r="J788" s="1">
        <f>'2020 DPE data to project HH'!J788*'Trend Analysis'!$I788</f>
        <v>0</v>
      </c>
      <c r="K788" s="1">
        <f>'2020 DPE data to project HH'!K788*'Trend Analysis'!$I788</f>
        <v>0</v>
      </c>
      <c r="L788" s="1">
        <f>'2020 DPE data to project HH'!L788*'Trend Analysis'!$I788</f>
        <v>0</v>
      </c>
      <c r="M788" s="1">
        <f>'2020 DPE data to project HH'!M788*'Trend Analysis'!$I788</f>
        <v>0</v>
      </c>
      <c r="N788" s="1">
        <f>'2020 DPE data to project HH'!N788*'Trend Analysis'!$I788</f>
        <v>0</v>
      </c>
      <c r="O788" s="1">
        <f>'2020 DPE data to project HH'!O788*'Trend Analysis'!$I788</f>
        <v>0</v>
      </c>
      <c r="P788" s="1">
        <f>'2020 DPE data to project HH'!P788*'Trend Analysis'!$I788</f>
        <v>18.321789353809852</v>
      </c>
      <c r="Q788" s="1">
        <f>'2020 DPE data to project HH'!Q788*'Trend Analysis'!$I788</f>
        <v>10.22935110051097</v>
      </c>
      <c r="R788" s="1">
        <f>'2020 DPE data to project HH'!R788*'Trend Analysis'!$I788</f>
        <v>0</v>
      </c>
      <c r="S788" s="1">
        <f>'2020 DPE data to project HH'!S788*'Trend Analysis'!$I788</f>
        <v>0</v>
      </c>
      <c r="T788" s="1">
        <f>'2020 DPE data to project HH'!T788*'Trend Analysis'!$I788</f>
        <v>0</v>
      </c>
      <c r="U788" s="1">
        <f>'2020 DPE data to project HH'!U788*'Trend Analysis'!$I788</f>
        <v>30.203715154941172</v>
      </c>
      <c r="V788" s="1">
        <f>'2020 DPE data to project HH'!V788*'Trend Analysis'!$I788</f>
        <v>0</v>
      </c>
      <c r="W788" s="1">
        <f>'2020 DPE data to project HH'!W788*'Trend Analysis'!$I788</f>
        <v>0</v>
      </c>
    </row>
    <row r="789" spans="1:23" x14ac:dyDescent="0.25">
      <c r="A789" t="s">
        <v>1590</v>
      </c>
      <c r="B789" s="21" t="s">
        <v>1591</v>
      </c>
      <c r="C789" s="1">
        <f>'2020 DPE data to project HH'!C789*'Trend Analysis'!$I789</f>
        <v>55.400759544529457</v>
      </c>
      <c r="D789" s="1">
        <f>'2020 DPE data to project HH'!D789*'Trend Analysis'!$I789</f>
        <v>0</v>
      </c>
      <c r="E789" s="1">
        <f>'2020 DPE data to project HH'!E789*'Trend Analysis'!$I789</f>
        <v>0</v>
      </c>
      <c r="F789" s="1">
        <f>'2020 DPE data to project HH'!F789*'Trend Analysis'!$I789</f>
        <v>0.13639700678136432</v>
      </c>
      <c r="G789" s="1">
        <f>'2020 DPE data to project HH'!G789*'Trend Analysis'!$I789</f>
        <v>4.3487070371959673</v>
      </c>
      <c r="H789" s="1">
        <f>'2020 DPE data to project HH'!H789*'Trend Analysis'!$I789</f>
        <v>0</v>
      </c>
      <c r="I789" s="1">
        <f>'2020 DPE data to project HH'!I789*'Trend Analysis'!$I789</f>
        <v>0</v>
      </c>
      <c r="J789" s="1">
        <f>'2020 DPE data to project HH'!J789*'Trend Analysis'!$I789</f>
        <v>0</v>
      </c>
      <c r="K789" s="1">
        <f>'2020 DPE data to project HH'!K789*'Trend Analysis'!$I789</f>
        <v>0</v>
      </c>
      <c r="L789" s="1">
        <f>'2020 DPE data to project HH'!L789*'Trend Analysis'!$I789</f>
        <v>0</v>
      </c>
      <c r="M789" s="1">
        <f>'2020 DPE data to project HH'!M789*'Trend Analysis'!$I789</f>
        <v>0</v>
      </c>
      <c r="N789" s="1">
        <f>'2020 DPE data to project HH'!N789*'Trend Analysis'!$I789</f>
        <v>0</v>
      </c>
      <c r="O789" s="1">
        <f>'2020 DPE data to project HH'!O789*'Trend Analysis'!$I789</f>
        <v>0</v>
      </c>
      <c r="P789" s="1">
        <f>'2020 DPE data to project HH'!P789*'Trend Analysis'!$I789</f>
        <v>0</v>
      </c>
      <c r="Q789" s="1">
        <f>'2020 DPE data to project HH'!Q789*'Trend Analysis'!$I789</f>
        <v>4.805047640131149</v>
      </c>
      <c r="R789" s="1">
        <f>'2020 DPE data to project HH'!R789*'Trend Analysis'!$I789</f>
        <v>0.11534808598177107</v>
      </c>
      <c r="S789" s="1">
        <f>'2020 DPE data to project HH'!S789*'Trend Analysis'!$I789</f>
        <v>0</v>
      </c>
      <c r="T789" s="1">
        <f>'2020 DPE data to project HH'!T789*'Trend Analysis'!$I789</f>
        <v>0</v>
      </c>
      <c r="U789" s="1">
        <f>'2020 DPE data to project HH'!U789*'Trend Analysis'!$I789</f>
        <v>27.784575455463102</v>
      </c>
      <c r="V789" s="1">
        <f>'2020 DPE data to project HH'!V789*'Trend Analysis'!$I789</f>
        <v>0</v>
      </c>
      <c r="W789" s="1">
        <f>'2020 DPE data to project HH'!W789*'Trend Analysis'!$I789</f>
        <v>0</v>
      </c>
    </row>
    <row r="790" spans="1:23" x14ac:dyDescent="0.25">
      <c r="A790" t="s">
        <v>1592</v>
      </c>
      <c r="B790" s="21" t="s">
        <v>1593</v>
      </c>
      <c r="C790" s="1">
        <f>'2020 DPE data to project HH'!C790*'Trend Analysis'!$I790</f>
        <v>221.43479271380707</v>
      </c>
      <c r="D790" s="1">
        <f>'2020 DPE data to project HH'!D790*'Trend Analysis'!$I790</f>
        <v>0</v>
      </c>
      <c r="E790" s="1">
        <f>'2020 DPE data to project HH'!E790*'Trend Analysis'!$I790</f>
        <v>0</v>
      </c>
      <c r="F790" s="1">
        <f>'2020 DPE data to project HH'!F790*'Trend Analysis'!$I790</f>
        <v>0.47075586877623005</v>
      </c>
      <c r="G790" s="1">
        <f>'2020 DPE data to project HH'!G790*'Trend Analysis'!$I790</f>
        <v>4.4956663565836426</v>
      </c>
      <c r="H790" s="1">
        <f>'2020 DPE data to project HH'!H790*'Trend Analysis'!$I790</f>
        <v>0</v>
      </c>
      <c r="I790" s="1">
        <f>'2020 DPE data to project HH'!I790*'Trend Analysis'!$I790</f>
        <v>0</v>
      </c>
      <c r="J790" s="1">
        <f>'2020 DPE data to project HH'!J790*'Trend Analysis'!$I790</f>
        <v>0</v>
      </c>
      <c r="K790" s="1">
        <f>'2020 DPE data to project HH'!K790*'Trend Analysis'!$I790</f>
        <v>0</v>
      </c>
      <c r="L790" s="1">
        <f>'2020 DPE data to project HH'!L790*'Trend Analysis'!$I790</f>
        <v>0</v>
      </c>
      <c r="M790" s="1">
        <f>'2020 DPE data to project HH'!M790*'Trend Analysis'!$I790</f>
        <v>0</v>
      </c>
      <c r="N790" s="1">
        <f>'2020 DPE data to project HH'!N790*'Trend Analysis'!$I790</f>
        <v>0</v>
      </c>
      <c r="O790" s="1">
        <f>'2020 DPE data to project HH'!O790*'Trend Analysis'!$I790</f>
        <v>0</v>
      </c>
      <c r="P790" s="1">
        <f>'2020 DPE data to project HH'!P790*'Trend Analysis'!$I790</f>
        <v>0.47806250088583896</v>
      </c>
      <c r="Q790" s="1">
        <f>'2020 DPE data to project HH'!Q790*'Trend Analysis'!$I790</f>
        <v>0</v>
      </c>
      <c r="R790" s="1">
        <f>'2020 DPE data to project HH'!R790*'Trend Analysis'!$I790</f>
        <v>56.612829389836783</v>
      </c>
      <c r="S790" s="1">
        <f>'2020 DPE data to project HH'!S790*'Trend Analysis'!$I790</f>
        <v>0</v>
      </c>
      <c r="T790" s="1">
        <f>'2020 DPE data to project HH'!T790*'Trend Analysis'!$I790</f>
        <v>0</v>
      </c>
      <c r="U790" s="1">
        <f>'2020 DPE data to project HH'!U790*'Trend Analysis'!$I790</f>
        <v>173.27156145643943</v>
      </c>
      <c r="V790" s="1">
        <f>'2020 DPE data to project HH'!V790*'Trend Analysis'!$I790</f>
        <v>0</v>
      </c>
      <c r="W790" s="1">
        <f>'2020 DPE data to project HH'!W790*'Trend Analysis'!$I790</f>
        <v>0</v>
      </c>
    </row>
    <row r="791" spans="1:23" x14ac:dyDescent="0.25">
      <c r="A791" t="s">
        <v>1594</v>
      </c>
      <c r="B791" s="21" t="s">
        <v>1595</v>
      </c>
      <c r="C791" s="1">
        <f>'2020 DPE data to project HH'!C791*'Trend Analysis'!$I791</f>
        <v>759.71686141605653</v>
      </c>
      <c r="D791" s="1">
        <f>'2020 DPE data to project HH'!D791*'Trend Analysis'!$I791</f>
        <v>0</v>
      </c>
      <c r="E791" s="1">
        <f>'2020 DPE data to project HH'!E791*'Trend Analysis'!$I791</f>
        <v>0</v>
      </c>
      <c r="F791" s="1">
        <f>'2020 DPE data to project HH'!F791*'Trend Analysis'!$I791</f>
        <v>1.8356688551325586</v>
      </c>
      <c r="G791" s="1">
        <f>'2020 DPE data to project HH'!G791*'Trend Analysis'!$I791</f>
        <v>9.7226180828191655</v>
      </c>
      <c r="H791" s="1">
        <f>'2020 DPE data to project HH'!H791*'Trend Analysis'!$I791</f>
        <v>0.90879667062087832</v>
      </c>
      <c r="I791" s="1">
        <f>'2020 DPE data to project HH'!I791*'Trend Analysis'!$I791</f>
        <v>0</v>
      </c>
      <c r="J791" s="1">
        <f>'2020 DPE data to project HH'!J791*'Trend Analysis'!$I791</f>
        <v>0</v>
      </c>
      <c r="K791" s="1">
        <f>'2020 DPE data to project HH'!K791*'Trend Analysis'!$I791</f>
        <v>0</v>
      </c>
      <c r="L791" s="1">
        <f>'2020 DPE data to project HH'!L791*'Trend Analysis'!$I791</f>
        <v>0</v>
      </c>
      <c r="M791" s="1">
        <f>'2020 DPE data to project HH'!M791*'Trend Analysis'!$I791</f>
        <v>0</v>
      </c>
      <c r="N791" s="1">
        <f>'2020 DPE data to project HH'!N791*'Trend Analysis'!$I791</f>
        <v>0</v>
      </c>
      <c r="O791" s="1">
        <f>'2020 DPE data to project HH'!O791*'Trend Analysis'!$I791</f>
        <v>0</v>
      </c>
      <c r="P791" s="1">
        <f>'2020 DPE data to project HH'!P791*'Trend Analysis'!$I791</f>
        <v>60.384266737872544</v>
      </c>
      <c r="Q791" s="1">
        <f>'2020 DPE data to project HH'!Q791*'Trend Analysis'!$I791</f>
        <v>52.345684032546437</v>
      </c>
      <c r="R791" s="1">
        <f>'2020 DPE data to project HH'!R791*'Trend Analysis'!$I791</f>
        <v>71.807991516859403</v>
      </c>
      <c r="S791" s="1">
        <f>'2020 DPE data to project HH'!S791*'Trend Analysis'!$I791</f>
        <v>0</v>
      </c>
      <c r="T791" s="1">
        <f>'2020 DPE data to project HH'!T791*'Trend Analysis'!$I791</f>
        <v>0</v>
      </c>
      <c r="U791" s="1">
        <f>'2020 DPE data to project HH'!U791*'Trend Analysis'!$I791</f>
        <v>219.918752338091</v>
      </c>
      <c r="V791" s="1">
        <f>'2020 DPE data to project HH'!V791*'Trend Analysis'!$I791</f>
        <v>0</v>
      </c>
      <c r="W791" s="1">
        <f>'2020 DPE data to project HH'!W791*'Trend Analysis'!$I791</f>
        <v>0</v>
      </c>
    </row>
    <row r="792" spans="1:23" x14ac:dyDescent="0.25">
      <c r="A792" t="s">
        <v>1596</v>
      </c>
      <c r="B792" s="21" t="s">
        <v>1597</v>
      </c>
      <c r="C792" s="1">
        <f>'2020 DPE data to project HH'!C792*'Trend Analysis'!$I792</f>
        <v>9165.6397411825965</v>
      </c>
      <c r="D792" s="1">
        <f>'2020 DPE data to project HH'!D792*'Trend Analysis'!$I792</f>
        <v>0.30630627624734125</v>
      </c>
      <c r="E792" s="1">
        <f>'2020 DPE data to project HH'!E792*'Trend Analysis'!$I792</f>
        <v>0</v>
      </c>
      <c r="F792" s="1">
        <f>'2020 DPE data to project HH'!F792*'Trend Analysis'!$I792</f>
        <v>14.804803351954828</v>
      </c>
      <c r="G792" s="1">
        <f>'2020 DPE data to project HH'!G792*'Trend Analysis'!$I792</f>
        <v>273.53050368797301</v>
      </c>
      <c r="H792" s="1">
        <f>'2020 DPE data to project HH'!H792*'Trend Analysis'!$I792</f>
        <v>33.306303037835903</v>
      </c>
      <c r="I792" s="1">
        <f>'2020 DPE data to project HH'!I792*'Trend Analysis'!$I792</f>
        <v>0</v>
      </c>
      <c r="J792" s="1">
        <f>'2020 DPE data to project HH'!J792*'Trend Analysis'!$I792</f>
        <v>0</v>
      </c>
      <c r="K792" s="1">
        <f>'2020 DPE data to project HH'!K792*'Trend Analysis'!$I792</f>
        <v>0</v>
      </c>
      <c r="L792" s="1">
        <f>'2020 DPE data to project HH'!L792*'Trend Analysis'!$I792</f>
        <v>0</v>
      </c>
      <c r="M792" s="1">
        <f>'2020 DPE data to project HH'!M792*'Trend Analysis'!$I792</f>
        <v>0</v>
      </c>
      <c r="N792" s="1">
        <f>'2020 DPE data to project HH'!N792*'Trend Analysis'!$I792</f>
        <v>0</v>
      </c>
      <c r="O792" s="1">
        <f>'2020 DPE data to project HH'!O792*'Trend Analysis'!$I792</f>
        <v>0</v>
      </c>
      <c r="P792" s="1">
        <f>'2020 DPE data to project HH'!P792*'Trend Analysis'!$I792</f>
        <v>113.9769657919968</v>
      </c>
      <c r="Q792" s="1">
        <f>'2020 DPE data to project HH'!Q792*'Trend Analysis'!$I792</f>
        <v>548.0299762498264</v>
      </c>
      <c r="R792" s="1">
        <f>'2020 DPE data to project HH'!R792*'Trend Analysis'!$I792</f>
        <v>2570.7174654437281</v>
      </c>
      <c r="S792" s="1">
        <f>'2020 DPE data to project HH'!S792*'Trend Analysis'!$I792</f>
        <v>0</v>
      </c>
      <c r="T792" s="1">
        <f>'2020 DPE data to project HH'!T792*'Trend Analysis'!$I792</f>
        <v>0</v>
      </c>
      <c r="U792" s="1">
        <f>'2020 DPE data to project HH'!U792*'Trend Analysis'!$I792</f>
        <v>2483.4832397701102</v>
      </c>
      <c r="V792" s="1">
        <f>'2020 DPE data to project HH'!V792*'Trend Analysis'!$I792</f>
        <v>0</v>
      </c>
      <c r="W792" s="1">
        <f>'2020 DPE data to project HH'!W792*'Trend Analysis'!$I792</f>
        <v>0</v>
      </c>
    </row>
    <row r="793" spans="1:23" x14ac:dyDescent="0.25">
      <c r="A793" t="s">
        <v>1598</v>
      </c>
      <c r="B793" s="21" t="s">
        <v>1599</v>
      </c>
      <c r="C793" s="1">
        <f>'2020 DPE data to project HH'!C793*'Trend Analysis'!$I793</f>
        <v>575.90270071286716</v>
      </c>
      <c r="D793" s="1">
        <f>'2020 DPE data to project HH'!D793*'Trend Analysis'!$I793</f>
        <v>0</v>
      </c>
      <c r="E793" s="1">
        <f>'2020 DPE data to project HH'!E793*'Trend Analysis'!$I793</f>
        <v>0</v>
      </c>
      <c r="F793" s="1">
        <f>'2020 DPE data to project HH'!F793*'Trend Analysis'!$I793</f>
        <v>0.8591876844239561</v>
      </c>
      <c r="G793" s="1">
        <f>'2020 DPE data to project HH'!G793*'Trend Analysis'!$I793</f>
        <v>24.03358891627586</v>
      </c>
      <c r="H793" s="1">
        <f>'2020 DPE data to project HH'!H793*'Trend Analysis'!$I793</f>
        <v>5.3506298910234396E-2</v>
      </c>
      <c r="I793" s="1">
        <f>'2020 DPE data to project HH'!I793*'Trend Analysis'!$I793</f>
        <v>0</v>
      </c>
      <c r="J793" s="1">
        <f>'2020 DPE data to project HH'!J793*'Trend Analysis'!$I793</f>
        <v>3.9646109557910219</v>
      </c>
      <c r="K793" s="1">
        <f>'2020 DPE data to project HH'!K793*'Trend Analysis'!$I793</f>
        <v>0</v>
      </c>
      <c r="L793" s="1">
        <f>'2020 DPE data to project HH'!L793*'Trend Analysis'!$I793</f>
        <v>0</v>
      </c>
      <c r="M793" s="1">
        <f>'2020 DPE data to project HH'!M793*'Trend Analysis'!$I793</f>
        <v>0</v>
      </c>
      <c r="N793" s="1">
        <f>'2020 DPE data to project HH'!N793*'Trend Analysis'!$I793</f>
        <v>0</v>
      </c>
      <c r="O793" s="1">
        <f>'2020 DPE data to project HH'!O793*'Trend Analysis'!$I793</f>
        <v>0</v>
      </c>
      <c r="P793" s="1">
        <f>'2020 DPE data to project HH'!P793*'Trend Analysis'!$I793</f>
        <v>0.65956803079731241</v>
      </c>
      <c r="Q793" s="1">
        <f>'2020 DPE data to project HH'!Q793*'Trend Analysis'!$I793</f>
        <v>42.682592021066021</v>
      </c>
      <c r="R793" s="1">
        <f>'2020 DPE data to project HH'!R793*'Trend Analysis'!$I793</f>
        <v>6.6718238871915352</v>
      </c>
      <c r="S793" s="1">
        <f>'2020 DPE data to project HH'!S793*'Trend Analysis'!$I793</f>
        <v>0</v>
      </c>
      <c r="T793" s="1">
        <f>'2020 DPE data to project HH'!T793*'Trend Analysis'!$I793</f>
        <v>0</v>
      </c>
      <c r="U793" s="1">
        <f>'2020 DPE data to project HH'!U793*'Trend Analysis'!$I793</f>
        <v>31.897985888793581</v>
      </c>
      <c r="V793" s="1">
        <f>'2020 DPE data to project HH'!V793*'Trend Analysis'!$I793</f>
        <v>0</v>
      </c>
      <c r="W793" s="1">
        <f>'2020 DPE data to project HH'!W793*'Trend Analysis'!$I793</f>
        <v>0</v>
      </c>
    </row>
    <row r="794" spans="1:23" x14ac:dyDescent="0.25">
      <c r="A794" t="s">
        <v>1600</v>
      </c>
      <c r="B794" s="21" t="s">
        <v>395</v>
      </c>
      <c r="C794" s="1">
        <f>'2020 DPE data to project HH'!C794*'Trend Analysis'!$I794</f>
        <v>8020.0087281138422</v>
      </c>
      <c r="D794" s="1">
        <f>'2020 DPE data to project HH'!D794*'Trend Analysis'!$I794</f>
        <v>0.21025956310776164</v>
      </c>
      <c r="E794" s="1">
        <f>'2020 DPE data to project HH'!E794*'Trend Analysis'!$I794</f>
        <v>0</v>
      </c>
      <c r="F794" s="1">
        <f>'2020 DPE data to project HH'!F794*'Trend Analysis'!$I794</f>
        <v>13.101100700308743</v>
      </c>
      <c r="G794" s="1">
        <f>'2020 DPE data to project HH'!G794*'Trend Analysis'!$I794</f>
        <v>159.19188293961756</v>
      </c>
      <c r="H794" s="1">
        <f>'2020 DPE data to project HH'!H794*'Trend Analysis'!$I794</f>
        <v>74.598467795943137</v>
      </c>
      <c r="I794" s="1">
        <f>'2020 DPE data to project HH'!I794*'Trend Analysis'!$I794</f>
        <v>0</v>
      </c>
      <c r="J794" s="1">
        <f>'2020 DPE data to project HH'!J794*'Trend Analysis'!$I794</f>
        <v>0</v>
      </c>
      <c r="K794" s="1">
        <f>'2020 DPE data to project HH'!K794*'Trend Analysis'!$I794</f>
        <v>0</v>
      </c>
      <c r="L794" s="1">
        <f>'2020 DPE data to project HH'!L794*'Trend Analysis'!$I794</f>
        <v>0</v>
      </c>
      <c r="M794" s="1">
        <f>'2020 DPE data to project HH'!M794*'Trend Analysis'!$I794</f>
        <v>0</v>
      </c>
      <c r="N794" s="1">
        <f>'2020 DPE data to project HH'!N794*'Trend Analysis'!$I794</f>
        <v>0.7313376108096058</v>
      </c>
      <c r="O794" s="1">
        <f>'2020 DPE data to project HH'!O794*'Trend Analysis'!$I794</f>
        <v>3.3875151834028268</v>
      </c>
      <c r="P794" s="1">
        <f>'2020 DPE data to project HH'!P794*'Trend Analysis'!$I794</f>
        <v>175.30365680442588</v>
      </c>
      <c r="Q794" s="1">
        <f>'2020 DPE data to project HH'!Q794*'Trend Analysis'!$I794</f>
        <v>676.41821922453107</v>
      </c>
      <c r="R794" s="1">
        <f>'2020 DPE data to project HH'!R794*'Trend Analysis'!$I794</f>
        <v>240.92698692104446</v>
      </c>
      <c r="S794" s="1">
        <f>'2020 DPE data to project HH'!S794*'Trend Analysis'!$I794</f>
        <v>0</v>
      </c>
      <c r="T794" s="1">
        <f>'2020 DPE data to project HH'!T794*'Trend Analysis'!$I794</f>
        <v>0</v>
      </c>
      <c r="U794" s="1">
        <f>'2020 DPE data to project HH'!U794*'Trend Analysis'!$I794</f>
        <v>976.13256109448776</v>
      </c>
      <c r="V794" s="1">
        <f>'2020 DPE data to project HH'!V794*'Trend Analysis'!$I794</f>
        <v>0</v>
      </c>
      <c r="W794" s="1">
        <f>'2020 DPE data to project HH'!W794*'Trend Analysis'!$I794</f>
        <v>0</v>
      </c>
    </row>
    <row r="795" spans="1:23" x14ac:dyDescent="0.25">
      <c r="A795" t="s">
        <v>1601</v>
      </c>
      <c r="B795" s="21" t="s">
        <v>1602</v>
      </c>
      <c r="C795" s="1">
        <f>'2020 DPE data to project HH'!C795*'Trend Analysis'!$I795</f>
        <v>2872.127343096332</v>
      </c>
      <c r="D795" s="1">
        <f>'2020 DPE data to project HH'!D795*'Trend Analysis'!$I795</f>
        <v>8.07965363104311E-2</v>
      </c>
      <c r="E795" s="1">
        <f>'2020 DPE data to project HH'!E795*'Trend Analysis'!$I795</f>
        <v>0</v>
      </c>
      <c r="F795" s="1">
        <f>'2020 DPE data to project HH'!F795*'Trend Analysis'!$I795</f>
        <v>5.3096291701287006</v>
      </c>
      <c r="G795" s="1">
        <f>'2020 DPE data to project HH'!G795*'Trend Analysis'!$I795</f>
        <v>34.91108610282442</v>
      </c>
      <c r="H795" s="1">
        <f>'2020 DPE data to project HH'!H795*'Trend Analysis'!$I795</f>
        <v>18.977211151925328</v>
      </c>
      <c r="I795" s="1">
        <f>'2020 DPE data to project HH'!I795*'Trend Analysis'!$I795</f>
        <v>0</v>
      </c>
      <c r="J795" s="1">
        <f>'2020 DPE data to project HH'!J795*'Trend Analysis'!$I795</f>
        <v>0</v>
      </c>
      <c r="K795" s="1">
        <f>'2020 DPE data to project HH'!K795*'Trend Analysis'!$I795</f>
        <v>0</v>
      </c>
      <c r="L795" s="1">
        <f>'2020 DPE data to project HH'!L795*'Trend Analysis'!$I795</f>
        <v>0</v>
      </c>
      <c r="M795" s="1">
        <f>'2020 DPE data to project HH'!M795*'Trend Analysis'!$I795</f>
        <v>0</v>
      </c>
      <c r="N795" s="1">
        <f>'2020 DPE data to project HH'!N795*'Trend Analysis'!$I795</f>
        <v>0.43390732463009291</v>
      </c>
      <c r="O795" s="1">
        <f>'2020 DPE data to project HH'!O795*'Trend Analysis'!$I795</f>
        <v>0</v>
      </c>
      <c r="P795" s="1">
        <f>'2020 DPE data to project HH'!P795*'Trend Analysis'!$I795</f>
        <v>57.693714366160791</v>
      </c>
      <c r="Q795" s="1">
        <f>'2020 DPE data to project HH'!Q795*'Trend Analysis'!$I795</f>
        <v>247.53365507639074</v>
      </c>
      <c r="R795" s="1">
        <f>'2020 DPE data to project HH'!R795*'Trend Analysis'!$I795</f>
        <v>621.46401507347628</v>
      </c>
      <c r="S795" s="1">
        <f>'2020 DPE data to project HH'!S795*'Trend Analysis'!$I795</f>
        <v>0</v>
      </c>
      <c r="T795" s="1">
        <f>'2020 DPE data to project HH'!T795*'Trend Analysis'!$I795</f>
        <v>0</v>
      </c>
      <c r="U795" s="1">
        <f>'2020 DPE data to project HH'!U795*'Trend Analysis'!$I795</f>
        <v>1056.3399006511918</v>
      </c>
      <c r="V795" s="1">
        <f>'2020 DPE data to project HH'!V795*'Trend Analysis'!$I795</f>
        <v>0</v>
      </c>
      <c r="W795" s="1">
        <f>'2020 DPE data to project HH'!W795*'Trend Analysis'!$I795</f>
        <v>0</v>
      </c>
    </row>
    <row r="796" spans="1:23" x14ac:dyDescent="0.25">
      <c r="A796" t="s">
        <v>1603</v>
      </c>
      <c r="B796" s="21" t="s">
        <v>1604</v>
      </c>
      <c r="C796" s="1">
        <f>'2020 DPE data to project HH'!C796*'Trend Analysis'!$I796</f>
        <v>1659.1144165689825</v>
      </c>
      <c r="D796" s="1">
        <f>'2020 DPE data to project HH'!D796*'Trend Analysis'!$I796</f>
        <v>2.3024930388185368E-2</v>
      </c>
      <c r="E796" s="1">
        <f>'2020 DPE data to project HH'!E796*'Trend Analysis'!$I796</f>
        <v>0</v>
      </c>
      <c r="F796" s="1">
        <f>'2020 DPE data to project HH'!F796*'Trend Analysis'!$I796</f>
        <v>3.1013580148955766</v>
      </c>
      <c r="G796" s="1">
        <f>'2020 DPE data to project HH'!G796*'Trend Analysis'!$I796</f>
        <v>30.816366614761314</v>
      </c>
      <c r="H796" s="1">
        <f>'2020 DPE data to project HH'!H796*'Trend Analysis'!$I796</f>
        <v>8.6043163776718803</v>
      </c>
      <c r="I796" s="1">
        <f>'2020 DPE data to project HH'!I796*'Trend Analysis'!$I796</f>
        <v>0</v>
      </c>
      <c r="J796" s="1">
        <f>'2020 DPE data to project HH'!J796*'Trend Analysis'!$I796</f>
        <v>0</v>
      </c>
      <c r="K796" s="1">
        <f>'2020 DPE data to project HH'!K796*'Trend Analysis'!$I796</f>
        <v>0</v>
      </c>
      <c r="L796" s="1">
        <f>'2020 DPE data to project HH'!L796*'Trend Analysis'!$I796</f>
        <v>0</v>
      </c>
      <c r="M796" s="1">
        <f>'2020 DPE data to project HH'!M796*'Trend Analysis'!$I796</f>
        <v>0</v>
      </c>
      <c r="N796" s="1">
        <f>'2020 DPE data to project HH'!N796*'Trend Analysis'!$I796</f>
        <v>0</v>
      </c>
      <c r="O796" s="1">
        <f>'2020 DPE data to project HH'!O796*'Trend Analysis'!$I796</f>
        <v>0</v>
      </c>
      <c r="P796" s="1">
        <f>'2020 DPE data to project HH'!P796*'Trend Analysis'!$I796</f>
        <v>34.191020542525351</v>
      </c>
      <c r="Q796" s="1">
        <f>'2020 DPE data to project HH'!Q796*'Trend Analysis'!$I796</f>
        <v>147.49870515064538</v>
      </c>
      <c r="R796" s="1">
        <f>'2020 DPE data to project HH'!R796*'Trend Analysis'!$I796</f>
        <v>25.115193633860631</v>
      </c>
      <c r="S796" s="1">
        <f>'2020 DPE data to project HH'!S796*'Trend Analysis'!$I796</f>
        <v>0</v>
      </c>
      <c r="T796" s="1">
        <f>'2020 DPE data to project HH'!T796*'Trend Analysis'!$I796</f>
        <v>0</v>
      </c>
      <c r="U796" s="1">
        <f>'2020 DPE data to project HH'!U796*'Trend Analysis'!$I796</f>
        <v>162.17559664721867</v>
      </c>
      <c r="V796" s="1">
        <f>'2020 DPE data to project HH'!V796*'Trend Analysis'!$I796</f>
        <v>0</v>
      </c>
      <c r="W796" s="1">
        <f>'2020 DPE data to project HH'!W796*'Trend Analysis'!$I796</f>
        <v>0</v>
      </c>
    </row>
    <row r="797" spans="1:23" x14ac:dyDescent="0.25">
      <c r="A797" t="s">
        <v>1605</v>
      </c>
      <c r="B797" s="21" t="s">
        <v>1606</v>
      </c>
      <c r="C797" s="1">
        <f>'2020 DPE data to project HH'!C797*'Trend Analysis'!$I797</f>
        <v>458.60129885193425</v>
      </c>
      <c r="D797" s="1">
        <f>'2020 DPE data to project HH'!D797*'Trend Analysis'!$I797</f>
        <v>0</v>
      </c>
      <c r="E797" s="1">
        <f>'2020 DPE data to project HH'!E797*'Trend Analysis'!$I797</f>
        <v>0</v>
      </c>
      <c r="F797" s="1">
        <f>'2020 DPE data to project HH'!F797*'Trend Analysis'!$I797</f>
        <v>0.90637514227055416</v>
      </c>
      <c r="G797" s="1">
        <f>'2020 DPE data to project HH'!G797*'Trend Analysis'!$I797</f>
        <v>17.26134564776509</v>
      </c>
      <c r="H797" s="1">
        <f>'2020 DPE data to project HH'!H797*'Trend Analysis'!$I797</f>
        <v>0.4551494220925727</v>
      </c>
      <c r="I797" s="1">
        <f>'2020 DPE data to project HH'!I797*'Trend Analysis'!$I797</f>
        <v>0</v>
      </c>
      <c r="J797" s="1">
        <f>'2020 DPE data to project HH'!J797*'Trend Analysis'!$I797</f>
        <v>6.1160703593689458</v>
      </c>
      <c r="K797" s="1">
        <f>'2020 DPE data to project HH'!K797*'Trend Analysis'!$I797</f>
        <v>0</v>
      </c>
      <c r="L797" s="1">
        <f>'2020 DPE data to project HH'!L797*'Trend Analysis'!$I797</f>
        <v>0</v>
      </c>
      <c r="M797" s="1">
        <f>'2020 DPE data to project HH'!M797*'Trend Analysis'!$I797</f>
        <v>0</v>
      </c>
      <c r="N797" s="1">
        <f>'2020 DPE data to project HH'!N797*'Trend Analysis'!$I797</f>
        <v>0.11574920648043872</v>
      </c>
      <c r="O797" s="1">
        <f>'2020 DPE data to project HH'!O797*'Trend Analysis'!$I797</f>
        <v>0</v>
      </c>
      <c r="P797" s="1">
        <f>'2020 DPE data to project HH'!P797*'Trend Analysis'!$I797</f>
        <v>1.4556934103133143</v>
      </c>
      <c r="Q797" s="1">
        <f>'2020 DPE data to project HH'!Q797*'Trend Analysis'!$I797</f>
        <v>41.293038949157193</v>
      </c>
      <c r="R797" s="1">
        <f>'2020 DPE data to project HH'!R797*'Trend Analysis'!$I797</f>
        <v>16.01066566248916</v>
      </c>
      <c r="S797" s="1">
        <f>'2020 DPE data to project HH'!S797*'Trend Analysis'!$I797</f>
        <v>0</v>
      </c>
      <c r="T797" s="1">
        <f>'2020 DPE data to project HH'!T797*'Trend Analysis'!$I797</f>
        <v>0</v>
      </c>
      <c r="U797" s="1">
        <f>'2020 DPE data to project HH'!U797*'Trend Analysis'!$I797</f>
        <v>151.06252371175904</v>
      </c>
      <c r="V797" s="1">
        <f>'2020 DPE data to project HH'!V797*'Trend Analysis'!$I797</f>
        <v>0</v>
      </c>
      <c r="W797" s="1">
        <f>'2020 DPE data to project HH'!W797*'Trend Analysis'!$I797</f>
        <v>0</v>
      </c>
    </row>
    <row r="798" spans="1:23" x14ac:dyDescent="0.25">
      <c r="A798" t="s">
        <v>1607</v>
      </c>
      <c r="B798" s="21" t="s">
        <v>1608</v>
      </c>
      <c r="C798" s="1">
        <f>'2020 DPE data to project HH'!C798*'Trend Analysis'!$I798</f>
        <v>1384.3142602432195</v>
      </c>
      <c r="D798" s="1">
        <f>'2020 DPE data to project HH'!D798*'Trend Analysis'!$I798</f>
        <v>0.52514071263101059</v>
      </c>
      <c r="E798" s="1">
        <f>'2020 DPE data to project HH'!E798*'Trend Analysis'!$I798</f>
        <v>0</v>
      </c>
      <c r="F798" s="1">
        <f>'2020 DPE data to project HH'!F798*'Trend Analysis'!$I798</f>
        <v>2.0451257311484077</v>
      </c>
      <c r="G798" s="1">
        <f>'2020 DPE data to project HH'!G798*'Trend Analysis'!$I798</f>
        <v>31.020596107355054</v>
      </c>
      <c r="H798" s="1">
        <f>'2020 DPE data to project HH'!H798*'Trend Analysis'!$I798</f>
        <v>4.6043047510526991</v>
      </c>
      <c r="I798" s="1">
        <f>'2020 DPE data to project HH'!I798*'Trend Analysis'!$I798</f>
        <v>0</v>
      </c>
      <c r="J798" s="1">
        <f>'2020 DPE data to project HH'!J798*'Trend Analysis'!$I798</f>
        <v>6.8419484785783116</v>
      </c>
      <c r="K798" s="1">
        <f>'2020 DPE data to project HH'!K798*'Trend Analysis'!$I798</f>
        <v>0</v>
      </c>
      <c r="L798" s="1">
        <f>'2020 DPE data to project HH'!L798*'Trend Analysis'!$I798</f>
        <v>0</v>
      </c>
      <c r="M798" s="1">
        <f>'2020 DPE data to project HH'!M798*'Trend Analysis'!$I798</f>
        <v>1.0654006396371942</v>
      </c>
      <c r="N798" s="1">
        <f>'2020 DPE data to project HH'!N798*'Trend Analysis'!$I798</f>
        <v>0.14816830087669589</v>
      </c>
      <c r="O798" s="1">
        <f>'2020 DPE data to project HH'!O798*'Trend Analysis'!$I798</f>
        <v>0</v>
      </c>
      <c r="P798" s="1">
        <f>'2020 DPE data to project HH'!P798*'Trend Analysis'!$I798</f>
        <v>14.878314892795292</v>
      </c>
      <c r="Q798" s="1">
        <f>'2020 DPE data to project HH'!Q798*'Trend Analysis'!$I798</f>
        <v>91.782702785925522</v>
      </c>
      <c r="R798" s="1">
        <f>'2020 DPE data to project HH'!R798*'Trend Analysis'!$I798</f>
        <v>165.7126372376467</v>
      </c>
      <c r="S798" s="1">
        <f>'2020 DPE data to project HH'!S798*'Trend Analysis'!$I798</f>
        <v>0</v>
      </c>
      <c r="T798" s="1">
        <f>'2020 DPE data to project HH'!T798*'Trend Analysis'!$I798</f>
        <v>0</v>
      </c>
      <c r="U798" s="1">
        <f>'2020 DPE data to project HH'!U798*'Trend Analysis'!$I798</f>
        <v>370.92472600424549</v>
      </c>
      <c r="V798" s="1">
        <f>'2020 DPE data to project HH'!V798*'Trend Analysis'!$I798</f>
        <v>0</v>
      </c>
      <c r="W798" s="1">
        <f>'2020 DPE data to project HH'!W798*'Trend Analysis'!$I798</f>
        <v>0</v>
      </c>
    </row>
    <row r="799" spans="1:23" x14ac:dyDescent="0.25">
      <c r="A799" t="s">
        <v>1609</v>
      </c>
      <c r="B799" s="21" t="s">
        <v>1610</v>
      </c>
      <c r="C799" s="1">
        <f>'2020 DPE data to project HH'!C799*'Trend Analysis'!$I799</f>
        <v>642.86706612043781</v>
      </c>
      <c r="D799" s="1">
        <f>'2020 DPE data to project HH'!D799*'Trend Analysis'!$I799</f>
        <v>0.14436223013243274</v>
      </c>
      <c r="E799" s="1">
        <f>'2020 DPE data to project HH'!E799*'Trend Analysis'!$I799</f>
        <v>0</v>
      </c>
      <c r="F799" s="1">
        <f>'2020 DPE data to project HH'!F799*'Trend Analysis'!$I799</f>
        <v>1.2711896375550329</v>
      </c>
      <c r="G799" s="1">
        <f>'2020 DPE data to project HH'!G799*'Trend Analysis'!$I799</f>
        <v>15.918943418561804</v>
      </c>
      <c r="H799" s="1">
        <f>'2020 DPE data to project HH'!H799*'Trend Analysis'!$I799</f>
        <v>1.5208159938256978</v>
      </c>
      <c r="I799" s="1">
        <f>'2020 DPE data to project HH'!I799*'Trend Analysis'!$I799</f>
        <v>0</v>
      </c>
      <c r="J799" s="1">
        <f>'2020 DPE data to project HH'!J799*'Trend Analysis'!$I799</f>
        <v>7.5980648762063048</v>
      </c>
      <c r="K799" s="1">
        <f>'2020 DPE data to project HH'!K799*'Trend Analysis'!$I799</f>
        <v>0</v>
      </c>
      <c r="L799" s="1">
        <f>'2020 DPE data to project HH'!L799*'Trend Analysis'!$I799</f>
        <v>0</v>
      </c>
      <c r="M799" s="1">
        <f>'2020 DPE data to project HH'!M799*'Trend Analysis'!$I799</f>
        <v>0.91529663965910502</v>
      </c>
      <c r="N799" s="1">
        <f>'2020 DPE data to project HH'!N799*'Trend Analysis'!$I799</f>
        <v>4.9123258864508371E-2</v>
      </c>
      <c r="O799" s="1">
        <f>'2020 DPE data to project HH'!O799*'Trend Analysis'!$I799</f>
        <v>0</v>
      </c>
      <c r="P799" s="1">
        <f>'2020 DPE data to project HH'!P799*'Trend Analysis'!$I799</f>
        <v>16.75804888120657</v>
      </c>
      <c r="Q799" s="1">
        <f>'2020 DPE data to project HH'!Q799*'Trend Analysis'!$I799</f>
        <v>63.750962335774531</v>
      </c>
      <c r="R799" s="1">
        <f>'2020 DPE data to project HH'!R799*'Trend Analysis'!$I799</f>
        <v>53.39998993218169</v>
      </c>
      <c r="S799" s="1">
        <f>'2020 DPE data to project HH'!S799*'Trend Analysis'!$I799</f>
        <v>0</v>
      </c>
      <c r="T799" s="1">
        <f>'2020 DPE data to project HH'!T799*'Trend Analysis'!$I799</f>
        <v>0</v>
      </c>
      <c r="U799" s="1">
        <f>'2020 DPE data to project HH'!U799*'Trend Analysis'!$I799</f>
        <v>142.3571991583712</v>
      </c>
      <c r="V799" s="1">
        <f>'2020 DPE data to project HH'!V799*'Trend Analysis'!$I799</f>
        <v>0</v>
      </c>
      <c r="W799" s="1">
        <f>'2020 DPE data to project HH'!W799*'Trend Analysis'!$I799</f>
        <v>0</v>
      </c>
    </row>
    <row r="800" spans="1:23" x14ac:dyDescent="0.25">
      <c r="A800" t="s">
        <v>1611</v>
      </c>
      <c r="B800" s="21" t="s">
        <v>1612</v>
      </c>
      <c r="C800" s="1">
        <f>'2020 DPE data to project HH'!C800*'Trend Analysis'!$I800</f>
        <v>599.85917370487698</v>
      </c>
      <c r="D800" s="1">
        <f>'2020 DPE data to project HH'!D800*'Trend Analysis'!$I800</f>
        <v>6.1851745093859392E-2</v>
      </c>
      <c r="E800" s="1">
        <f>'2020 DPE data to project HH'!E800*'Trend Analysis'!$I800</f>
        <v>0</v>
      </c>
      <c r="F800" s="1">
        <f>'2020 DPE data to project HH'!F800*'Trend Analysis'!$I800</f>
        <v>1.2021185941629124</v>
      </c>
      <c r="G800" s="1">
        <f>'2020 DPE data to project HH'!G800*'Trend Analysis'!$I800</f>
        <v>4.71868958538637</v>
      </c>
      <c r="H800" s="1">
        <f>'2020 DPE data to project HH'!H800*'Trend Analysis'!$I800</f>
        <v>0.2334404572897274</v>
      </c>
      <c r="I800" s="1">
        <f>'2020 DPE data to project HH'!I800*'Trend Analysis'!$I800</f>
        <v>0</v>
      </c>
      <c r="J800" s="1">
        <f>'2020 DPE data to project HH'!J800*'Trend Analysis'!$I800</f>
        <v>3.5784227363173171</v>
      </c>
      <c r="K800" s="1">
        <f>'2020 DPE data to project HH'!K800*'Trend Analysis'!$I800</f>
        <v>0</v>
      </c>
      <c r="L800" s="1">
        <f>'2020 DPE data to project HH'!L800*'Trend Analysis'!$I800</f>
        <v>0</v>
      </c>
      <c r="M800" s="1">
        <f>'2020 DPE data to project HH'!M800*'Trend Analysis'!$I800</f>
        <v>0</v>
      </c>
      <c r="N800" s="1">
        <f>'2020 DPE data to project HH'!N800*'Trend Analysis'!$I800</f>
        <v>0.13068675173057387</v>
      </c>
      <c r="O800" s="1">
        <f>'2020 DPE data to project HH'!O800*'Trend Analysis'!$I800</f>
        <v>0</v>
      </c>
      <c r="P800" s="1">
        <f>'2020 DPE data to project HH'!P800*'Trend Analysis'!$I800</f>
        <v>32.022244609157944</v>
      </c>
      <c r="Q800" s="1">
        <f>'2020 DPE data to project HH'!Q800*'Trend Analysis'!$I800</f>
        <v>57.32758922288113</v>
      </c>
      <c r="R800" s="1">
        <f>'2020 DPE data to project HH'!R800*'Trend Analysis'!$I800</f>
        <v>8.61834235267502</v>
      </c>
      <c r="S800" s="1">
        <f>'2020 DPE data to project HH'!S800*'Trend Analysis'!$I800</f>
        <v>0</v>
      </c>
      <c r="T800" s="1">
        <f>'2020 DPE data to project HH'!T800*'Trend Analysis'!$I800</f>
        <v>0</v>
      </c>
      <c r="U800" s="1">
        <f>'2020 DPE data to project HH'!U800*'Trend Analysis'!$I800</f>
        <v>68.835006636714482</v>
      </c>
      <c r="V800" s="1">
        <f>'2020 DPE data to project HH'!V800*'Trend Analysis'!$I800</f>
        <v>0</v>
      </c>
      <c r="W800" s="1">
        <f>'2020 DPE data to project HH'!W800*'Trend Analysis'!$I800</f>
        <v>0</v>
      </c>
    </row>
    <row r="801" spans="1:23" x14ac:dyDescent="0.25">
      <c r="A801" t="s">
        <v>1613</v>
      </c>
      <c r="B801" s="21" t="s">
        <v>1614</v>
      </c>
      <c r="C801" s="1">
        <f>'2020 DPE data to project HH'!C801*'Trend Analysis'!$I801</f>
        <v>13537.68076012151</v>
      </c>
      <c r="D801" s="1">
        <f>'2020 DPE data to project HH'!D801*'Trend Analysis'!$I801</f>
        <v>0.38249971112282699</v>
      </c>
      <c r="E801" s="1">
        <f>'2020 DPE data to project HH'!E801*'Trend Analysis'!$I801</f>
        <v>0.38249971112282699</v>
      </c>
      <c r="F801" s="1">
        <f>'2020 DPE data to project HH'!F801*'Trend Analysis'!$I801</f>
        <v>20.803566965583258</v>
      </c>
      <c r="G801" s="1">
        <f>'2020 DPE data to project HH'!G801*'Trend Analysis'!$I801</f>
        <v>162.36259391351788</v>
      </c>
      <c r="H801" s="1">
        <f>'2020 DPE data to project HH'!H801*'Trend Analysis'!$I801</f>
        <v>99.98602684925676</v>
      </c>
      <c r="I801" s="1">
        <f>'2020 DPE data to project HH'!I801*'Trend Analysis'!$I801</f>
        <v>0</v>
      </c>
      <c r="J801" s="1">
        <f>'2020 DPE data to project HH'!J801*'Trend Analysis'!$I801</f>
        <v>1.899447384368474</v>
      </c>
      <c r="K801" s="1">
        <f>'2020 DPE data to project HH'!K801*'Trend Analysis'!$I801</f>
        <v>0</v>
      </c>
      <c r="L801" s="1">
        <f>'2020 DPE data to project HH'!L801*'Trend Analysis'!$I801</f>
        <v>0</v>
      </c>
      <c r="M801" s="1">
        <f>'2020 DPE data to project HH'!M801*'Trend Analysis'!$I801</f>
        <v>10.850542986392425</v>
      </c>
      <c r="N801" s="1">
        <f>'2020 DPE data to project HH'!N801*'Trend Analysis'!$I801</f>
        <v>7.9371199898610758</v>
      </c>
      <c r="O801" s="1">
        <f>'2020 DPE data to project HH'!O801*'Trend Analysis'!$I801</f>
        <v>1.9877937743391008</v>
      </c>
      <c r="P801" s="1">
        <f>'2020 DPE data to project HH'!P801*'Trend Analysis'!$I801</f>
        <v>434.6160497154994</v>
      </c>
      <c r="Q801" s="1">
        <f>'2020 DPE data to project HH'!Q801*'Trend Analysis'!$I801</f>
        <v>1129.7033594068976</v>
      </c>
      <c r="R801" s="1">
        <f>'2020 DPE data to project HH'!R801*'Trend Analysis'!$I801</f>
        <v>2564.4266459323826</v>
      </c>
      <c r="S801" s="1">
        <f>'2020 DPE data to project HH'!S801*'Trend Analysis'!$I801</f>
        <v>0</v>
      </c>
      <c r="T801" s="1">
        <f>'2020 DPE data to project HH'!T801*'Trend Analysis'!$I801</f>
        <v>0</v>
      </c>
      <c r="U801" s="1">
        <f>'2020 DPE data to project HH'!U801*'Trend Analysis'!$I801</f>
        <v>5253.5983945032904</v>
      </c>
      <c r="V801" s="1">
        <f>'2020 DPE data to project HH'!V801*'Trend Analysis'!$I801</f>
        <v>122.26839191059835</v>
      </c>
      <c r="W801" s="1">
        <f>'2020 DPE data to project HH'!W801*'Trend Analysis'!$I801</f>
        <v>0</v>
      </c>
    </row>
    <row r="802" spans="1:23" x14ac:dyDescent="0.25">
      <c r="A802" t="s">
        <v>1615</v>
      </c>
      <c r="B802" s="21" t="s">
        <v>1616</v>
      </c>
      <c r="C802" s="1">
        <f>'2020 DPE data to project HH'!C802*'Trend Analysis'!$I802</f>
        <v>1229.5777928340799</v>
      </c>
      <c r="D802" s="1">
        <f>'2020 DPE data to project HH'!D802*'Trend Analysis'!$I802</f>
        <v>9.8761188373198291E-2</v>
      </c>
      <c r="E802" s="1">
        <f>'2020 DPE data to project HH'!E802*'Trend Analysis'!$I802</f>
        <v>0</v>
      </c>
      <c r="F802" s="1">
        <f>'2020 DPE data to project HH'!F802*'Trend Analysis'!$I802</f>
        <v>1.4355287885760843</v>
      </c>
      <c r="G802" s="1">
        <f>'2020 DPE data to project HH'!G802*'Trend Analysis'!$I802</f>
        <v>19.491867268928498</v>
      </c>
      <c r="H802" s="1">
        <f>'2020 DPE data to project HH'!H802*'Trend Analysis'!$I802</f>
        <v>1.4674515969391382</v>
      </c>
      <c r="I802" s="1">
        <f>'2020 DPE data to project HH'!I802*'Trend Analysis'!$I802</f>
        <v>0</v>
      </c>
      <c r="J802" s="1">
        <f>'2020 DPE data to project HH'!J802*'Trend Analysis'!$I802</f>
        <v>5.7860090158035365E-2</v>
      </c>
      <c r="K802" s="1">
        <f>'2020 DPE data to project HH'!K802*'Trend Analysis'!$I802</f>
        <v>0</v>
      </c>
      <c r="L802" s="1">
        <f>'2020 DPE data to project HH'!L802*'Trend Analysis'!$I802</f>
        <v>0</v>
      </c>
      <c r="M802" s="1">
        <f>'2020 DPE data to project HH'!M802*'Trend Analysis'!$I802</f>
        <v>0</v>
      </c>
      <c r="N802" s="1">
        <f>'2020 DPE data to project HH'!N802*'Trend Analysis'!$I802</f>
        <v>0.15462610300854276</v>
      </c>
      <c r="O802" s="1">
        <f>'2020 DPE data to project HH'!O802*'Trend Analysis'!$I802</f>
        <v>7.5218117205445969</v>
      </c>
      <c r="P802" s="1">
        <f>'2020 DPE data to project HH'!P802*'Trend Analysis'!$I802</f>
        <v>34.210277099819081</v>
      </c>
      <c r="Q802" s="1">
        <f>'2020 DPE data to project HH'!Q802*'Trend Analysis'!$I802</f>
        <v>122.95568434910918</v>
      </c>
      <c r="R802" s="1">
        <f>'2020 DPE data to project HH'!R802*'Trend Analysis'!$I802</f>
        <v>41.055724318171471</v>
      </c>
      <c r="S802" s="1">
        <f>'2020 DPE data to project HH'!S802*'Trend Analysis'!$I802</f>
        <v>0</v>
      </c>
      <c r="T802" s="1">
        <f>'2020 DPE data to project HH'!T802*'Trend Analysis'!$I802</f>
        <v>0</v>
      </c>
      <c r="U802" s="1">
        <f>'2020 DPE data to project HH'!U802*'Trend Analysis'!$I802</f>
        <v>148.64057644047014</v>
      </c>
      <c r="V802" s="1">
        <f>'2020 DPE data to project HH'!V802*'Trend Analysis'!$I802</f>
        <v>36.358083549995804</v>
      </c>
      <c r="W802" s="1">
        <f>'2020 DPE data to project HH'!W802*'Trend Analysis'!$I802</f>
        <v>0</v>
      </c>
    </row>
    <row r="803" spans="1:23" x14ac:dyDescent="0.25">
      <c r="A803" t="s">
        <v>1617</v>
      </c>
      <c r="B803" s="21" t="s">
        <v>1618</v>
      </c>
      <c r="C803" s="1">
        <f>'2020 DPE data to project HH'!C803*'Trend Analysis'!$I803</f>
        <v>700.66169712963142</v>
      </c>
      <c r="D803" s="1">
        <f>'2020 DPE data to project HH'!D803*'Trend Analysis'!$I803</f>
        <v>0</v>
      </c>
      <c r="E803" s="1">
        <f>'2020 DPE data to project HH'!E803*'Trend Analysis'!$I803</f>
        <v>0</v>
      </c>
      <c r="F803" s="1">
        <f>'2020 DPE data to project HH'!F803*'Trend Analysis'!$I803</f>
        <v>1.5852807009439198</v>
      </c>
      <c r="G803" s="1">
        <f>'2020 DPE data to project HH'!G803*'Trend Analysis'!$I803</f>
        <v>16.617979624993815</v>
      </c>
      <c r="H803" s="1">
        <f>'2020 DPE data to project HH'!H803*'Trend Analysis'!$I803</f>
        <v>4.7362222921765129</v>
      </c>
      <c r="I803" s="1">
        <f>'2020 DPE data to project HH'!I803*'Trend Analysis'!$I803</f>
        <v>0</v>
      </c>
      <c r="J803" s="1">
        <f>'2020 DPE data to project HH'!J803*'Trend Analysis'!$I803</f>
        <v>0</v>
      </c>
      <c r="K803" s="1">
        <f>'2020 DPE data to project HH'!K803*'Trend Analysis'!$I803</f>
        <v>0</v>
      </c>
      <c r="L803" s="1">
        <f>'2020 DPE data to project HH'!L803*'Trend Analysis'!$I803</f>
        <v>0</v>
      </c>
      <c r="M803" s="1">
        <f>'2020 DPE data to project HH'!M803*'Trend Analysis'!$I803</f>
        <v>0</v>
      </c>
      <c r="N803" s="1">
        <f>'2020 DPE data to project HH'!N803*'Trend Analysis'!$I803</f>
        <v>0</v>
      </c>
      <c r="O803" s="1">
        <f>'2020 DPE data to project HH'!O803*'Trend Analysis'!$I803</f>
        <v>41.885352777353063</v>
      </c>
      <c r="P803" s="1">
        <f>'2020 DPE data to project HH'!P803*'Trend Analysis'!$I803</f>
        <v>9.9766737181928615</v>
      </c>
      <c r="Q803" s="1">
        <f>'2020 DPE data to project HH'!Q803*'Trend Analysis'!$I803</f>
        <v>33.407632593221031</v>
      </c>
      <c r="R803" s="1">
        <f>'2020 DPE data to project HH'!R803*'Trend Analysis'!$I803</f>
        <v>8.0529512834459389</v>
      </c>
      <c r="S803" s="1">
        <f>'2020 DPE data to project HH'!S803*'Trend Analysis'!$I803</f>
        <v>0</v>
      </c>
      <c r="T803" s="1">
        <f>'2020 DPE data to project HH'!T803*'Trend Analysis'!$I803</f>
        <v>0</v>
      </c>
      <c r="U803" s="1">
        <f>'2020 DPE data to project HH'!U803*'Trend Analysis'!$I803</f>
        <v>118.69985446424153</v>
      </c>
      <c r="V803" s="1">
        <f>'2020 DPE data to project HH'!V803*'Trend Analysis'!$I803</f>
        <v>62.669599194988471</v>
      </c>
      <c r="W803" s="1">
        <f>'2020 DPE data to project HH'!W803*'Trend Analysis'!$I803</f>
        <v>0</v>
      </c>
    </row>
    <row r="804" spans="1:23" x14ac:dyDescent="0.25">
      <c r="A804" t="s">
        <v>1619</v>
      </c>
      <c r="B804" s="21" t="s">
        <v>1620</v>
      </c>
      <c r="C804" s="1">
        <f>'2020 DPE data to project HH'!C804*'Trend Analysis'!$I804</f>
        <v>591.11612962870174</v>
      </c>
      <c r="D804" s="1">
        <f>'2020 DPE data to project HH'!D804*'Trend Analysis'!$I804</f>
        <v>0</v>
      </c>
      <c r="E804" s="1">
        <f>'2020 DPE data to project HH'!E804*'Trend Analysis'!$I804</f>
        <v>0</v>
      </c>
      <c r="F804" s="1">
        <f>'2020 DPE data to project HH'!F804*'Trend Analysis'!$I804</f>
        <v>1.02843873974991</v>
      </c>
      <c r="G804" s="1">
        <f>'2020 DPE data to project HH'!G804*'Trend Analysis'!$I804</f>
        <v>22.703724943588686</v>
      </c>
      <c r="H804" s="1">
        <f>'2020 DPE data to project HH'!H804*'Trend Analysis'!$I804</f>
        <v>1.2086805807370076</v>
      </c>
      <c r="I804" s="1">
        <f>'2020 DPE data to project HH'!I804*'Trend Analysis'!$I804</f>
        <v>0</v>
      </c>
      <c r="J804" s="1">
        <f>'2020 DPE data to project HH'!J804*'Trend Analysis'!$I804</f>
        <v>5.5768946093654908</v>
      </c>
      <c r="K804" s="1">
        <f>'2020 DPE data to project HH'!K804*'Trend Analysis'!$I804</f>
        <v>0</v>
      </c>
      <c r="L804" s="1">
        <f>'2020 DPE data to project HH'!L804*'Trend Analysis'!$I804</f>
        <v>0</v>
      </c>
      <c r="M804" s="1">
        <f>'2020 DPE data to project HH'!M804*'Trend Analysis'!$I804</f>
        <v>0</v>
      </c>
      <c r="N804" s="1">
        <f>'2020 DPE data to project HH'!N804*'Trend Analysis'!$I804</f>
        <v>0</v>
      </c>
      <c r="O804" s="1">
        <f>'2020 DPE data to project HH'!O804*'Trend Analysis'!$I804</f>
        <v>0</v>
      </c>
      <c r="P804" s="1">
        <f>'2020 DPE data to project HH'!P804*'Trend Analysis'!$I804</f>
        <v>11.351380541738227</v>
      </c>
      <c r="Q804" s="1">
        <f>'2020 DPE data to project HH'!Q804*'Trend Analysis'!$I804</f>
        <v>61.413310910876532</v>
      </c>
      <c r="R804" s="1">
        <f>'2020 DPE data to project HH'!R804*'Trend Analysis'!$I804</f>
        <v>8.6467890668195331</v>
      </c>
      <c r="S804" s="1">
        <f>'2020 DPE data to project HH'!S804*'Trend Analysis'!$I804</f>
        <v>0</v>
      </c>
      <c r="T804" s="1">
        <f>'2020 DPE data to project HH'!T804*'Trend Analysis'!$I804</f>
        <v>0</v>
      </c>
      <c r="U804" s="1">
        <f>'2020 DPE data to project HH'!U804*'Trend Analysis'!$I804</f>
        <v>136.86813593672653</v>
      </c>
      <c r="V804" s="1">
        <f>'2020 DPE data to project HH'!V804*'Trend Analysis'!$I804</f>
        <v>0</v>
      </c>
      <c r="W804" s="1">
        <f>'2020 DPE data to project HH'!W804*'Trend Analysis'!$I804</f>
        <v>0</v>
      </c>
    </row>
    <row r="805" spans="1:23" x14ac:dyDescent="0.25">
      <c r="A805" t="s">
        <v>1621</v>
      </c>
      <c r="B805" s="21" t="s">
        <v>1622</v>
      </c>
      <c r="C805" s="1">
        <f>'2020 DPE data to project HH'!C805*'Trend Analysis'!$I805</f>
        <v>2877.7236456988139</v>
      </c>
      <c r="D805" s="1">
        <f>'2020 DPE data to project HH'!D805*'Trend Analysis'!$I805</f>
        <v>7.0325400100741231E-2</v>
      </c>
      <c r="E805" s="1">
        <f>'2020 DPE data to project HH'!E805*'Trend Analysis'!$I805</f>
        <v>0</v>
      </c>
      <c r="F805" s="1">
        <f>'2020 DPE data to project HH'!F805*'Trend Analysis'!$I805</f>
        <v>4.6394080125283113</v>
      </c>
      <c r="G805" s="1">
        <f>'2020 DPE data to project HH'!G805*'Trend Analysis'!$I805</f>
        <v>19.60527367220223</v>
      </c>
      <c r="H805" s="1">
        <f>'2020 DPE data to project HH'!H805*'Trend Analysis'!$I805</f>
        <v>33.491437600917706</v>
      </c>
      <c r="I805" s="1">
        <f>'2020 DPE data to project HH'!I805*'Trend Analysis'!$I805</f>
        <v>0</v>
      </c>
      <c r="J805" s="1">
        <f>'2020 DPE data to project HH'!J805*'Trend Analysis'!$I805</f>
        <v>0</v>
      </c>
      <c r="K805" s="1">
        <f>'2020 DPE data to project HH'!K805*'Trend Analysis'!$I805</f>
        <v>0</v>
      </c>
      <c r="L805" s="1">
        <f>'2020 DPE data to project HH'!L805*'Trend Analysis'!$I805</f>
        <v>0</v>
      </c>
      <c r="M805" s="1">
        <f>'2020 DPE data to project HH'!M805*'Trend Analysis'!$I805</f>
        <v>0</v>
      </c>
      <c r="N805" s="1">
        <f>'2020 DPE data to project HH'!N805*'Trend Analysis'!$I805</f>
        <v>2.8957517688540508E-2</v>
      </c>
      <c r="O805" s="1">
        <f>'2020 DPE data to project HH'!O805*'Trend Analysis'!$I805</f>
        <v>0</v>
      </c>
      <c r="P805" s="1">
        <f>'2020 DPE data to project HH'!P805*'Trend Analysis'!$I805</f>
        <v>158.17009840304948</v>
      </c>
      <c r="Q805" s="1">
        <f>'2020 DPE data to project HH'!Q805*'Trend Analysis'!$I805</f>
        <v>202.41098024877752</v>
      </c>
      <c r="R805" s="1">
        <f>'2020 DPE data to project HH'!R805*'Trend Analysis'!$I805</f>
        <v>43.156009129468103</v>
      </c>
      <c r="S805" s="1">
        <f>'2020 DPE data to project HH'!S805*'Trend Analysis'!$I805</f>
        <v>0</v>
      </c>
      <c r="T805" s="1">
        <f>'2020 DPE data to project HH'!T805*'Trend Analysis'!$I805</f>
        <v>0</v>
      </c>
      <c r="U805" s="1">
        <f>'2020 DPE data to project HH'!U805*'Trend Analysis'!$I805</f>
        <v>262.6860533174746</v>
      </c>
      <c r="V805" s="1">
        <f>'2020 DPE data to project HH'!V805*'Trend Analysis'!$I805</f>
        <v>4.320875317954366</v>
      </c>
      <c r="W805" s="1">
        <f>'2020 DPE data to project HH'!W805*'Trend Analysis'!$I805</f>
        <v>0</v>
      </c>
    </row>
    <row r="806" spans="1:23" x14ac:dyDescent="0.25">
      <c r="A806" t="s">
        <v>1623</v>
      </c>
      <c r="B806" s="21" t="s">
        <v>1624</v>
      </c>
      <c r="C806" s="1">
        <f>'2020 DPE data to project HH'!C806*'Trend Analysis'!$I806</f>
        <v>2280.0931551261897</v>
      </c>
      <c r="D806" s="1">
        <f>'2020 DPE data to project HH'!D806*'Trend Analysis'!$I806</f>
        <v>1.8304820247350913E-2</v>
      </c>
      <c r="E806" s="1">
        <f>'2020 DPE data to project HH'!E806*'Trend Analysis'!$I806</f>
        <v>0</v>
      </c>
      <c r="F806" s="1">
        <f>'2020 DPE data to project HH'!F806*'Trend Analysis'!$I806</f>
        <v>3.2023266088282241</v>
      </c>
      <c r="G806" s="1">
        <f>'2020 DPE data to project HH'!G806*'Trend Analysis'!$I806</f>
        <v>37.840131189107083</v>
      </c>
      <c r="H806" s="1">
        <f>'2020 DPE data to project HH'!H806*'Trend Analysis'!$I806</f>
        <v>16.889247481555778</v>
      </c>
      <c r="I806" s="1">
        <f>'2020 DPE data to project HH'!I806*'Trend Analysis'!$I806</f>
        <v>0</v>
      </c>
      <c r="J806" s="1">
        <f>'2020 DPE data to project HH'!J806*'Trend Analysis'!$I806</f>
        <v>0</v>
      </c>
      <c r="K806" s="1">
        <f>'2020 DPE data to project HH'!K806*'Trend Analysis'!$I806</f>
        <v>0</v>
      </c>
      <c r="L806" s="1">
        <f>'2020 DPE data to project HH'!L806*'Trend Analysis'!$I806</f>
        <v>0</v>
      </c>
      <c r="M806" s="1">
        <f>'2020 DPE data to project HH'!M806*'Trend Analysis'!$I806</f>
        <v>1.9779375211720849</v>
      </c>
      <c r="N806" s="1">
        <f>'2020 DPE data to project HH'!N806*'Trend Analysis'!$I806</f>
        <v>0.42406166906362952</v>
      </c>
      <c r="O806" s="1">
        <f>'2020 DPE data to project HH'!O806*'Trend Analysis'!$I806</f>
        <v>0</v>
      </c>
      <c r="P806" s="1">
        <f>'2020 DPE data to project HH'!P806*'Trend Analysis'!$I806</f>
        <v>44.694269437281818</v>
      </c>
      <c r="Q806" s="1">
        <f>'2020 DPE data to project HH'!Q806*'Trend Analysis'!$I806</f>
        <v>182.78786725221349</v>
      </c>
      <c r="R806" s="1">
        <f>'2020 DPE data to project HH'!R806*'Trend Analysis'!$I806</f>
        <v>241.04397462386595</v>
      </c>
      <c r="S806" s="1">
        <f>'2020 DPE data to project HH'!S806*'Trend Analysis'!$I806</f>
        <v>0</v>
      </c>
      <c r="T806" s="1">
        <f>'2020 DPE data to project HH'!T806*'Trend Analysis'!$I806</f>
        <v>0</v>
      </c>
      <c r="U806" s="1">
        <f>'2020 DPE data to project HH'!U806*'Trend Analysis'!$I806</f>
        <v>741.34522001771199</v>
      </c>
      <c r="V806" s="1">
        <f>'2020 DPE data to project HH'!V806*'Trend Analysis'!$I806</f>
        <v>0</v>
      </c>
      <c r="W806" s="1">
        <f>'2020 DPE data to project HH'!W806*'Trend Analysis'!$I806</f>
        <v>0</v>
      </c>
    </row>
    <row r="807" spans="1:23" x14ac:dyDescent="0.25">
      <c r="A807" t="s">
        <v>1625</v>
      </c>
      <c r="B807" s="21" t="s">
        <v>1626</v>
      </c>
      <c r="C807" s="1">
        <f>'2020 DPE data to project HH'!C807*'Trend Analysis'!$I807</f>
        <v>2350.1920835706528</v>
      </c>
      <c r="D807" s="1">
        <f>'2020 DPE data to project HH'!D807*'Trend Analysis'!$I807</f>
        <v>0.25185826945228845</v>
      </c>
      <c r="E807" s="1">
        <f>'2020 DPE data to project HH'!E807*'Trend Analysis'!$I807</f>
        <v>0</v>
      </c>
      <c r="F807" s="1">
        <f>'2020 DPE data to project HH'!F807*'Trend Analysis'!$I807</f>
        <v>3.8032629802371782</v>
      </c>
      <c r="G807" s="1">
        <f>'2020 DPE data to project HH'!G807*'Trend Analysis'!$I807</f>
        <v>17.846392617278486</v>
      </c>
      <c r="H807" s="1">
        <f>'2020 DPE data to project HH'!H807*'Trend Analysis'!$I807</f>
        <v>13.959853918915956</v>
      </c>
      <c r="I807" s="1">
        <f>'2020 DPE data to project HH'!I807*'Trend Analysis'!$I807</f>
        <v>0</v>
      </c>
      <c r="J807" s="1">
        <f>'2020 DPE data to project HH'!J807*'Trend Analysis'!$I807</f>
        <v>0</v>
      </c>
      <c r="K807" s="1">
        <f>'2020 DPE data to project HH'!K807*'Trend Analysis'!$I807</f>
        <v>0</v>
      </c>
      <c r="L807" s="1">
        <f>'2020 DPE data to project HH'!L807*'Trend Analysis'!$I807</f>
        <v>0</v>
      </c>
      <c r="M807" s="1">
        <f>'2020 DPE data to project HH'!M807*'Trend Analysis'!$I807</f>
        <v>0</v>
      </c>
      <c r="N807" s="1">
        <f>'2020 DPE data to project HH'!N807*'Trend Analysis'!$I807</f>
        <v>0.46918758260869864</v>
      </c>
      <c r="O807" s="1">
        <f>'2020 DPE data to project HH'!O807*'Trend Analysis'!$I807</f>
        <v>0</v>
      </c>
      <c r="P807" s="1">
        <f>'2020 DPE data to project HH'!P807*'Trend Analysis'!$I807</f>
        <v>106.74931506132197</v>
      </c>
      <c r="Q807" s="1">
        <f>'2020 DPE data to project HH'!Q807*'Trend Analysis'!$I807</f>
        <v>200.13186180598657</v>
      </c>
      <c r="R807" s="1">
        <f>'2020 DPE data to project HH'!R807*'Trend Analysis'!$I807</f>
        <v>43.831463345003094</v>
      </c>
      <c r="S807" s="1">
        <f>'2020 DPE data to project HH'!S807*'Trend Analysis'!$I807</f>
        <v>0</v>
      </c>
      <c r="T807" s="1">
        <f>'2020 DPE data to project HH'!T807*'Trend Analysis'!$I807</f>
        <v>0</v>
      </c>
      <c r="U807" s="1">
        <f>'2020 DPE data to project HH'!U807*'Trend Analysis'!$I807</f>
        <v>278.26276544325412</v>
      </c>
      <c r="V807" s="1">
        <f>'2020 DPE data to project HH'!V807*'Trend Analysis'!$I807</f>
        <v>0</v>
      </c>
      <c r="W807" s="1">
        <f>'2020 DPE data to project HH'!W807*'Trend Analysis'!$I807</f>
        <v>0</v>
      </c>
    </row>
    <row r="808" spans="1:23" x14ac:dyDescent="0.25">
      <c r="A808" t="s">
        <v>1627</v>
      </c>
      <c r="B808" s="21" t="s">
        <v>1628</v>
      </c>
      <c r="C808" s="1">
        <f>'2020 DPE data to project HH'!C808*'Trend Analysis'!$I808</f>
        <v>625</v>
      </c>
      <c r="D808" s="1">
        <f>'2020 DPE data to project HH'!D808*'Trend Analysis'!$I808</f>
        <v>0.10517683970336564</v>
      </c>
      <c r="E808" s="1">
        <f>'2020 DPE data to project HH'!E808*'Trend Analysis'!$I808</f>
        <v>0</v>
      </c>
      <c r="F808" s="1">
        <f>'2020 DPE data to project HH'!F808*'Trend Analysis'!$I808</f>
        <v>1.3093625213918996</v>
      </c>
      <c r="G808" s="1">
        <f>'2020 DPE data to project HH'!G808*'Trend Analysis'!$I808</f>
        <v>12.66756988020536</v>
      </c>
      <c r="H808" s="1">
        <f>'2020 DPE data to project HH'!H808*'Trend Analysis'!$I808</f>
        <v>3.6241443240159721</v>
      </c>
      <c r="I808" s="1">
        <f>'2020 DPE data to project HH'!I808*'Trend Analysis'!$I808</f>
        <v>0</v>
      </c>
      <c r="J808" s="1">
        <f>'2020 DPE data to project HH'!J808*'Trend Analysis'!$I808</f>
        <v>0</v>
      </c>
      <c r="K808" s="1">
        <f>'2020 DPE data to project HH'!K808*'Trend Analysis'!$I808</f>
        <v>0</v>
      </c>
      <c r="L808" s="1">
        <f>'2020 DPE data to project HH'!L808*'Trend Analysis'!$I808</f>
        <v>0</v>
      </c>
      <c r="M808" s="1">
        <f>'2020 DPE data to project HH'!M808*'Trend Analysis'!$I808</f>
        <v>0</v>
      </c>
      <c r="N808" s="1">
        <f>'2020 DPE data to project HH'!N808*'Trend Analysis'!$I808</f>
        <v>0</v>
      </c>
      <c r="O808" s="1">
        <f>'2020 DPE data to project HH'!O808*'Trend Analysis'!$I808</f>
        <v>0</v>
      </c>
      <c r="P808" s="1">
        <f>'2020 DPE data to project HH'!P808*'Trend Analysis'!$I808</f>
        <v>37.900206788362802</v>
      </c>
      <c r="Q808" s="1">
        <f>'2020 DPE data to project HH'!Q808*'Trend Analysis'!$I808</f>
        <v>51.661437535653157</v>
      </c>
      <c r="R808" s="1">
        <f>'2020 DPE data to project HH'!R808*'Trend Analysis'!$I808</f>
        <v>17.405875641756985</v>
      </c>
      <c r="S808" s="1">
        <f>'2020 DPE data to project HH'!S808*'Trend Analysis'!$I808</f>
        <v>0</v>
      </c>
      <c r="T808" s="1">
        <f>'2020 DPE data to project HH'!T808*'Trend Analysis'!$I808</f>
        <v>0</v>
      </c>
      <c r="U808" s="1">
        <f>'2020 DPE data to project HH'!U808*'Trend Analysis'!$I808</f>
        <v>78.436965202509967</v>
      </c>
      <c r="V808" s="1">
        <f>'2020 DPE data to project HH'!V808*'Trend Analysis'!$I808</f>
        <v>0</v>
      </c>
      <c r="W808" s="1">
        <f>'2020 DPE data to project HH'!W808*'Trend Analysis'!$I808</f>
        <v>0</v>
      </c>
    </row>
    <row r="809" spans="1:23" x14ac:dyDescent="0.25">
      <c r="A809" t="s">
        <v>1629</v>
      </c>
      <c r="B809" s="21" t="s">
        <v>1630</v>
      </c>
      <c r="C809" s="1">
        <f>'2020 DPE data to project HH'!C809*'Trend Analysis'!$I809</f>
        <v>146.5314339854983</v>
      </c>
      <c r="D809" s="1">
        <f>'2020 DPE data to project HH'!D809*'Trend Analysis'!$I809</f>
        <v>0</v>
      </c>
      <c r="E809" s="1">
        <f>'2020 DPE data to project HH'!E809*'Trend Analysis'!$I809</f>
        <v>0</v>
      </c>
      <c r="F809" s="1">
        <f>'2020 DPE data to project HH'!F809*'Trend Analysis'!$I809</f>
        <v>0.37732995842697381</v>
      </c>
      <c r="G809" s="1">
        <f>'2020 DPE data to project HH'!G809*'Trend Analysis'!$I809</f>
        <v>0.64979159074567172</v>
      </c>
      <c r="H809" s="1">
        <f>'2020 DPE data to project HH'!H809*'Trend Analysis'!$I809</f>
        <v>0</v>
      </c>
      <c r="I809" s="1">
        <f>'2020 DPE data to project HH'!I809*'Trend Analysis'!$I809</f>
        <v>0</v>
      </c>
      <c r="J809" s="1">
        <f>'2020 DPE data to project HH'!J809*'Trend Analysis'!$I809</f>
        <v>0.25580030947906535</v>
      </c>
      <c r="K809" s="1">
        <f>'2020 DPE data to project HH'!K809*'Trend Analysis'!$I809</f>
        <v>0</v>
      </c>
      <c r="L809" s="1">
        <f>'2020 DPE data to project HH'!L809*'Trend Analysis'!$I809</f>
        <v>0</v>
      </c>
      <c r="M809" s="1">
        <f>'2020 DPE data to project HH'!M809*'Trend Analysis'!$I809</f>
        <v>0</v>
      </c>
      <c r="N809" s="1">
        <f>'2020 DPE data to project HH'!N809*'Trend Analysis'!$I809</f>
        <v>0</v>
      </c>
      <c r="O809" s="1">
        <f>'2020 DPE data to project HH'!O809*'Trend Analysis'!$I809</f>
        <v>0</v>
      </c>
      <c r="P809" s="1">
        <f>'2020 DPE data to project HH'!P809*'Trend Analysis'!$I809</f>
        <v>2.9441537535444917</v>
      </c>
      <c r="Q809" s="1">
        <f>'2020 DPE data to project HH'!Q809*'Trend Analysis'!$I809</f>
        <v>0</v>
      </c>
      <c r="R809" s="1">
        <f>'2020 DPE data to project HH'!R809*'Trend Analysis'!$I809</f>
        <v>8.2581356615731973</v>
      </c>
      <c r="S809" s="1">
        <f>'2020 DPE data to project HH'!S809*'Trend Analysis'!$I809</f>
        <v>0</v>
      </c>
      <c r="T809" s="1">
        <f>'2020 DPE data to project HH'!T809*'Trend Analysis'!$I809</f>
        <v>0</v>
      </c>
      <c r="U809" s="1">
        <f>'2020 DPE data to project HH'!U809*'Trend Analysis'!$I809</f>
        <v>48.023812890705756</v>
      </c>
      <c r="V809" s="1">
        <f>'2020 DPE data to project HH'!V809*'Trend Analysis'!$I809</f>
        <v>0</v>
      </c>
      <c r="W809" s="1">
        <f>'2020 DPE data to project HH'!W809*'Trend Analysis'!$I809</f>
        <v>0</v>
      </c>
    </row>
    <row r="810" spans="1:23" x14ac:dyDescent="0.25">
      <c r="A810" t="s">
        <v>1631</v>
      </c>
      <c r="B810" s="21" t="s">
        <v>1632</v>
      </c>
      <c r="C810" s="1">
        <f>'2020 DPE data to project HH'!C810*'Trend Analysis'!$I810</f>
        <v>232.31804443764432</v>
      </c>
      <c r="D810" s="1">
        <f>'2020 DPE data to project HH'!D810*'Trend Analysis'!$I810</f>
        <v>0</v>
      </c>
      <c r="E810" s="1">
        <f>'2020 DPE data to project HH'!E810*'Trend Analysis'!$I810</f>
        <v>0</v>
      </c>
      <c r="F810" s="1">
        <f>'2020 DPE data to project HH'!F810*'Trend Analysis'!$I810</f>
        <v>0.5847911841860487</v>
      </c>
      <c r="G810" s="1">
        <f>'2020 DPE data to project HH'!G810*'Trend Analysis'!$I810</f>
        <v>5.9828636535957296</v>
      </c>
      <c r="H810" s="1">
        <f>'2020 DPE data to project HH'!H810*'Trend Analysis'!$I810</f>
        <v>0.96065697094494507</v>
      </c>
      <c r="I810" s="1">
        <f>'2020 DPE data to project HH'!I810*'Trend Analysis'!$I810</f>
        <v>0</v>
      </c>
      <c r="J810" s="1">
        <f>'2020 DPE data to project HH'!J810*'Trend Analysis'!$I810</f>
        <v>0</v>
      </c>
      <c r="K810" s="1">
        <f>'2020 DPE data to project HH'!K810*'Trend Analysis'!$I810</f>
        <v>0</v>
      </c>
      <c r="L810" s="1">
        <f>'2020 DPE data to project HH'!L810*'Trend Analysis'!$I810</f>
        <v>0</v>
      </c>
      <c r="M810" s="1">
        <f>'2020 DPE data to project HH'!M810*'Trend Analysis'!$I810</f>
        <v>0</v>
      </c>
      <c r="N810" s="1">
        <f>'2020 DPE data to project HH'!N810*'Trend Analysis'!$I810</f>
        <v>3.198857759650181E-2</v>
      </c>
      <c r="O810" s="1">
        <f>'2020 DPE data to project HH'!O810*'Trend Analysis'!$I810</f>
        <v>0</v>
      </c>
      <c r="P810" s="1">
        <f>'2020 DPE data to project HH'!P810*'Trend Analysis'!$I810</f>
        <v>5.8749022042075358</v>
      </c>
      <c r="Q810" s="1">
        <f>'2020 DPE data to project HH'!Q810*'Trend Analysis'!$I810</f>
        <v>22.052125680588436</v>
      </c>
      <c r="R810" s="1">
        <f>'2020 DPE data to project HH'!R810*'Trend Analysis'!$I810</f>
        <v>9.3476621595277649</v>
      </c>
      <c r="S810" s="1">
        <f>'2020 DPE data to project HH'!S810*'Trend Analysis'!$I810</f>
        <v>0</v>
      </c>
      <c r="T810" s="1">
        <f>'2020 DPE data to project HH'!T810*'Trend Analysis'!$I810</f>
        <v>0</v>
      </c>
      <c r="U810" s="1">
        <f>'2020 DPE data to project HH'!U810*'Trend Analysis'!$I810</f>
        <v>60.978226043331581</v>
      </c>
      <c r="V810" s="1">
        <f>'2020 DPE data to project HH'!V810*'Trend Analysis'!$I810</f>
        <v>0</v>
      </c>
      <c r="W810" s="1">
        <f>'2020 DPE data to project HH'!W810*'Trend Analysis'!$I810</f>
        <v>0</v>
      </c>
    </row>
    <row r="811" spans="1:23" x14ac:dyDescent="0.25">
      <c r="A811" t="s">
        <v>1633</v>
      </c>
      <c r="B811" s="21" t="s">
        <v>1634</v>
      </c>
      <c r="C811" s="1">
        <f>'2020 DPE data to project HH'!C811*'Trend Analysis'!$I811</f>
        <v>273.57886672260162</v>
      </c>
      <c r="D811" s="1">
        <f>'2020 DPE data to project HH'!D811*'Trend Analysis'!$I811</f>
        <v>0</v>
      </c>
      <c r="E811" s="1">
        <f>'2020 DPE data to project HH'!E811*'Trend Analysis'!$I811</f>
        <v>0</v>
      </c>
      <c r="F811" s="1">
        <f>'2020 DPE data to project HH'!F811*'Trend Analysis'!$I811</f>
        <v>0.49921424804073522</v>
      </c>
      <c r="G811" s="1">
        <f>'2020 DPE data to project HH'!G811*'Trend Analysis'!$I811</f>
        <v>2.3657500470309367</v>
      </c>
      <c r="H811" s="1">
        <f>'2020 DPE data to project HH'!H811*'Trend Analysis'!$I811</f>
        <v>0</v>
      </c>
      <c r="I811" s="1">
        <f>'2020 DPE data to project HH'!I811*'Trend Analysis'!$I811</f>
        <v>0</v>
      </c>
      <c r="J811" s="1">
        <f>'2020 DPE data to project HH'!J811*'Trend Analysis'!$I811</f>
        <v>1.6374227335736118</v>
      </c>
      <c r="K811" s="1">
        <f>'2020 DPE data to project HH'!K811*'Trend Analysis'!$I811</f>
        <v>0</v>
      </c>
      <c r="L811" s="1">
        <f>'2020 DPE data to project HH'!L811*'Trend Analysis'!$I811</f>
        <v>0</v>
      </c>
      <c r="M811" s="1">
        <f>'2020 DPE data to project HH'!M811*'Trend Analysis'!$I811</f>
        <v>0</v>
      </c>
      <c r="N811" s="1">
        <f>'2020 DPE data to project HH'!N811*'Trend Analysis'!$I811</f>
        <v>0</v>
      </c>
      <c r="O811" s="1">
        <f>'2020 DPE data to project HH'!O811*'Trend Analysis'!$I811</f>
        <v>0</v>
      </c>
      <c r="P811" s="1">
        <f>'2020 DPE data to project HH'!P811*'Trend Analysis'!$I811</f>
        <v>9.3579024516941196</v>
      </c>
      <c r="Q811" s="1">
        <f>'2020 DPE data to project HH'!Q811*'Trend Analysis'!$I811</f>
        <v>16.103075175747673</v>
      </c>
      <c r="R811" s="1">
        <f>'2020 DPE data to project HH'!R811*'Trend Analysis'!$I811</f>
        <v>2.2375308085867904</v>
      </c>
      <c r="S811" s="1">
        <f>'2020 DPE data to project HH'!S811*'Trend Analysis'!$I811</f>
        <v>0</v>
      </c>
      <c r="T811" s="1">
        <f>'2020 DPE data to project HH'!T811*'Trend Analysis'!$I811</f>
        <v>0</v>
      </c>
      <c r="U811" s="1">
        <f>'2020 DPE data to project HH'!U811*'Trend Analysis'!$I811</f>
        <v>21.019547285925697</v>
      </c>
      <c r="V811" s="1">
        <f>'2020 DPE data to project HH'!V811*'Trend Analysis'!$I811</f>
        <v>0</v>
      </c>
      <c r="W811" s="1">
        <f>'2020 DPE data to project HH'!W811*'Trend Analysis'!$I811</f>
        <v>0</v>
      </c>
    </row>
    <row r="812" spans="1:23" x14ac:dyDescent="0.25">
      <c r="A812" t="s">
        <v>1635</v>
      </c>
      <c r="B812" s="21" t="s">
        <v>1636</v>
      </c>
      <c r="C812" s="1">
        <f>'2020 DPE data to project HH'!C812*'Trend Analysis'!$I812</f>
        <v>1807.3617244222921</v>
      </c>
      <c r="D812" s="1">
        <f>'2020 DPE data to project HH'!D812*'Trend Analysis'!$I812</f>
        <v>0.24547978229937531</v>
      </c>
      <c r="E812" s="1">
        <f>'2020 DPE data to project HH'!E812*'Trend Analysis'!$I812</f>
        <v>0</v>
      </c>
      <c r="F812" s="1">
        <f>'2020 DPE data to project HH'!F812*'Trend Analysis'!$I812</f>
        <v>5.3520531568254928</v>
      </c>
      <c r="G812" s="1">
        <f>'2020 DPE data to project HH'!G812*'Trend Analysis'!$I812</f>
        <v>24.891451957590284</v>
      </c>
      <c r="H812" s="1">
        <f>'2020 DPE data to project HH'!H812*'Trend Analysis'!$I812</f>
        <v>10.452687504360497</v>
      </c>
      <c r="I812" s="1">
        <f>'2020 DPE data to project HH'!I812*'Trend Analysis'!$I812</f>
        <v>0</v>
      </c>
      <c r="J812" s="1">
        <f>'2020 DPE data to project HH'!J812*'Trend Analysis'!$I812</f>
        <v>1.0809029123827332</v>
      </c>
      <c r="K812" s="1">
        <f>'2020 DPE data to project HH'!K812*'Trend Analysis'!$I812</f>
        <v>0</v>
      </c>
      <c r="L812" s="1">
        <f>'2020 DPE data to project HH'!L812*'Trend Analysis'!$I812</f>
        <v>0</v>
      </c>
      <c r="M812" s="1">
        <f>'2020 DPE data to project HH'!M812*'Trend Analysis'!$I812</f>
        <v>0</v>
      </c>
      <c r="N812" s="1">
        <f>'2020 DPE data to project HH'!N812*'Trend Analysis'!$I812</f>
        <v>0.27319524159124026</v>
      </c>
      <c r="O812" s="1">
        <f>'2020 DPE data to project HH'!O812*'Trend Analysis'!$I812</f>
        <v>0.61369945574843821</v>
      </c>
      <c r="P812" s="1">
        <f>'2020 DPE data to project HH'!P812*'Trend Analysis'!$I812</f>
        <v>77.452830666780315</v>
      </c>
      <c r="Q812" s="1">
        <f>'2020 DPE data to project HH'!Q812*'Trend Analysis'!$I812</f>
        <v>152.0618572426489</v>
      </c>
      <c r="R812" s="1">
        <f>'2020 DPE data to project HH'!R812*'Trend Analysis'!$I812</f>
        <v>64.993741877255175</v>
      </c>
      <c r="S812" s="1">
        <f>'2020 DPE data to project HH'!S812*'Trend Analysis'!$I812</f>
        <v>0</v>
      </c>
      <c r="T812" s="1">
        <f>'2020 DPE data to project HH'!T812*'Trend Analysis'!$I812</f>
        <v>0</v>
      </c>
      <c r="U812" s="1">
        <f>'2020 DPE data to project HH'!U812*'Trend Analysis'!$I812</f>
        <v>333.57534933423176</v>
      </c>
      <c r="V812" s="1">
        <f>'2020 DPE data to project HH'!V812*'Trend Analysis'!$I812</f>
        <v>0</v>
      </c>
      <c r="W812" s="1">
        <f>'2020 DPE data to project HH'!W812*'Trend Analysis'!$I812</f>
        <v>0</v>
      </c>
    </row>
    <row r="813" spans="1:23" x14ac:dyDescent="0.25">
      <c r="A813" t="s">
        <v>1637</v>
      </c>
      <c r="B813" s="21" t="s">
        <v>1638</v>
      </c>
      <c r="C813" s="1">
        <f>'2020 DPE data to project HH'!C813*'Trend Analysis'!$I813</f>
        <v>315.69921899978306</v>
      </c>
      <c r="D813" s="1">
        <f>'2020 DPE data to project HH'!D813*'Trend Analysis'!$I813</f>
        <v>0</v>
      </c>
      <c r="E813" s="1">
        <f>'2020 DPE data to project HH'!E813*'Trend Analysis'!$I813</f>
        <v>0</v>
      </c>
      <c r="F813" s="1">
        <f>'2020 DPE data to project HH'!F813*'Trend Analysis'!$I813</f>
        <v>0.49510318927485997</v>
      </c>
      <c r="G813" s="1">
        <f>'2020 DPE data to project HH'!G813*'Trend Analysis'!$I813</f>
        <v>3.7012100016941285</v>
      </c>
      <c r="H813" s="1">
        <f>'2020 DPE data to project HH'!H813*'Trend Analysis'!$I813</f>
        <v>1.4023098128974103</v>
      </c>
      <c r="I813" s="1">
        <f>'2020 DPE data to project HH'!I813*'Trend Analysis'!$I813</f>
        <v>0</v>
      </c>
      <c r="J813" s="1">
        <f>'2020 DPE data to project HH'!J813*'Trend Analysis'!$I813</f>
        <v>0</v>
      </c>
      <c r="K813" s="1">
        <f>'2020 DPE data to project HH'!K813*'Trend Analysis'!$I813</f>
        <v>0</v>
      </c>
      <c r="L813" s="1">
        <f>'2020 DPE data to project HH'!L813*'Trend Analysis'!$I813</f>
        <v>0</v>
      </c>
      <c r="M813" s="1">
        <f>'2020 DPE data to project HH'!M813*'Trend Analysis'!$I813</f>
        <v>0</v>
      </c>
      <c r="N813" s="1">
        <f>'2020 DPE data to project HH'!N813*'Trend Analysis'!$I813</f>
        <v>0</v>
      </c>
      <c r="O813" s="1">
        <f>'2020 DPE data to project HH'!O813*'Trend Analysis'!$I813</f>
        <v>0</v>
      </c>
      <c r="P813" s="1">
        <f>'2020 DPE data to project HH'!P813*'Trend Analysis'!$I813</f>
        <v>11.084327736494672</v>
      </c>
      <c r="Q813" s="1">
        <f>'2020 DPE data to project HH'!Q813*'Trend Analysis'!$I813</f>
        <v>27.518279212074233</v>
      </c>
      <c r="R813" s="1">
        <f>'2020 DPE data to project HH'!R813*'Trend Analysis'!$I813</f>
        <v>1.3270309654053263</v>
      </c>
      <c r="S813" s="1">
        <f>'2020 DPE data to project HH'!S813*'Trend Analysis'!$I813</f>
        <v>0</v>
      </c>
      <c r="T813" s="1">
        <f>'2020 DPE data to project HH'!T813*'Trend Analysis'!$I813</f>
        <v>0</v>
      </c>
      <c r="U813" s="1">
        <f>'2020 DPE data to project HH'!U813*'Trend Analysis'!$I813</f>
        <v>74.313734062698273</v>
      </c>
      <c r="V813" s="1">
        <f>'2020 DPE data to project HH'!V813*'Trend Analysis'!$I813</f>
        <v>0</v>
      </c>
      <c r="W813" s="1">
        <f>'2020 DPE data to project HH'!W813*'Trend Analysis'!$I813</f>
        <v>0</v>
      </c>
    </row>
    <row r="814" spans="1:23" x14ac:dyDescent="0.25">
      <c r="A814" t="s">
        <v>1639</v>
      </c>
      <c r="B814" s="21" t="s">
        <v>1640</v>
      </c>
      <c r="C814" s="1">
        <f>'2020 DPE data to project HH'!C814*'Trend Analysis'!$I814</f>
        <v>961.33453134271804</v>
      </c>
      <c r="D814" s="1">
        <f>'2020 DPE data to project HH'!D814*'Trend Analysis'!$I814</f>
        <v>0</v>
      </c>
      <c r="E814" s="1">
        <f>'2020 DPE data to project HH'!E814*'Trend Analysis'!$I814</f>
        <v>0</v>
      </c>
      <c r="F814" s="1">
        <f>'2020 DPE data to project HH'!F814*'Trend Analysis'!$I814</f>
        <v>1.4343555479867718</v>
      </c>
      <c r="G814" s="1">
        <f>'2020 DPE data to project HH'!G814*'Trend Analysis'!$I814</f>
        <v>6.606788869436989</v>
      </c>
      <c r="H814" s="1">
        <f>'2020 DPE data to project HH'!H814*'Trend Analysis'!$I814</f>
        <v>2.0421164632571722</v>
      </c>
      <c r="I814" s="1">
        <f>'2020 DPE data to project HH'!I814*'Trend Analysis'!$I814</f>
        <v>0</v>
      </c>
      <c r="J814" s="1">
        <f>'2020 DPE data to project HH'!J814*'Trend Analysis'!$I814</f>
        <v>0</v>
      </c>
      <c r="K814" s="1">
        <f>'2020 DPE data to project HH'!K814*'Trend Analysis'!$I814</f>
        <v>0</v>
      </c>
      <c r="L814" s="1">
        <f>'2020 DPE data to project HH'!L814*'Trend Analysis'!$I814</f>
        <v>0</v>
      </c>
      <c r="M814" s="1">
        <f>'2020 DPE data to project HH'!M814*'Trend Analysis'!$I814</f>
        <v>0</v>
      </c>
      <c r="N814" s="1">
        <f>'2020 DPE data to project HH'!N814*'Trend Analysis'!$I814</f>
        <v>0.27851564038578097</v>
      </c>
      <c r="O814" s="1">
        <f>'2020 DPE data to project HH'!O814*'Trend Analysis'!$I814</f>
        <v>0</v>
      </c>
      <c r="P814" s="1">
        <f>'2020 DPE data to project HH'!P814*'Trend Analysis'!$I814</f>
        <v>53.985283395205322</v>
      </c>
      <c r="Q814" s="1">
        <f>'2020 DPE data to project HH'!Q814*'Trend Analysis'!$I814</f>
        <v>59.190541774272425</v>
      </c>
      <c r="R814" s="1">
        <f>'2020 DPE data to project HH'!R814*'Trend Analysis'!$I814</f>
        <v>73.366987869908669</v>
      </c>
      <c r="S814" s="1">
        <f>'2020 DPE data to project HH'!S814*'Trend Analysis'!$I814</f>
        <v>0</v>
      </c>
      <c r="T814" s="1">
        <f>'2020 DPE data to project HH'!T814*'Trend Analysis'!$I814</f>
        <v>0</v>
      </c>
      <c r="U814" s="1">
        <f>'2020 DPE data to project HH'!U814*'Trend Analysis'!$I814</f>
        <v>295.42551855206051</v>
      </c>
      <c r="V814" s="1">
        <f>'2020 DPE data to project HH'!V814*'Trend Analysis'!$I814</f>
        <v>0</v>
      </c>
      <c r="W814" s="1">
        <f>'2020 DPE data to project HH'!W814*'Trend Analysis'!$I814</f>
        <v>0</v>
      </c>
    </row>
    <row r="815" spans="1:23" x14ac:dyDescent="0.25">
      <c r="A815" t="s">
        <v>1641</v>
      </c>
      <c r="B815" s="21" t="s">
        <v>1642</v>
      </c>
      <c r="C815" s="1">
        <f>'2020 DPE data to project HH'!C815*'Trend Analysis'!$I815</f>
        <v>1722.2981305124069</v>
      </c>
      <c r="D815" s="1">
        <f>'2020 DPE data to project HH'!D815*'Trend Analysis'!$I815</f>
        <v>0.14574078888874611</v>
      </c>
      <c r="E815" s="1">
        <f>'2020 DPE data to project HH'!E815*'Trend Analysis'!$I815</f>
        <v>0</v>
      </c>
      <c r="F815" s="1">
        <f>'2020 DPE data to project HH'!F815*'Trend Analysis'!$I815</f>
        <v>2.7133218011904816</v>
      </c>
      <c r="G815" s="1">
        <f>'2020 DPE data to project HH'!G815*'Trend Analysis'!$I815</f>
        <v>42.526966572516137</v>
      </c>
      <c r="H815" s="1">
        <f>'2020 DPE data to project HH'!H815*'Trend Analysis'!$I815</f>
        <v>13.455102630561019</v>
      </c>
      <c r="I815" s="1">
        <f>'2020 DPE data to project HH'!I815*'Trend Analysis'!$I815</f>
        <v>0</v>
      </c>
      <c r="J815" s="1">
        <f>'2020 DPE data to project HH'!J815*'Trend Analysis'!$I815</f>
        <v>0</v>
      </c>
      <c r="K815" s="1">
        <f>'2020 DPE data to project HH'!K815*'Trend Analysis'!$I815</f>
        <v>0</v>
      </c>
      <c r="L815" s="1">
        <f>'2020 DPE data to project HH'!L815*'Trend Analysis'!$I815</f>
        <v>0</v>
      </c>
      <c r="M815" s="1">
        <f>'2020 DPE data to project HH'!M815*'Trend Analysis'!$I815</f>
        <v>0</v>
      </c>
      <c r="N815" s="1">
        <f>'2020 DPE data to project HH'!N815*'Trend Analysis'!$I815</f>
        <v>0</v>
      </c>
      <c r="O815" s="1">
        <f>'2020 DPE data to project HH'!O815*'Trend Analysis'!$I815</f>
        <v>0</v>
      </c>
      <c r="P815" s="1">
        <f>'2020 DPE data to project HH'!P815*'Trend Analysis'!$I815</f>
        <v>26.205954469176419</v>
      </c>
      <c r="Q815" s="1">
        <f>'2020 DPE data to project HH'!Q815*'Trend Analysis'!$I815</f>
        <v>176.78651130034882</v>
      </c>
      <c r="R815" s="1">
        <f>'2020 DPE data to project HH'!R815*'Trend Analysis'!$I815</f>
        <v>47.609309787723681</v>
      </c>
      <c r="S815" s="1">
        <f>'2020 DPE data to project HH'!S815*'Trend Analysis'!$I815</f>
        <v>0</v>
      </c>
      <c r="T815" s="1">
        <f>'2020 DPE data to project HH'!T815*'Trend Analysis'!$I815</f>
        <v>0</v>
      </c>
      <c r="U815" s="1">
        <f>'2020 DPE data to project HH'!U815*'Trend Analysis'!$I815</f>
        <v>370.70979187137436</v>
      </c>
      <c r="V815" s="1">
        <f>'2020 DPE data to project HH'!V815*'Trend Analysis'!$I815</f>
        <v>0</v>
      </c>
      <c r="W815" s="1">
        <f>'2020 DPE data to project HH'!W815*'Trend Analysis'!$I815</f>
        <v>0</v>
      </c>
    </row>
    <row r="816" spans="1:23" x14ac:dyDescent="0.25">
      <c r="A816" t="s">
        <v>1643</v>
      </c>
      <c r="B816" s="21" t="s">
        <v>1644</v>
      </c>
      <c r="C816" s="1">
        <f>'2020 DPE data to project HH'!C816*'Trend Analysis'!$I816</f>
        <v>5930.9423141627831</v>
      </c>
      <c r="D816" s="1">
        <f>'2020 DPE data to project HH'!D816*'Trend Analysis'!$I816</f>
        <v>1.1277926916691292</v>
      </c>
      <c r="E816" s="1">
        <f>'2020 DPE data to project HH'!E816*'Trend Analysis'!$I816</f>
        <v>0</v>
      </c>
      <c r="F816" s="1">
        <f>'2020 DPE data to project HH'!F816*'Trend Analysis'!$I816</f>
        <v>14.666685682021528</v>
      </c>
      <c r="G816" s="1">
        <f>'2020 DPE data to project HH'!G816*'Trend Analysis'!$I816</f>
        <v>78.894909927804264</v>
      </c>
      <c r="H816" s="1">
        <f>'2020 DPE data to project HH'!H816*'Trend Analysis'!$I816</f>
        <v>51.32640498965565</v>
      </c>
      <c r="I816" s="1">
        <f>'2020 DPE data to project HH'!I816*'Trend Analysis'!$I816</f>
        <v>0</v>
      </c>
      <c r="J816" s="1">
        <f>'2020 DPE data to project HH'!J816*'Trend Analysis'!$I816</f>
        <v>0</v>
      </c>
      <c r="K816" s="1">
        <f>'2020 DPE data to project HH'!K816*'Trend Analysis'!$I816</f>
        <v>0</v>
      </c>
      <c r="L816" s="1">
        <f>'2020 DPE data to project HH'!L816*'Trend Analysis'!$I816</f>
        <v>6.9615371397019059</v>
      </c>
      <c r="M816" s="1">
        <f>'2020 DPE data to project HH'!M816*'Trend Analysis'!$I816</f>
        <v>0</v>
      </c>
      <c r="N816" s="1">
        <f>'2020 DPE data to project HH'!N816*'Trend Analysis'!$I816</f>
        <v>0.50148033808951742</v>
      </c>
      <c r="O816" s="1">
        <f>'2020 DPE data to project HH'!O816*'Trend Analysis'!$I816</f>
        <v>2.1425908865584318</v>
      </c>
      <c r="P816" s="1">
        <f>'2020 DPE data to project HH'!P816*'Trend Analysis'!$I816</f>
        <v>211.43853078860579</v>
      </c>
      <c r="Q816" s="1">
        <f>'2020 DPE data to project HH'!Q816*'Trend Analysis'!$I816</f>
        <v>553.13711746499587</v>
      </c>
      <c r="R816" s="1">
        <f>'2020 DPE data to project HH'!R816*'Trend Analysis'!$I816</f>
        <v>312.11555128136695</v>
      </c>
      <c r="S816" s="1">
        <f>'2020 DPE data to project HH'!S816*'Trend Analysis'!$I816</f>
        <v>0</v>
      </c>
      <c r="T816" s="1">
        <f>'2020 DPE data to project HH'!T816*'Trend Analysis'!$I816</f>
        <v>0</v>
      </c>
      <c r="U816" s="1">
        <f>'2020 DPE data to project HH'!U816*'Trend Analysis'!$I816</f>
        <v>966.37198198366229</v>
      </c>
      <c r="V816" s="1">
        <f>'2020 DPE data to project HH'!V816*'Trend Analysis'!$I816</f>
        <v>0</v>
      </c>
      <c r="W816" s="1">
        <f>'2020 DPE data to project HH'!W816*'Trend Analysis'!$I816</f>
        <v>0</v>
      </c>
    </row>
    <row r="817" spans="1:23" x14ac:dyDescent="0.25">
      <c r="A817" t="s">
        <v>1645</v>
      </c>
      <c r="B817" s="21" t="s">
        <v>1646</v>
      </c>
      <c r="C817" s="1">
        <f>'2020 DPE data to project HH'!C817*'Trend Analysis'!$I817</f>
        <v>275.4606672729721</v>
      </c>
      <c r="D817" s="1">
        <f>'2020 DPE data to project HH'!D817*'Trend Analysis'!$I817</f>
        <v>0</v>
      </c>
      <c r="E817" s="1">
        <f>'2020 DPE data to project HH'!E817*'Trend Analysis'!$I817</f>
        <v>0</v>
      </c>
      <c r="F817" s="1">
        <f>'2020 DPE data to project HH'!F817*'Trend Analysis'!$I817</f>
        <v>0.38613377157545448</v>
      </c>
      <c r="G817" s="1">
        <f>'2020 DPE data to project HH'!G817*'Trend Analysis'!$I817</f>
        <v>5.2924211269027488</v>
      </c>
      <c r="H817" s="1">
        <f>'2020 DPE data to project HH'!H817*'Trend Analysis'!$I817</f>
        <v>0.4219606163608059</v>
      </c>
      <c r="I817" s="1">
        <f>'2020 DPE data to project HH'!I817*'Trend Analysis'!$I817</f>
        <v>0</v>
      </c>
      <c r="J817" s="1">
        <f>'2020 DPE data to project HH'!J817*'Trend Analysis'!$I817</f>
        <v>0</v>
      </c>
      <c r="K817" s="1">
        <f>'2020 DPE data to project HH'!K817*'Trend Analysis'!$I817</f>
        <v>0</v>
      </c>
      <c r="L817" s="1">
        <f>'2020 DPE data to project HH'!L817*'Trend Analysis'!$I817</f>
        <v>0</v>
      </c>
      <c r="M817" s="1">
        <f>'2020 DPE data to project HH'!M817*'Trend Analysis'!$I817</f>
        <v>0</v>
      </c>
      <c r="N817" s="1">
        <f>'2020 DPE data to project HH'!N817*'Trend Analysis'!$I817</f>
        <v>0</v>
      </c>
      <c r="O817" s="1">
        <f>'2020 DPE data to project HH'!O817*'Trend Analysis'!$I817</f>
        <v>0</v>
      </c>
      <c r="P817" s="1">
        <f>'2020 DPE data to project HH'!P817*'Trend Analysis'!$I817</f>
        <v>3.6304536049156133</v>
      </c>
      <c r="Q817" s="1">
        <f>'2020 DPE data to project HH'!Q817*'Trend Analysis'!$I817</f>
        <v>15.942945929481391</v>
      </c>
      <c r="R817" s="1">
        <f>'2020 DPE data to project HH'!R817*'Trend Analysis'!$I817</f>
        <v>13.292754605498311</v>
      </c>
      <c r="S817" s="1">
        <f>'2020 DPE data to project HH'!S817*'Trend Analysis'!$I817</f>
        <v>0</v>
      </c>
      <c r="T817" s="1">
        <f>'2020 DPE data to project HH'!T817*'Trend Analysis'!$I817</f>
        <v>0</v>
      </c>
      <c r="U817" s="1">
        <f>'2020 DPE data to project HH'!U817*'Trend Analysis'!$I817</f>
        <v>58.716217842659312</v>
      </c>
      <c r="V817" s="1">
        <f>'2020 DPE data to project HH'!V817*'Trend Analysis'!$I817</f>
        <v>0</v>
      </c>
      <c r="W817" s="1">
        <f>'2020 DPE data to project HH'!W817*'Trend Analysis'!$I817</f>
        <v>0</v>
      </c>
    </row>
    <row r="818" spans="1:23" x14ac:dyDescent="0.25">
      <c r="A818" t="s">
        <v>1647</v>
      </c>
      <c r="B818" s="21" t="s">
        <v>1648</v>
      </c>
      <c r="C818" s="1">
        <f>'2020 DPE data to project HH'!C818*'Trend Analysis'!$I818</f>
        <v>353.59683410683738</v>
      </c>
      <c r="D818" s="1">
        <f>'2020 DPE data to project HH'!D818*'Trend Analysis'!$I818</f>
        <v>0</v>
      </c>
      <c r="E818" s="1">
        <f>'2020 DPE data to project HH'!E818*'Trend Analysis'!$I818</f>
        <v>0</v>
      </c>
      <c r="F818" s="1">
        <f>'2020 DPE data to project HH'!F818*'Trend Analysis'!$I818</f>
        <v>0.25754796507776179</v>
      </c>
      <c r="G818" s="1">
        <f>'2020 DPE data to project HH'!G818*'Trend Analysis'!$I818</f>
        <v>1.8096389093388394</v>
      </c>
      <c r="H818" s="1">
        <f>'2020 DPE data to project HH'!H818*'Trend Analysis'!$I818</f>
        <v>0</v>
      </c>
      <c r="I818" s="1">
        <f>'2020 DPE data to project HH'!I818*'Trend Analysis'!$I818</f>
        <v>0</v>
      </c>
      <c r="J818" s="1">
        <f>'2020 DPE data to project HH'!J818*'Trend Analysis'!$I818</f>
        <v>0</v>
      </c>
      <c r="K818" s="1">
        <f>'2020 DPE data to project HH'!K818*'Trend Analysis'!$I818</f>
        <v>0</v>
      </c>
      <c r="L818" s="1">
        <f>'2020 DPE data to project HH'!L818*'Trend Analysis'!$I818</f>
        <v>0</v>
      </c>
      <c r="M818" s="1">
        <f>'2020 DPE data to project HH'!M818*'Trend Analysis'!$I818</f>
        <v>0</v>
      </c>
      <c r="N818" s="1">
        <f>'2020 DPE data to project HH'!N818*'Trend Analysis'!$I818</f>
        <v>0</v>
      </c>
      <c r="O818" s="1">
        <f>'2020 DPE data to project HH'!O818*'Trend Analysis'!$I818</f>
        <v>0</v>
      </c>
      <c r="P818" s="1">
        <f>'2020 DPE data to project HH'!P818*'Trend Analysis'!$I818</f>
        <v>1.4549030329109789</v>
      </c>
      <c r="Q818" s="1">
        <f>'2020 DPE data to project HH'!Q818*'Trend Analysis'!$I818</f>
        <v>0</v>
      </c>
      <c r="R818" s="1">
        <f>'2020 DPE data to project HH'!R818*'Trend Analysis'!$I818</f>
        <v>16.679389345903953</v>
      </c>
      <c r="S818" s="1">
        <f>'2020 DPE data to project HH'!S818*'Trend Analysis'!$I818</f>
        <v>0</v>
      </c>
      <c r="T818" s="1">
        <f>'2020 DPE data to project HH'!T818*'Trend Analysis'!$I818</f>
        <v>0</v>
      </c>
      <c r="U818" s="1">
        <f>'2020 DPE data to project HH'!U818*'Trend Analysis'!$I818</f>
        <v>103.9910651446057</v>
      </c>
      <c r="V818" s="1">
        <f>'2020 DPE data to project HH'!V818*'Trend Analysis'!$I818</f>
        <v>0</v>
      </c>
      <c r="W818" s="1">
        <f>'2020 DPE data to project HH'!W818*'Trend Analysis'!$I818</f>
        <v>0</v>
      </c>
    </row>
    <row r="819" spans="1:23" x14ac:dyDescent="0.25">
      <c r="A819" t="s">
        <v>1649</v>
      </c>
      <c r="B819" s="21" t="s">
        <v>1650</v>
      </c>
      <c r="C819" s="1">
        <f>'2020 DPE data to project HH'!C819*'Trend Analysis'!$I819</f>
        <v>24471.870954772017</v>
      </c>
      <c r="D819" s="1">
        <f>'2020 DPE data to project HH'!D819*'Trend Analysis'!$I819</f>
        <v>0.51581835197623005</v>
      </c>
      <c r="E819" s="1">
        <f>'2020 DPE data to project HH'!E819*'Trend Analysis'!$I819</f>
        <v>0.20531593225720529</v>
      </c>
      <c r="F819" s="1">
        <f>'2020 DPE data to project HH'!F819*'Trend Analysis'!$I819</f>
        <v>41.23613731063309</v>
      </c>
      <c r="G819" s="1">
        <f>'2020 DPE data to project HH'!G819*'Trend Analysis'!$I819</f>
        <v>281.97463062913931</v>
      </c>
      <c r="H819" s="1">
        <f>'2020 DPE data to project HH'!H819*'Trend Analysis'!$I819</f>
        <v>145.87039571327799</v>
      </c>
      <c r="I819" s="1">
        <f>'2020 DPE data to project HH'!I819*'Trend Analysis'!$I819</f>
        <v>0</v>
      </c>
      <c r="J819" s="1">
        <f>'2020 DPE data to project HH'!J819*'Trend Analysis'!$I819</f>
        <v>0</v>
      </c>
      <c r="K819" s="1">
        <f>'2020 DPE data to project HH'!K819*'Trend Analysis'!$I819</f>
        <v>0</v>
      </c>
      <c r="L819" s="1">
        <f>'2020 DPE data to project HH'!L819*'Trend Analysis'!$I819</f>
        <v>0</v>
      </c>
      <c r="M819" s="1">
        <f>'2020 DPE data to project HH'!M819*'Trend Analysis'!$I819</f>
        <v>14.6896975374564</v>
      </c>
      <c r="N819" s="1">
        <f>'2020 DPE data to project HH'!N819*'Trend Analysis'!$I819</f>
        <v>3.5712835310354278</v>
      </c>
      <c r="O819" s="1">
        <f>'2020 DPE data to project HH'!O819*'Trend Analysis'!$I819</f>
        <v>1.794238738050651</v>
      </c>
      <c r="P819" s="1">
        <f>'2020 DPE data to project HH'!P819*'Trend Analysis'!$I819</f>
        <v>344.05792062787845</v>
      </c>
      <c r="Q819" s="1">
        <f>'2020 DPE data to project HH'!Q819*'Trend Analysis'!$I819</f>
        <v>1201.9053077142137</v>
      </c>
      <c r="R819" s="1">
        <f>'2020 DPE data to project HH'!R819*'Trend Analysis'!$I819</f>
        <v>2879.2939950971827</v>
      </c>
      <c r="S819" s="1">
        <f>'2020 DPE data to project HH'!S819*'Trend Analysis'!$I819</f>
        <v>0</v>
      </c>
      <c r="T819" s="1">
        <f>'2020 DPE data to project HH'!T819*'Trend Analysis'!$I819</f>
        <v>0</v>
      </c>
      <c r="U819" s="1">
        <f>'2020 DPE data to project HH'!U819*'Trend Analysis'!$I819</f>
        <v>5588.0321464091585</v>
      </c>
      <c r="V819" s="1">
        <f>'2020 DPE data to project HH'!V819*'Trend Analysis'!$I819</f>
        <v>0</v>
      </c>
      <c r="W819" s="1">
        <f>'2020 DPE data to project HH'!W819*'Trend Analysis'!$I819</f>
        <v>0</v>
      </c>
    </row>
    <row r="820" spans="1:23" x14ac:dyDescent="0.25">
      <c r="A820" t="s">
        <v>1651</v>
      </c>
      <c r="B820" s="21" t="s">
        <v>1652</v>
      </c>
      <c r="C820" s="1">
        <f>'2020 DPE data to project HH'!C820*'Trend Analysis'!$I820</f>
        <v>2860.9586862741066</v>
      </c>
      <c r="D820" s="1">
        <f>'2020 DPE data to project HH'!D820*'Trend Analysis'!$I820</f>
        <v>0.1362309381677892</v>
      </c>
      <c r="E820" s="1">
        <f>'2020 DPE data to project HH'!E820*'Trend Analysis'!$I820</f>
        <v>0</v>
      </c>
      <c r="F820" s="1">
        <f>'2020 DPE data to project HH'!F820*'Trend Analysis'!$I820</f>
        <v>3.2160980710534228</v>
      </c>
      <c r="G820" s="1">
        <f>'2020 DPE data to project HH'!G820*'Trend Analysis'!$I820</f>
        <v>55.259460242029682</v>
      </c>
      <c r="H820" s="1">
        <f>'2020 DPE data to project HH'!H820*'Trend Analysis'!$I820</f>
        <v>11.859427132652847</v>
      </c>
      <c r="I820" s="1">
        <f>'2020 DPE data to project HH'!I820*'Trend Analysis'!$I820</f>
        <v>0</v>
      </c>
      <c r="J820" s="1">
        <f>'2020 DPE data to project HH'!J820*'Trend Analysis'!$I820</f>
        <v>0</v>
      </c>
      <c r="K820" s="1">
        <f>'2020 DPE data to project HH'!K820*'Trend Analysis'!$I820</f>
        <v>0</v>
      </c>
      <c r="L820" s="1">
        <f>'2020 DPE data to project HH'!L820*'Trend Analysis'!$I820</f>
        <v>0</v>
      </c>
      <c r="M820" s="1">
        <f>'2020 DPE data to project HH'!M820*'Trend Analysis'!$I820</f>
        <v>0</v>
      </c>
      <c r="N820" s="1">
        <f>'2020 DPE data to project HH'!N820*'Trend Analysis'!$I820</f>
        <v>0</v>
      </c>
      <c r="O820" s="1">
        <f>'2020 DPE data to project HH'!O820*'Trend Analysis'!$I820</f>
        <v>0</v>
      </c>
      <c r="P820" s="1">
        <f>'2020 DPE data to project HH'!P820*'Trend Analysis'!$I820</f>
        <v>25.316947963043219</v>
      </c>
      <c r="Q820" s="1">
        <f>'2020 DPE data to project HH'!Q820*'Trend Analysis'!$I820</f>
        <v>176.06905620922512</v>
      </c>
      <c r="R820" s="1">
        <f>'2020 DPE data to project HH'!R820*'Trend Analysis'!$I820</f>
        <v>207.7437972635297</v>
      </c>
      <c r="S820" s="1">
        <f>'2020 DPE data to project HH'!S820*'Trend Analysis'!$I820</f>
        <v>0</v>
      </c>
      <c r="T820" s="1">
        <f>'2020 DPE data to project HH'!T820*'Trend Analysis'!$I820</f>
        <v>0</v>
      </c>
      <c r="U820" s="1">
        <f>'2020 DPE data to project HH'!U820*'Trend Analysis'!$I820</f>
        <v>493.5751682848362</v>
      </c>
      <c r="V820" s="1">
        <f>'2020 DPE data to project HH'!V820*'Trend Analysis'!$I820</f>
        <v>0</v>
      </c>
      <c r="W820" s="1">
        <f>'2020 DPE data to project HH'!W820*'Trend Analysis'!$I820</f>
        <v>0</v>
      </c>
    </row>
    <row r="821" spans="1:23" x14ac:dyDescent="0.25">
      <c r="A821" t="s">
        <v>1653</v>
      </c>
      <c r="B821" s="21" t="s">
        <v>1654</v>
      </c>
      <c r="C821" s="1">
        <f>'2020 DPE data to project HH'!C821*'Trend Analysis'!$I821</f>
        <v>1513.362778140508</v>
      </c>
      <c r="D821" s="1">
        <f>'2020 DPE data to project HH'!D821*'Trend Analysis'!$I821</f>
        <v>6.3187207299125775E-2</v>
      </c>
      <c r="E821" s="1">
        <f>'2020 DPE data to project HH'!E821*'Trend Analysis'!$I821</f>
        <v>0</v>
      </c>
      <c r="F821" s="1">
        <f>'2020 DPE data to project HH'!F821*'Trend Analysis'!$I821</f>
        <v>2.103647947620126</v>
      </c>
      <c r="G821" s="1">
        <f>'2020 DPE data to project HH'!G821*'Trend Analysis'!$I821</f>
        <v>18.250409689750576</v>
      </c>
      <c r="H821" s="1">
        <f>'2020 DPE data to project HH'!H821*'Trend Analysis'!$I821</f>
        <v>3.9253837395979985</v>
      </c>
      <c r="I821" s="1">
        <f>'2020 DPE data to project HH'!I821*'Trend Analysis'!$I821</f>
        <v>0</v>
      </c>
      <c r="J821" s="1">
        <f>'2020 DPE data to project HH'!J821*'Trend Analysis'!$I821</f>
        <v>0</v>
      </c>
      <c r="K821" s="1">
        <f>'2020 DPE data to project HH'!K821*'Trend Analysis'!$I821</f>
        <v>0</v>
      </c>
      <c r="L821" s="1">
        <f>'2020 DPE data to project HH'!L821*'Trend Analysis'!$I821</f>
        <v>0</v>
      </c>
      <c r="M821" s="1">
        <f>'2020 DPE data to project HH'!M821*'Trend Analysis'!$I821</f>
        <v>0</v>
      </c>
      <c r="N821" s="1">
        <f>'2020 DPE data to project HH'!N821*'Trend Analysis'!$I821</f>
        <v>7.6796759640475942E-2</v>
      </c>
      <c r="O821" s="1">
        <f>'2020 DPE data to project HH'!O821*'Trend Analysis'!$I821</f>
        <v>0</v>
      </c>
      <c r="P821" s="1">
        <f>'2020 DPE data to project HH'!P821*'Trend Analysis'!$I821</f>
        <v>53.724679978361308</v>
      </c>
      <c r="Q821" s="1">
        <f>'2020 DPE data to project HH'!Q821*'Trend Analysis'!$I821</f>
        <v>130.58268260437333</v>
      </c>
      <c r="R821" s="1">
        <f>'2020 DPE data to project HH'!R821*'Trend Analysis'!$I821</f>
        <v>155.70688833738726</v>
      </c>
      <c r="S821" s="1">
        <f>'2020 DPE data to project HH'!S821*'Trend Analysis'!$I821</f>
        <v>0</v>
      </c>
      <c r="T821" s="1">
        <f>'2020 DPE data to project HH'!T821*'Trend Analysis'!$I821</f>
        <v>0</v>
      </c>
      <c r="U821" s="1">
        <f>'2020 DPE data to project HH'!U821*'Trend Analysis'!$I821</f>
        <v>456.89211431675562</v>
      </c>
      <c r="V821" s="1">
        <f>'2020 DPE data to project HH'!V821*'Trend Analysis'!$I821</f>
        <v>0</v>
      </c>
      <c r="W821" s="1">
        <f>'2020 DPE data to project HH'!W821*'Trend Analysis'!$I821</f>
        <v>0</v>
      </c>
    </row>
    <row r="822" spans="1:23" x14ac:dyDescent="0.25">
      <c r="A822" t="s">
        <v>1655</v>
      </c>
      <c r="B822" s="21" t="s">
        <v>1656</v>
      </c>
      <c r="C822" s="1">
        <f>'2020 DPE data to project HH'!C822*'Trend Analysis'!$I822</f>
        <v>157.63733230265413</v>
      </c>
      <c r="D822" s="1">
        <f>'2020 DPE data to project HH'!D822*'Trend Analysis'!$I822</f>
        <v>0</v>
      </c>
      <c r="E822" s="1">
        <f>'2020 DPE data to project HH'!E822*'Trend Analysis'!$I822</f>
        <v>0</v>
      </c>
      <c r="F822" s="1">
        <f>'2020 DPE data to project HH'!F822*'Trend Analysis'!$I822</f>
        <v>0.24859031311279972</v>
      </c>
      <c r="G822" s="1">
        <f>'2020 DPE data to project HH'!G822*'Trend Analysis'!$I822</f>
        <v>3.8611688956068728</v>
      </c>
      <c r="H822" s="1">
        <f>'2020 DPE data to project HH'!H822*'Trend Analysis'!$I822</f>
        <v>0.18243321365536108</v>
      </c>
      <c r="I822" s="1">
        <f>'2020 DPE data to project HH'!I822*'Trend Analysis'!$I822</f>
        <v>0</v>
      </c>
      <c r="J822" s="1">
        <f>'2020 DPE data to project HH'!J822*'Trend Analysis'!$I822</f>
        <v>0</v>
      </c>
      <c r="K822" s="1">
        <f>'2020 DPE data to project HH'!K822*'Trend Analysis'!$I822</f>
        <v>0</v>
      </c>
      <c r="L822" s="1">
        <f>'2020 DPE data to project HH'!L822*'Trend Analysis'!$I822</f>
        <v>0</v>
      </c>
      <c r="M822" s="1">
        <f>'2020 DPE data to project HH'!M822*'Trend Analysis'!$I822</f>
        <v>0</v>
      </c>
      <c r="N822" s="1">
        <f>'2020 DPE data to project HH'!N822*'Trend Analysis'!$I822</f>
        <v>0</v>
      </c>
      <c r="O822" s="1">
        <f>'2020 DPE data to project HH'!O822*'Trend Analysis'!$I822</f>
        <v>0</v>
      </c>
      <c r="P822" s="1">
        <f>'2020 DPE data to project HH'!P822*'Trend Analysis'!$I822</f>
        <v>1.0144088583473925</v>
      </c>
      <c r="Q822" s="1">
        <f>'2020 DPE data to project HH'!Q822*'Trend Analysis'!$I822</f>
        <v>0</v>
      </c>
      <c r="R822" s="1">
        <f>'2020 DPE data to project HH'!R822*'Trend Analysis'!$I822</f>
        <v>19.215630251501494</v>
      </c>
      <c r="S822" s="1">
        <f>'2020 DPE data to project HH'!S822*'Trend Analysis'!$I822</f>
        <v>0</v>
      </c>
      <c r="T822" s="1">
        <f>'2020 DPE data to project HH'!T822*'Trend Analysis'!$I822</f>
        <v>0</v>
      </c>
      <c r="U822" s="1">
        <f>'2020 DPE data to project HH'!U822*'Trend Analysis'!$I822</f>
        <v>67.159479752248316</v>
      </c>
      <c r="V822" s="1">
        <f>'2020 DPE data to project HH'!V822*'Trend Analysis'!$I822</f>
        <v>0</v>
      </c>
      <c r="W822" s="1">
        <f>'2020 DPE data to project HH'!W822*'Trend Analysis'!$I822</f>
        <v>0</v>
      </c>
    </row>
    <row r="823" spans="1:23" x14ac:dyDescent="0.25">
      <c r="A823" t="s">
        <v>1657</v>
      </c>
      <c r="B823" s="21" t="s">
        <v>1658</v>
      </c>
      <c r="C823" s="1">
        <f>'2020 DPE data to project HH'!C823*'Trend Analysis'!$I823</f>
        <v>392.73313545279734</v>
      </c>
      <c r="D823" s="1">
        <f>'2020 DPE data to project HH'!D823*'Trend Analysis'!$I823</f>
        <v>0</v>
      </c>
      <c r="E823" s="1">
        <f>'2020 DPE data to project HH'!E823*'Trend Analysis'!$I823</f>
        <v>0</v>
      </c>
      <c r="F823" s="1">
        <f>'2020 DPE data to project HH'!F823*'Trend Analysis'!$I823</f>
        <v>0.30660306242585517</v>
      </c>
      <c r="G823" s="1">
        <f>'2020 DPE data to project HH'!G823*'Trend Analysis'!$I823</f>
        <v>7.2569234393278839</v>
      </c>
      <c r="H823" s="1">
        <f>'2020 DPE data to project HH'!H823*'Trend Analysis'!$I823</f>
        <v>2.5133639575928379</v>
      </c>
      <c r="I823" s="1">
        <f>'2020 DPE data to project HH'!I823*'Trend Analysis'!$I823</f>
        <v>0</v>
      </c>
      <c r="J823" s="1">
        <f>'2020 DPE data to project HH'!J823*'Trend Analysis'!$I823</f>
        <v>0</v>
      </c>
      <c r="K823" s="1">
        <f>'2020 DPE data to project HH'!K823*'Trend Analysis'!$I823</f>
        <v>0</v>
      </c>
      <c r="L823" s="1">
        <f>'2020 DPE data to project HH'!L823*'Trend Analysis'!$I823</f>
        <v>0</v>
      </c>
      <c r="M823" s="1">
        <f>'2020 DPE data to project HH'!M823*'Trend Analysis'!$I823</f>
        <v>0</v>
      </c>
      <c r="N823" s="1">
        <f>'2020 DPE data to project HH'!N823*'Trend Analysis'!$I823</f>
        <v>0</v>
      </c>
      <c r="O823" s="1">
        <f>'2020 DPE data to project HH'!O823*'Trend Analysis'!$I823</f>
        <v>0</v>
      </c>
      <c r="P823" s="1">
        <f>'2020 DPE data to project HH'!P823*'Trend Analysis'!$I823</f>
        <v>8.8621955241307688</v>
      </c>
      <c r="Q823" s="1">
        <f>'2020 DPE data to project HH'!Q823*'Trend Analysis'!$I823</f>
        <v>66.237978798472327</v>
      </c>
      <c r="R823" s="1">
        <f>'2020 DPE data to project HH'!R823*'Trend Analysis'!$I823</f>
        <v>21.303054181353126</v>
      </c>
      <c r="S823" s="1">
        <f>'2020 DPE data to project HH'!S823*'Trend Analysis'!$I823</f>
        <v>0</v>
      </c>
      <c r="T823" s="1">
        <f>'2020 DPE data to project HH'!T823*'Trend Analysis'!$I823</f>
        <v>0</v>
      </c>
      <c r="U823" s="1">
        <f>'2020 DPE data to project HH'!U823*'Trend Analysis'!$I823</f>
        <v>74.20965842154456</v>
      </c>
      <c r="V823" s="1">
        <f>'2020 DPE data to project HH'!V823*'Trend Analysis'!$I823</f>
        <v>0</v>
      </c>
      <c r="W823" s="1">
        <f>'2020 DPE data to project HH'!W823*'Trend Analysis'!$I823</f>
        <v>0</v>
      </c>
    </row>
    <row r="824" spans="1:23" x14ac:dyDescent="0.25">
      <c r="A824" t="s">
        <v>1659</v>
      </c>
      <c r="B824" s="21" t="s">
        <v>1660</v>
      </c>
      <c r="C824" s="1">
        <f>'2020 DPE data to project HH'!C824*'Trend Analysis'!$I824</f>
        <v>1366.7104982962182</v>
      </c>
      <c r="D824" s="1">
        <f>'2020 DPE data to project HH'!D824*'Trend Analysis'!$I824</f>
        <v>2.768670122494828E-2</v>
      </c>
      <c r="E824" s="1">
        <f>'2020 DPE data to project HH'!E824*'Trend Analysis'!$I824</f>
        <v>0</v>
      </c>
      <c r="F824" s="1">
        <f>'2020 DPE data to project HH'!F824*'Trend Analysis'!$I824</f>
        <v>2.5007024070676498</v>
      </c>
      <c r="G824" s="1">
        <f>'2020 DPE data to project HH'!G824*'Trend Analysis'!$I824</f>
        <v>18.565910792843887</v>
      </c>
      <c r="H824" s="1">
        <f>'2020 DPE data to project HH'!H824*'Trend Analysis'!$I824</f>
        <v>9.3531609602423487</v>
      </c>
      <c r="I824" s="1">
        <f>'2020 DPE data to project HH'!I824*'Trend Analysis'!$I824</f>
        <v>0</v>
      </c>
      <c r="J824" s="1">
        <f>'2020 DPE data to project HH'!J824*'Trend Analysis'!$I824</f>
        <v>0</v>
      </c>
      <c r="K824" s="1">
        <f>'2020 DPE data to project HH'!K824*'Trend Analysis'!$I824</f>
        <v>0</v>
      </c>
      <c r="L824" s="1">
        <f>'2020 DPE data to project HH'!L824*'Trend Analysis'!$I824</f>
        <v>0</v>
      </c>
      <c r="M824" s="1">
        <f>'2020 DPE data to project HH'!M824*'Trend Analysis'!$I824</f>
        <v>0</v>
      </c>
      <c r="N824" s="1">
        <f>'2020 DPE data to project HH'!N824*'Trend Analysis'!$I824</f>
        <v>0</v>
      </c>
      <c r="O824" s="1">
        <f>'2020 DPE data to project HH'!O824*'Trend Analysis'!$I824</f>
        <v>0</v>
      </c>
      <c r="P824" s="1">
        <f>'2020 DPE data to project HH'!P824*'Trend Analysis'!$I824</f>
        <v>31.236531846289861</v>
      </c>
      <c r="Q824" s="1">
        <f>'2020 DPE data to project HH'!Q824*'Trend Analysis'!$I824</f>
        <v>126.29387644835961</v>
      </c>
      <c r="R824" s="1">
        <f>'2020 DPE data to project HH'!R824*'Trend Analysis'!$I824</f>
        <v>74.898459678033291</v>
      </c>
      <c r="S824" s="1">
        <f>'2020 DPE data to project HH'!S824*'Trend Analysis'!$I824</f>
        <v>0</v>
      </c>
      <c r="T824" s="1">
        <f>'2020 DPE data to project HH'!T824*'Trend Analysis'!$I824</f>
        <v>0</v>
      </c>
      <c r="U824" s="1">
        <f>'2020 DPE data to project HH'!U824*'Trend Analysis'!$I824</f>
        <v>370.80403426270016</v>
      </c>
      <c r="V824" s="1">
        <f>'2020 DPE data to project HH'!V824*'Trend Analysis'!$I824</f>
        <v>0</v>
      </c>
      <c r="W824" s="1">
        <f>'2020 DPE data to project HH'!W824*'Trend Analysis'!$I824</f>
        <v>0</v>
      </c>
    </row>
    <row r="825" spans="1:23" x14ac:dyDescent="0.25">
      <c r="A825" t="s">
        <v>1661</v>
      </c>
      <c r="B825" s="21" t="s">
        <v>1662</v>
      </c>
      <c r="C825" s="1">
        <f>'2020 DPE data to project HH'!C825*'Trend Analysis'!$I825</f>
        <v>510.1984006929751</v>
      </c>
      <c r="D825" s="1">
        <f>'2020 DPE data to project HH'!D825*'Trend Analysis'!$I825</f>
        <v>0</v>
      </c>
      <c r="E825" s="1">
        <f>'2020 DPE data to project HH'!E825*'Trend Analysis'!$I825</f>
        <v>0</v>
      </c>
      <c r="F825" s="1">
        <f>'2020 DPE data to project HH'!F825*'Trend Analysis'!$I825</f>
        <v>0.63276959303863556</v>
      </c>
      <c r="G825" s="1">
        <f>'2020 DPE data to project HH'!G825*'Trend Analysis'!$I825</f>
        <v>8.0634044735201975</v>
      </c>
      <c r="H825" s="1">
        <f>'2020 DPE data to project HH'!H825*'Trend Analysis'!$I825</f>
        <v>3.5027617100714563</v>
      </c>
      <c r="I825" s="1">
        <f>'2020 DPE data to project HH'!I825*'Trend Analysis'!$I825</f>
        <v>0</v>
      </c>
      <c r="J825" s="1">
        <f>'2020 DPE data to project HH'!J825*'Trend Analysis'!$I825</f>
        <v>0</v>
      </c>
      <c r="K825" s="1">
        <f>'2020 DPE data to project HH'!K825*'Trend Analysis'!$I825</f>
        <v>0</v>
      </c>
      <c r="L825" s="1">
        <f>'2020 DPE data to project HH'!L825*'Trend Analysis'!$I825</f>
        <v>0</v>
      </c>
      <c r="M825" s="1">
        <f>'2020 DPE data to project HH'!M825*'Trend Analysis'!$I825</f>
        <v>0</v>
      </c>
      <c r="N825" s="1">
        <f>'2020 DPE data to project HH'!N825*'Trend Analysis'!$I825</f>
        <v>0</v>
      </c>
      <c r="O825" s="1">
        <f>'2020 DPE data to project HH'!O825*'Trend Analysis'!$I825</f>
        <v>0</v>
      </c>
      <c r="P825" s="1">
        <f>'2020 DPE data to project HH'!P825*'Trend Analysis'!$I825</f>
        <v>18.54720161638787</v>
      </c>
      <c r="Q825" s="1">
        <f>'2020 DPE data to project HH'!Q825*'Trend Analysis'!$I825</f>
        <v>76.264408273057455</v>
      </c>
      <c r="R825" s="1">
        <f>'2020 DPE data to project HH'!R825*'Trend Analysis'!$I825</f>
        <v>34.459495794271206</v>
      </c>
      <c r="S825" s="1">
        <f>'2020 DPE data to project HH'!S825*'Trend Analysis'!$I825</f>
        <v>0</v>
      </c>
      <c r="T825" s="1">
        <f>'2020 DPE data to project HH'!T825*'Trend Analysis'!$I825</f>
        <v>0</v>
      </c>
      <c r="U825" s="1">
        <f>'2020 DPE data to project HH'!U825*'Trend Analysis'!$I825</f>
        <v>99.910988374521395</v>
      </c>
      <c r="V825" s="1">
        <f>'2020 DPE data to project HH'!V825*'Trend Analysis'!$I825</f>
        <v>0</v>
      </c>
      <c r="W825" s="1">
        <f>'2020 DPE data to project HH'!W825*'Trend Analysis'!$I825</f>
        <v>0</v>
      </c>
    </row>
    <row r="826" spans="1:23" x14ac:dyDescent="0.25">
      <c r="A826" t="s">
        <v>1663</v>
      </c>
      <c r="B826" s="21" t="s">
        <v>1664</v>
      </c>
      <c r="C826" s="1">
        <f>'2020 DPE data to project HH'!C826*'Trend Analysis'!$I826</f>
        <v>108.46698907510891</v>
      </c>
      <c r="D826" s="1">
        <f>'2020 DPE data to project HH'!D826*'Trend Analysis'!$I826</f>
        <v>0</v>
      </c>
      <c r="E826" s="1">
        <f>'2020 DPE data to project HH'!E826*'Trend Analysis'!$I826</f>
        <v>0</v>
      </c>
      <c r="F826" s="1">
        <f>'2020 DPE data to project HH'!F826*'Trend Analysis'!$I826</f>
        <v>0.24202308923248625</v>
      </c>
      <c r="G826" s="1">
        <f>'2020 DPE data to project HH'!G826*'Trend Analysis'!$I826</f>
        <v>2.3749670321248937</v>
      </c>
      <c r="H826" s="1">
        <f>'2020 DPE data to project HH'!H826*'Trend Analysis'!$I826</f>
        <v>0</v>
      </c>
      <c r="I826" s="1">
        <f>'2020 DPE data to project HH'!I826*'Trend Analysis'!$I826</f>
        <v>0</v>
      </c>
      <c r="J826" s="1">
        <f>'2020 DPE data to project HH'!J826*'Trend Analysis'!$I826</f>
        <v>0</v>
      </c>
      <c r="K826" s="1">
        <f>'2020 DPE data to project HH'!K826*'Trend Analysis'!$I826</f>
        <v>0</v>
      </c>
      <c r="L826" s="1">
        <f>'2020 DPE data to project HH'!L826*'Trend Analysis'!$I826</f>
        <v>0</v>
      </c>
      <c r="M826" s="1">
        <f>'2020 DPE data to project HH'!M826*'Trend Analysis'!$I826</f>
        <v>0</v>
      </c>
      <c r="N826" s="1">
        <f>'2020 DPE data to project HH'!N826*'Trend Analysis'!$I826</f>
        <v>0</v>
      </c>
      <c r="O826" s="1">
        <f>'2020 DPE data to project HH'!O826*'Trend Analysis'!$I826</f>
        <v>0</v>
      </c>
      <c r="P826" s="1">
        <f>'2020 DPE data to project HH'!P826*'Trend Analysis'!$I826</f>
        <v>7.9904569536679624</v>
      </c>
      <c r="Q826" s="1">
        <f>'2020 DPE data to project HH'!Q826*'Trend Analysis'!$I826</f>
        <v>15.821104768262563</v>
      </c>
      <c r="R826" s="1">
        <f>'2020 DPE data to project HH'!R826*'Trend Analysis'!$I826</f>
        <v>2.0498062404843012</v>
      </c>
      <c r="S826" s="1">
        <f>'2020 DPE data to project HH'!S826*'Trend Analysis'!$I826</f>
        <v>0</v>
      </c>
      <c r="T826" s="1">
        <f>'2020 DPE data to project HH'!T826*'Trend Analysis'!$I826</f>
        <v>0</v>
      </c>
      <c r="U826" s="1">
        <f>'2020 DPE data to project HH'!U826*'Trend Analysis'!$I826</f>
        <v>15.703788232642237</v>
      </c>
      <c r="V826" s="1">
        <f>'2020 DPE data to project HH'!V826*'Trend Analysis'!$I826</f>
        <v>0</v>
      </c>
      <c r="W826" s="1">
        <f>'2020 DPE data to project HH'!W826*'Trend Analysis'!$I826</f>
        <v>0</v>
      </c>
    </row>
    <row r="827" spans="1:23" x14ac:dyDescent="0.25">
      <c r="A827" t="s">
        <v>1665</v>
      </c>
      <c r="B827" s="21" t="s">
        <v>1666</v>
      </c>
      <c r="C827" s="1">
        <f>'2020 DPE data to project HH'!C827*'Trend Analysis'!$I827</f>
        <v>505.07332880263164</v>
      </c>
      <c r="D827" s="1">
        <f>'2020 DPE data to project HH'!D827*'Trend Analysis'!$I827</f>
        <v>0</v>
      </c>
      <c r="E827" s="1">
        <f>'2020 DPE data to project HH'!E827*'Trend Analysis'!$I827</f>
        <v>0</v>
      </c>
      <c r="F827" s="1">
        <f>'2020 DPE data to project HH'!F827*'Trend Analysis'!$I827</f>
        <v>1.1555999994247492</v>
      </c>
      <c r="G827" s="1">
        <f>'2020 DPE data to project HH'!G827*'Trend Analysis'!$I827</f>
        <v>12.494924993780103</v>
      </c>
      <c r="H827" s="1">
        <f>'2020 DPE data to project HH'!H827*'Trend Analysis'!$I827</f>
        <v>2.6840371608260649</v>
      </c>
      <c r="I827" s="1">
        <f>'2020 DPE data to project HH'!I827*'Trend Analysis'!$I827</f>
        <v>0</v>
      </c>
      <c r="J827" s="1">
        <f>'2020 DPE data to project HH'!J827*'Trend Analysis'!$I827</f>
        <v>0</v>
      </c>
      <c r="K827" s="1">
        <f>'2020 DPE data to project HH'!K827*'Trend Analysis'!$I827</f>
        <v>0</v>
      </c>
      <c r="L827" s="1">
        <f>'2020 DPE data to project HH'!L827*'Trend Analysis'!$I827</f>
        <v>0</v>
      </c>
      <c r="M827" s="1">
        <f>'2020 DPE data to project HH'!M827*'Trend Analysis'!$I827</f>
        <v>0</v>
      </c>
      <c r="N827" s="1">
        <f>'2020 DPE data to project HH'!N827*'Trend Analysis'!$I827</f>
        <v>0</v>
      </c>
      <c r="O827" s="1">
        <f>'2020 DPE data to project HH'!O827*'Trend Analysis'!$I827</f>
        <v>0.85986790497736842</v>
      </c>
      <c r="P827" s="1">
        <f>'2020 DPE data to project HH'!P827*'Trend Analysis'!$I827</f>
        <v>10.718580400069762</v>
      </c>
      <c r="Q827" s="1">
        <f>'2020 DPE data to project HH'!Q827*'Trend Analysis'!$I827</f>
        <v>58.129412808901371</v>
      </c>
      <c r="R827" s="1">
        <f>'2020 DPE data to project HH'!R827*'Trend Analysis'!$I827</f>
        <v>26.432397959815088</v>
      </c>
      <c r="S827" s="1">
        <f>'2020 DPE data to project HH'!S827*'Trend Analysis'!$I827</f>
        <v>0</v>
      </c>
      <c r="T827" s="1">
        <f>'2020 DPE data to project HH'!T827*'Trend Analysis'!$I827</f>
        <v>0</v>
      </c>
      <c r="U827" s="1">
        <f>'2020 DPE data to project HH'!U827*'Trend Analysis'!$I827</f>
        <v>85.889189146434077</v>
      </c>
      <c r="V827" s="1">
        <f>'2020 DPE data to project HH'!V827*'Trend Analysis'!$I827</f>
        <v>0</v>
      </c>
      <c r="W827" s="1">
        <f>'2020 DPE data to project HH'!W827*'Trend Analysis'!$I827</f>
        <v>0</v>
      </c>
    </row>
    <row r="828" spans="1:23" x14ac:dyDescent="0.25">
      <c r="A828" t="s">
        <v>1667</v>
      </c>
      <c r="B828" s="21" t="s">
        <v>1668</v>
      </c>
      <c r="C828" s="1">
        <f>'2020 DPE data to project HH'!C828*'Trend Analysis'!$I828</f>
        <v>220.71026352652956</v>
      </c>
      <c r="D828" s="1">
        <f>'2020 DPE data to project HH'!D828*'Trend Analysis'!$I828</f>
        <v>0</v>
      </c>
      <c r="E828" s="1">
        <f>'2020 DPE data to project HH'!E828*'Trend Analysis'!$I828</f>
        <v>0</v>
      </c>
      <c r="F828" s="1">
        <f>'2020 DPE data to project HH'!F828*'Trend Analysis'!$I828</f>
        <v>0.60573892642746396</v>
      </c>
      <c r="G828" s="1">
        <f>'2020 DPE data to project HH'!G828*'Trend Analysis'!$I828</f>
        <v>1.0544022859733078</v>
      </c>
      <c r="H828" s="1">
        <f>'2020 DPE data to project HH'!H828*'Trend Analysis'!$I828</f>
        <v>0.13885132984010637</v>
      </c>
      <c r="I828" s="1">
        <f>'2020 DPE data to project HH'!I828*'Trend Analysis'!$I828</f>
        <v>0</v>
      </c>
      <c r="J828" s="1">
        <f>'2020 DPE data to project HH'!J828*'Trend Analysis'!$I828</f>
        <v>0</v>
      </c>
      <c r="K828" s="1">
        <f>'2020 DPE data to project HH'!K828*'Trend Analysis'!$I828</f>
        <v>0</v>
      </c>
      <c r="L828" s="1">
        <f>'2020 DPE data to project HH'!L828*'Trend Analysis'!$I828</f>
        <v>0</v>
      </c>
      <c r="M828" s="1">
        <f>'2020 DPE data to project HH'!M828*'Trend Analysis'!$I828</f>
        <v>0.47816926713686631</v>
      </c>
      <c r="N828" s="1">
        <f>'2020 DPE data to project HH'!N828*'Trend Analysis'!$I828</f>
        <v>0</v>
      </c>
      <c r="O828" s="1">
        <f>'2020 DPE data to project HH'!O828*'Trend Analysis'!$I828</f>
        <v>42.850388209468321</v>
      </c>
      <c r="P828" s="1">
        <f>'2020 DPE data to project HH'!P828*'Trend Analysis'!$I828</f>
        <v>6.7238756475071506</v>
      </c>
      <c r="Q828" s="1">
        <f>'2020 DPE data to project HH'!Q828*'Trend Analysis'!$I828</f>
        <v>16.376646533829042</v>
      </c>
      <c r="R828" s="1">
        <f>'2020 DPE data to project HH'!R828*'Trend Analysis'!$I828</f>
        <v>10.02593383526718</v>
      </c>
      <c r="S828" s="1">
        <f>'2020 DPE data to project HH'!S828*'Trend Analysis'!$I828</f>
        <v>0</v>
      </c>
      <c r="T828" s="1">
        <f>'2020 DPE data to project HH'!T828*'Trend Analysis'!$I828</f>
        <v>0</v>
      </c>
      <c r="U828" s="1">
        <f>'2020 DPE data to project HH'!U828*'Trend Analysis'!$I828</f>
        <v>22.563341099017283</v>
      </c>
      <c r="V828" s="1">
        <f>'2020 DPE data to project HH'!V828*'Trend Analysis'!$I828</f>
        <v>193.58652406307627</v>
      </c>
      <c r="W828" s="1">
        <f>'2020 DPE data to project HH'!W828*'Trend Analysis'!$I828</f>
        <v>0</v>
      </c>
    </row>
    <row r="829" spans="1:23" x14ac:dyDescent="0.25">
      <c r="A829" t="s">
        <v>1669</v>
      </c>
      <c r="B829" s="21" t="s">
        <v>1670</v>
      </c>
      <c r="C829" s="1">
        <f>'2020 DPE data to project HH'!C829*'Trend Analysis'!$I829</f>
        <v>90.445969483184555</v>
      </c>
      <c r="D829" s="1">
        <f>'2020 DPE data to project HH'!D829*'Trend Analysis'!$I829</f>
        <v>0</v>
      </c>
      <c r="E829" s="1">
        <f>'2020 DPE data to project HH'!E829*'Trend Analysis'!$I829</f>
        <v>0</v>
      </c>
      <c r="F829" s="1">
        <f>'2020 DPE data to project HH'!F829*'Trend Analysis'!$I829</f>
        <v>0.15396551433312317</v>
      </c>
      <c r="G829" s="1">
        <f>'2020 DPE data to project HH'!G829*'Trend Analysis'!$I829</f>
        <v>1.6224846921813296</v>
      </c>
      <c r="H829" s="1">
        <f>'2020 DPE data to project HH'!H829*'Trend Analysis'!$I829</f>
        <v>9.7446528058938702E-3</v>
      </c>
      <c r="I829" s="1">
        <f>'2020 DPE data to project HH'!I829*'Trend Analysis'!$I829</f>
        <v>0</v>
      </c>
      <c r="J829" s="1">
        <f>'2020 DPE data to project HH'!J829*'Trend Analysis'!$I829</f>
        <v>0</v>
      </c>
      <c r="K829" s="1">
        <f>'2020 DPE data to project HH'!K829*'Trend Analysis'!$I829</f>
        <v>0</v>
      </c>
      <c r="L829" s="1">
        <f>'2020 DPE data to project HH'!L829*'Trend Analysis'!$I829</f>
        <v>0</v>
      </c>
      <c r="M829" s="1">
        <f>'2020 DPE data to project HH'!M829*'Trend Analysis'!$I829</f>
        <v>0</v>
      </c>
      <c r="N829" s="1">
        <f>'2020 DPE data to project HH'!N829*'Trend Analysis'!$I829</f>
        <v>0</v>
      </c>
      <c r="O829" s="1">
        <f>'2020 DPE data to project HH'!O829*'Trend Analysis'!$I829</f>
        <v>0</v>
      </c>
      <c r="P829" s="1">
        <f>'2020 DPE data to project HH'!P829*'Trend Analysis'!$I829</f>
        <v>7.1876559096273196</v>
      </c>
      <c r="Q829" s="1">
        <f>'2020 DPE data to project HH'!Q829*'Trend Analysis'!$I829</f>
        <v>9.5400150969700981</v>
      </c>
      <c r="R829" s="1">
        <f>'2020 DPE data to project HH'!R829*'Trend Analysis'!$I829</f>
        <v>0</v>
      </c>
      <c r="S829" s="1">
        <f>'2020 DPE data to project HH'!S829*'Trend Analysis'!$I829</f>
        <v>0</v>
      </c>
      <c r="T829" s="1">
        <f>'2020 DPE data to project HH'!T829*'Trend Analysis'!$I829</f>
        <v>0</v>
      </c>
      <c r="U829" s="1">
        <f>'2020 DPE data to project HH'!U829*'Trend Analysis'!$I829</f>
        <v>16.56590977001958</v>
      </c>
      <c r="V829" s="1">
        <f>'2020 DPE data to project HH'!V829*'Trend Analysis'!$I829</f>
        <v>0</v>
      </c>
      <c r="W829" s="1">
        <f>'2020 DPE data to project HH'!W829*'Trend Analysis'!$I829</f>
        <v>0</v>
      </c>
    </row>
    <row r="830" spans="1:23" x14ac:dyDescent="0.25">
      <c r="A830" t="s">
        <v>1671</v>
      </c>
      <c r="B830" s="21" t="s">
        <v>1672</v>
      </c>
      <c r="C830" s="1">
        <f>'2020 DPE data to project HH'!C830*'Trend Analysis'!$I830</f>
        <v>857.73829673956845</v>
      </c>
      <c r="D830" s="1">
        <f>'2020 DPE data to project HH'!D830*'Trend Analysis'!$I830</f>
        <v>0</v>
      </c>
      <c r="E830" s="1">
        <f>'2020 DPE data to project HH'!E830*'Trend Analysis'!$I830</f>
        <v>0</v>
      </c>
      <c r="F830" s="1">
        <f>'2020 DPE data to project HH'!F830*'Trend Analysis'!$I830</f>
        <v>1.3262408382682778</v>
      </c>
      <c r="G830" s="1">
        <f>'2020 DPE data to project HH'!G830*'Trend Analysis'!$I830</f>
        <v>20.40240316588234</v>
      </c>
      <c r="H830" s="1">
        <f>'2020 DPE data to project HH'!H830*'Trend Analysis'!$I830</f>
        <v>13.457560938463994</v>
      </c>
      <c r="I830" s="1">
        <f>'2020 DPE data to project HH'!I830*'Trend Analysis'!$I830</f>
        <v>0</v>
      </c>
      <c r="J830" s="1">
        <f>'2020 DPE data to project HH'!J830*'Trend Analysis'!$I830</f>
        <v>0</v>
      </c>
      <c r="K830" s="1">
        <f>'2020 DPE data to project HH'!K830*'Trend Analysis'!$I830</f>
        <v>0</v>
      </c>
      <c r="L830" s="1">
        <f>'2020 DPE data to project HH'!L830*'Trend Analysis'!$I830</f>
        <v>0</v>
      </c>
      <c r="M830" s="1">
        <f>'2020 DPE data to project HH'!M830*'Trend Analysis'!$I830</f>
        <v>1.6299221112951729</v>
      </c>
      <c r="N830" s="1">
        <f>'2020 DPE data to project HH'!N830*'Trend Analysis'!$I830</f>
        <v>0.32658182804203834</v>
      </c>
      <c r="O830" s="1">
        <f>'2020 DPE data to project HH'!O830*'Trend Analysis'!$I830</f>
        <v>0</v>
      </c>
      <c r="P830" s="1">
        <f>'2020 DPE data to project HH'!P830*'Trend Analysis'!$I830</f>
        <v>21.058553850881434</v>
      </c>
      <c r="Q830" s="1">
        <f>'2020 DPE data to project HH'!Q830*'Trend Analysis'!$I830</f>
        <v>82.439011025599527</v>
      </c>
      <c r="R830" s="1">
        <f>'2020 DPE data to project HH'!R830*'Trend Analysis'!$I830</f>
        <v>30.847047605397531</v>
      </c>
      <c r="S830" s="1">
        <f>'2020 DPE data to project HH'!S830*'Trend Analysis'!$I830</f>
        <v>0</v>
      </c>
      <c r="T830" s="1">
        <f>'2020 DPE data to project HH'!T830*'Trend Analysis'!$I830</f>
        <v>0</v>
      </c>
      <c r="U830" s="1">
        <f>'2020 DPE data to project HH'!U830*'Trend Analysis'!$I830</f>
        <v>201.12661361125532</v>
      </c>
      <c r="V830" s="1">
        <f>'2020 DPE data to project HH'!V830*'Trend Analysis'!$I830</f>
        <v>0</v>
      </c>
      <c r="W830" s="1">
        <f>'2020 DPE data to project HH'!W830*'Trend Analysis'!$I830</f>
        <v>0</v>
      </c>
    </row>
    <row r="831" spans="1:23" x14ac:dyDescent="0.25">
      <c r="A831" t="s">
        <v>1673</v>
      </c>
      <c r="B831" s="21" t="s">
        <v>1674</v>
      </c>
      <c r="C831" s="1">
        <f>'2020 DPE data to project HH'!C831*'Trend Analysis'!$I831</f>
        <v>144.84113230187666</v>
      </c>
      <c r="D831" s="1">
        <f>'2020 DPE data to project HH'!D831*'Trend Analysis'!$I831</f>
        <v>0</v>
      </c>
      <c r="E831" s="1">
        <f>'2020 DPE data to project HH'!E831*'Trend Analysis'!$I831</f>
        <v>0</v>
      </c>
      <c r="F831" s="1">
        <f>'2020 DPE data to project HH'!F831*'Trend Analysis'!$I831</f>
        <v>0.35974852083647507</v>
      </c>
      <c r="G831" s="1">
        <f>'2020 DPE data to project HH'!G831*'Trend Analysis'!$I831</f>
        <v>3.3991750819202675</v>
      </c>
      <c r="H831" s="1">
        <f>'2020 DPE data to project HH'!H831*'Trend Analysis'!$I831</f>
        <v>0.34081438816087117</v>
      </c>
      <c r="I831" s="1">
        <f>'2020 DPE data to project HH'!I831*'Trend Analysis'!$I831</f>
        <v>0</v>
      </c>
      <c r="J831" s="1">
        <f>'2020 DPE data to project HH'!J831*'Trend Analysis'!$I831</f>
        <v>0</v>
      </c>
      <c r="K831" s="1">
        <f>'2020 DPE data to project HH'!K831*'Trend Analysis'!$I831</f>
        <v>0</v>
      </c>
      <c r="L831" s="1">
        <f>'2020 DPE data to project HH'!L831*'Trend Analysis'!$I831</f>
        <v>0</v>
      </c>
      <c r="M831" s="1">
        <f>'2020 DPE data to project HH'!M831*'Trend Analysis'!$I831</f>
        <v>0</v>
      </c>
      <c r="N831" s="1">
        <f>'2020 DPE data to project HH'!N831*'Trend Analysis'!$I831</f>
        <v>0</v>
      </c>
      <c r="O831" s="1">
        <f>'2020 DPE data to project HH'!O831*'Trend Analysis'!$I831</f>
        <v>0</v>
      </c>
      <c r="P831" s="1">
        <f>'2020 DPE data to project HH'!P831*'Trend Analysis'!$I831</f>
        <v>9.0714426182117247</v>
      </c>
      <c r="Q831" s="1">
        <f>'2020 DPE data to project HH'!Q831*'Trend Analysis'!$I831</f>
        <v>15.258917869939353</v>
      </c>
      <c r="R831" s="1">
        <f>'2020 DPE data to project HH'!R831*'Trend Analysis'!$I831</f>
        <v>4.9497808947223589</v>
      </c>
      <c r="S831" s="1">
        <f>'2020 DPE data to project HH'!S831*'Trend Analysis'!$I831</f>
        <v>0</v>
      </c>
      <c r="T831" s="1">
        <f>'2020 DPE data to project HH'!T831*'Trend Analysis'!$I831</f>
        <v>0</v>
      </c>
      <c r="U831" s="1">
        <f>'2020 DPE data to project HH'!U831*'Trend Analysis'!$I831</f>
        <v>34.87866545505991</v>
      </c>
      <c r="V831" s="1">
        <f>'2020 DPE data to project HH'!V831*'Trend Analysis'!$I831</f>
        <v>0</v>
      </c>
      <c r="W831" s="1">
        <f>'2020 DPE data to project HH'!W831*'Trend Analysis'!$I831</f>
        <v>0</v>
      </c>
    </row>
    <row r="832" spans="1:23" x14ac:dyDescent="0.25">
      <c r="A832" t="s">
        <v>1675</v>
      </c>
      <c r="B832" s="21" t="s">
        <v>1676</v>
      </c>
      <c r="C832" s="1">
        <f>'2020 DPE data to project HH'!C832*'Trend Analysis'!$I832</f>
        <v>214.57968495024562</v>
      </c>
      <c r="D832" s="1">
        <f>'2020 DPE data to project HH'!D832*'Trend Analysis'!$I832</f>
        <v>0</v>
      </c>
      <c r="E832" s="1">
        <f>'2020 DPE data to project HH'!E832*'Trend Analysis'!$I832</f>
        <v>0</v>
      </c>
      <c r="F832" s="1">
        <f>'2020 DPE data to project HH'!F832*'Trend Analysis'!$I832</f>
        <v>0.26191342455766514</v>
      </c>
      <c r="G832" s="1">
        <f>'2020 DPE data to project HH'!G832*'Trend Analysis'!$I832</f>
        <v>5.3922775085898325</v>
      </c>
      <c r="H832" s="1">
        <f>'2020 DPE data to project HH'!H832*'Trend Analysis'!$I832</f>
        <v>0.67587396824056656</v>
      </c>
      <c r="I832" s="1">
        <f>'2020 DPE data to project HH'!I832*'Trend Analysis'!$I832</f>
        <v>0</v>
      </c>
      <c r="J832" s="1">
        <f>'2020 DPE data to project HH'!J832*'Trend Analysis'!$I832</f>
        <v>0</v>
      </c>
      <c r="K832" s="1">
        <f>'2020 DPE data to project HH'!K832*'Trend Analysis'!$I832</f>
        <v>0</v>
      </c>
      <c r="L832" s="1">
        <f>'2020 DPE data to project HH'!L832*'Trend Analysis'!$I832</f>
        <v>0</v>
      </c>
      <c r="M832" s="1">
        <f>'2020 DPE data to project HH'!M832*'Trend Analysis'!$I832</f>
        <v>0.63663600201469916</v>
      </c>
      <c r="N832" s="1">
        <f>'2020 DPE data to project HH'!N832*'Trend Analysis'!$I832</f>
        <v>0</v>
      </c>
      <c r="O832" s="1">
        <f>'2020 DPE data to project HH'!O832*'Trend Analysis'!$I832</f>
        <v>0</v>
      </c>
      <c r="P832" s="1">
        <f>'2020 DPE data to project HH'!P832*'Trend Analysis'!$I832</f>
        <v>6.3879409015712181</v>
      </c>
      <c r="Q832" s="1">
        <f>'2020 DPE data to project HH'!Q832*'Trend Analysis'!$I832</f>
        <v>25.333992893731313</v>
      </c>
      <c r="R832" s="1">
        <f>'2020 DPE data to project HH'!R832*'Trend Analysis'!$I832</f>
        <v>0.67391206992927333</v>
      </c>
      <c r="S832" s="1">
        <f>'2020 DPE data to project HH'!S832*'Trend Analysis'!$I832</f>
        <v>0</v>
      </c>
      <c r="T832" s="1">
        <f>'2020 DPE data to project HH'!T832*'Trend Analysis'!$I832</f>
        <v>0</v>
      </c>
      <c r="U832" s="1">
        <f>'2020 DPE data to project HH'!U832*'Trend Analysis'!$I832</f>
        <v>22.561830579873778</v>
      </c>
      <c r="V832" s="1">
        <f>'2020 DPE data to project HH'!V832*'Trend Analysis'!$I832</f>
        <v>0</v>
      </c>
      <c r="W832" s="1">
        <f>'2020 DPE data to project HH'!W832*'Trend Analysis'!$I832</f>
        <v>0</v>
      </c>
    </row>
    <row r="833" spans="1:23" x14ac:dyDescent="0.25">
      <c r="A833" t="s">
        <v>1677</v>
      </c>
      <c r="B833" s="21" t="s">
        <v>1678</v>
      </c>
      <c r="C833" s="1">
        <f>'2020 DPE data to project HH'!C833*'Trend Analysis'!$I833</f>
        <v>1509.4226570269084</v>
      </c>
      <c r="D833" s="1">
        <f>'2020 DPE data to project HH'!D833*'Trend Analysis'!$I833</f>
        <v>1.6747762740515617E-2</v>
      </c>
      <c r="E833" s="1">
        <f>'2020 DPE data to project HH'!E833*'Trend Analysis'!$I833</f>
        <v>0</v>
      </c>
      <c r="F833" s="1">
        <f>'2020 DPE data to project HH'!F833*'Trend Analysis'!$I833</f>
        <v>2.227452444488577</v>
      </c>
      <c r="G833" s="1">
        <f>'2020 DPE data to project HH'!G833*'Trend Analysis'!$I833</f>
        <v>33.978255112963744</v>
      </c>
      <c r="H833" s="1">
        <f>'2020 DPE data to project HH'!H833*'Trend Analysis'!$I833</f>
        <v>9.6782365389897294</v>
      </c>
      <c r="I833" s="1">
        <f>'2020 DPE data to project HH'!I833*'Trend Analysis'!$I833</f>
        <v>0</v>
      </c>
      <c r="J833" s="1">
        <f>'2020 DPE data to project HH'!J833*'Trend Analysis'!$I833</f>
        <v>0.13299693940997695</v>
      </c>
      <c r="K833" s="1">
        <f>'2020 DPE data to project HH'!K833*'Trend Analysis'!$I833</f>
        <v>0</v>
      </c>
      <c r="L833" s="1">
        <f>'2020 DPE data to project HH'!L833*'Trend Analysis'!$I833</f>
        <v>0</v>
      </c>
      <c r="M833" s="1">
        <f>'2020 DPE data to project HH'!M833*'Trend Analysis'!$I833</f>
        <v>0.17043311494760008</v>
      </c>
      <c r="N833" s="1">
        <f>'2020 DPE data to project HH'!N833*'Trend Analysis'!$I833</f>
        <v>0</v>
      </c>
      <c r="O833" s="1">
        <f>'2020 DPE data to project HH'!O833*'Trend Analysis'!$I833</f>
        <v>0</v>
      </c>
      <c r="P833" s="1">
        <f>'2020 DPE data to project HH'!P833*'Trend Analysis'!$I833</f>
        <v>58.875282170511426</v>
      </c>
      <c r="Q833" s="1">
        <f>'2020 DPE data to project HH'!Q833*'Trend Analysis'!$I833</f>
        <v>122.69213951198911</v>
      </c>
      <c r="R833" s="1">
        <f>'2020 DPE data to project HH'!R833*'Trend Analysis'!$I833</f>
        <v>92.670297055843648</v>
      </c>
      <c r="S833" s="1">
        <f>'2020 DPE data to project HH'!S833*'Trend Analysis'!$I833</f>
        <v>0</v>
      </c>
      <c r="T833" s="1">
        <f>'2020 DPE data to project HH'!T833*'Trend Analysis'!$I833</f>
        <v>0</v>
      </c>
      <c r="U833" s="1">
        <f>'2020 DPE data to project HH'!U833*'Trend Analysis'!$I833</f>
        <v>320.17781709809265</v>
      </c>
      <c r="V833" s="1">
        <f>'2020 DPE data to project HH'!V833*'Trend Analysis'!$I833</f>
        <v>0</v>
      </c>
      <c r="W833" s="1">
        <f>'2020 DPE data to project HH'!W833*'Trend Analysis'!$I833</f>
        <v>0</v>
      </c>
    </row>
    <row r="834" spans="1:23" x14ac:dyDescent="0.25">
      <c r="A834" t="s">
        <v>1679</v>
      </c>
      <c r="B834" s="21" t="s">
        <v>1680</v>
      </c>
      <c r="C834" s="1">
        <f>'2020 DPE data to project HH'!C834*'Trend Analysis'!$I834</f>
        <v>734.53572895531136</v>
      </c>
      <c r="D834" s="1">
        <f>'2020 DPE data to project HH'!D834*'Trend Analysis'!$I834</f>
        <v>0</v>
      </c>
      <c r="E834" s="1">
        <f>'2020 DPE data to project HH'!E834*'Trend Analysis'!$I834</f>
        <v>0</v>
      </c>
      <c r="F834" s="1">
        <f>'2020 DPE data to project HH'!F834*'Trend Analysis'!$I834</f>
        <v>1.4139108588504963</v>
      </c>
      <c r="G834" s="1">
        <f>'2020 DPE data to project HH'!G834*'Trend Analysis'!$I834</f>
        <v>15.192512346270709</v>
      </c>
      <c r="H834" s="1">
        <f>'2020 DPE data to project HH'!H834*'Trend Analysis'!$I834</f>
        <v>7.1619405151432805</v>
      </c>
      <c r="I834" s="1">
        <f>'2020 DPE data to project HH'!I834*'Trend Analysis'!$I834</f>
        <v>0</v>
      </c>
      <c r="J834" s="1">
        <f>'2020 DPE data to project HH'!J834*'Trend Analysis'!$I834</f>
        <v>0</v>
      </c>
      <c r="K834" s="1">
        <f>'2020 DPE data to project HH'!K834*'Trend Analysis'!$I834</f>
        <v>0</v>
      </c>
      <c r="L834" s="1">
        <f>'2020 DPE data to project HH'!L834*'Trend Analysis'!$I834</f>
        <v>0</v>
      </c>
      <c r="M834" s="1">
        <f>'2020 DPE data to project HH'!M834*'Trend Analysis'!$I834</f>
        <v>0</v>
      </c>
      <c r="N834" s="1">
        <f>'2020 DPE data to project HH'!N834*'Trend Analysis'!$I834</f>
        <v>0</v>
      </c>
      <c r="O834" s="1">
        <f>'2020 DPE data to project HH'!O834*'Trend Analysis'!$I834</f>
        <v>0</v>
      </c>
      <c r="P834" s="1">
        <f>'2020 DPE data to project HH'!P834*'Trend Analysis'!$I834</f>
        <v>34.032272021621679</v>
      </c>
      <c r="Q834" s="1">
        <f>'2020 DPE data to project HH'!Q834*'Trend Analysis'!$I834</f>
        <v>79.384868696525771</v>
      </c>
      <c r="R834" s="1">
        <f>'2020 DPE data to project HH'!R834*'Trend Analysis'!$I834</f>
        <v>105.91578126103579</v>
      </c>
      <c r="S834" s="1">
        <f>'2020 DPE data to project HH'!S834*'Trend Analysis'!$I834</f>
        <v>0</v>
      </c>
      <c r="T834" s="1">
        <f>'2020 DPE data to project HH'!T834*'Trend Analysis'!$I834</f>
        <v>0</v>
      </c>
      <c r="U834" s="1">
        <f>'2020 DPE data to project HH'!U834*'Trend Analysis'!$I834</f>
        <v>185.77663983475981</v>
      </c>
      <c r="V834" s="1">
        <f>'2020 DPE data to project HH'!V834*'Trend Analysis'!$I834</f>
        <v>0</v>
      </c>
      <c r="W834" s="1">
        <f>'2020 DPE data to project HH'!W834*'Trend Analysis'!$I834</f>
        <v>0</v>
      </c>
    </row>
    <row r="835" spans="1:23" x14ac:dyDescent="0.25">
      <c r="A835" t="s">
        <v>1681</v>
      </c>
      <c r="B835" s="21" t="s">
        <v>1682</v>
      </c>
      <c r="C835" s="1">
        <f>'2020 DPE data to project HH'!C835*'Trend Analysis'!$I835</f>
        <v>120.77189450966077</v>
      </c>
      <c r="D835" s="1">
        <f>'2020 DPE data to project HH'!D835*'Trend Analysis'!$I835</f>
        <v>0</v>
      </c>
      <c r="E835" s="1">
        <f>'2020 DPE data to project HH'!E835*'Trend Analysis'!$I835</f>
        <v>0</v>
      </c>
      <c r="F835" s="1">
        <f>'2020 DPE data to project HH'!F835*'Trend Analysis'!$I835</f>
        <v>0.10168984711582346</v>
      </c>
      <c r="G835" s="1">
        <f>'2020 DPE data to project HH'!G835*'Trend Analysis'!$I835</f>
        <v>1.8901731376271103</v>
      </c>
      <c r="H835" s="1">
        <f>'2020 DPE data to project HH'!H835*'Trend Analysis'!$I835</f>
        <v>0.42353297149270808</v>
      </c>
      <c r="I835" s="1">
        <f>'2020 DPE data to project HH'!I835*'Trend Analysis'!$I835</f>
        <v>0</v>
      </c>
      <c r="J835" s="1">
        <f>'2020 DPE data to project HH'!J835*'Trend Analysis'!$I835</f>
        <v>0</v>
      </c>
      <c r="K835" s="1">
        <f>'2020 DPE data to project HH'!K835*'Trend Analysis'!$I835</f>
        <v>0</v>
      </c>
      <c r="L835" s="1">
        <f>'2020 DPE data to project HH'!L835*'Trend Analysis'!$I835</f>
        <v>0</v>
      </c>
      <c r="M835" s="1">
        <f>'2020 DPE data to project HH'!M835*'Trend Analysis'!$I835</f>
        <v>0.7841650066251129</v>
      </c>
      <c r="N835" s="1">
        <f>'2020 DPE data to project HH'!N835*'Trend Analysis'!$I835</f>
        <v>0</v>
      </c>
      <c r="O835" s="1">
        <f>'2020 DPE data to project HH'!O835*'Trend Analysis'!$I835</f>
        <v>0</v>
      </c>
      <c r="P835" s="1">
        <f>'2020 DPE data to project HH'!P835*'Trend Analysis'!$I835</f>
        <v>3.2666552949784116</v>
      </c>
      <c r="Q835" s="1">
        <f>'2020 DPE data to project HH'!Q835*'Trend Analysis'!$I835</f>
        <v>9.17305321921088</v>
      </c>
      <c r="R835" s="1">
        <f>'2020 DPE data to project HH'!R835*'Trend Analysis'!$I835</f>
        <v>4.4114523367359295</v>
      </c>
      <c r="S835" s="1">
        <f>'2020 DPE data to project HH'!S835*'Trend Analysis'!$I835</f>
        <v>0</v>
      </c>
      <c r="T835" s="1">
        <f>'2020 DPE data to project HH'!T835*'Trend Analysis'!$I835</f>
        <v>0</v>
      </c>
      <c r="U835" s="1">
        <f>'2020 DPE data to project HH'!U835*'Trend Analysis'!$I835</f>
        <v>15.725234090075794</v>
      </c>
      <c r="V835" s="1">
        <f>'2020 DPE data to project HH'!V835*'Trend Analysis'!$I835</f>
        <v>0</v>
      </c>
      <c r="W835" s="1">
        <f>'2020 DPE data to project HH'!W835*'Trend Analysis'!$I835</f>
        <v>0</v>
      </c>
    </row>
    <row r="836" spans="1:23" x14ac:dyDescent="0.25">
      <c r="A836" t="s">
        <v>1683</v>
      </c>
      <c r="B836" s="21" t="s">
        <v>1684</v>
      </c>
      <c r="C836" s="1">
        <f>'2020 DPE data to project HH'!C836*'Trend Analysis'!$I836</f>
        <v>166.17917387580562</v>
      </c>
      <c r="D836" s="1">
        <f>'2020 DPE data to project HH'!D836*'Trend Analysis'!$I836</f>
        <v>0</v>
      </c>
      <c r="E836" s="1">
        <f>'2020 DPE data to project HH'!E836*'Trend Analysis'!$I836</f>
        <v>0</v>
      </c>
      <c r="F836" s="1">
        <f>'2020 DPE data to project HH'!F836*'Trend Analysis'!$I836</f>
        <v>0.29196895506575188</v>
      </c>
      <c r="G836" s="1">
        <f>'2020 DPE data to project HH'!G836*'Trend Analysis'!$I836</f>
        <v>6.2661846283566094</v>
      </c>
      <c r="H836" s="1">
        <f>'2020 DPE data to project HH'!H836*'Trend Analysis'!$I836</f>
        <v>0</v>
      </c>
      <c r="I836" s="1">
        <f>'2020 DPE data to project HH'!I836*'Trend Analysis'!$I836</f>
        <v>0</v>
      </c>
      <c r="J836" s="1">
        <f>'2020 DPE data to project HH'!J836*'Trend Analysis'!$I836</f>
        <v>0</v>
      </c>
      <c r="K836" s="1">
        <f>'2020 DPE data to project HH'!K836*'Trend Analysis'!$I836</f>
        <v>0</v>
      </c>
      <c r="L836" s="1">
        <f>'2020 DPE data to project HH'!L836*'Trend Analysis'!$I836</f>
        <v>0</v>
      </c>
      <c r="M836" s="1">
        <f>'2020 DPE data to project HH'!M836*'Trend Analysis'!$I836</f>
        <v>0</v>
      </c>
      <c r="N836" s="1">
        <f>'2020 DPE data to project HH'!N836*'Trend Analysis'!$I836</f>
        <v>0</v>
      </c>
      <c r="O836" s="1">
        <f>'2020 DPE data to project HH'!O836*'Trend Analysis'!$I836</f>
        <v>0</v>
      </c>
      <c r="P836" s="1">
        <f>'2020 DPE data to project HH'!P836*'Trend Analysis'!$I836</f>
        <v>0.78141509428506672</v>
      </c>
      <c r="Q836" s="1">
        <f>'2020 DPE data to project HH'!Q836*'Trend Analysis'!$I836</f>
        <v>0</v>
      </c>
      <c r="R836" s="1">
        <f>'2020 DPE data to project HH'!R836*'Trend Analysis'!$I836</f>
        <v>0</v>
      </c>
      <c r="S836" s="1">
        <f>'2020 DPE data to project HH'!S836*'Trend Analysis'!$I836</f>
        <v>0</v>
      </c>
      <c r="T836" s="1">
        <f>'2020 DPE data to project HH'!T836*'Trend Analysis'!$I836</f>
        <v>0</v>
      </c>
      <c r="U836" s="1">
        <f>'2020 DPE data to project HH'!U836*'Trend Analysis'!$I836</f>
        <v>37.1596851901866</v>
      </c>
      <c r="V836" s="1">
        <f>'2020 DPE data to project HH'!V836*'Trend Analysis'!$I836</f>
        <v>0</v>
      </c>
      <c r="W836" s="1">
        <f>'2020 DPE data to project HH'!W836*'Trend Analysis'!$I836</f>
        <v>0</v>
      </c>
    </row>
    <row r="837" spans="1:23" x14ac:dyDescent="0.25">
      <c r="A837" t="s">
        <v>1685</v>
      </c>
      <c r="B837" s="21" t="s">
        <v>1686</v>
      </c>
      <c r="C837" s="1">
        <f>'2020 DPE data to project HH'!C837*'Trend Analysis'!$I837</f>
        <v>128.13275012047225</v>
      </c>
      <c r="D837" s="1">
        <f>'2020 DPE data to project HH'!D837*'Trend Analysis'!$I837</f>
        <v>0</v>
      </c>
      <c r="E837" s="1">
        <f>'2020 DPE data to project HH'!E837*'Trend Analysis'!$I837</f>
        <v>0</v>
      </c>
      <c r="F837" s="1">
        <f>'2020 DPE data to project HH'!F837*'Trend Analysis'!$I837</f>
        <v>0.27997735392491024</v>
      </c>
      <c r="G837" s="1">
        <f>'2020 DPE data to project HH'!G837*'Trend Analysis'!$I837</f>
        <v>2.3861045768756193</v>
      </c>
      <c r="H837" s="1">
        <f>'2020 DPE data to project HH'!H837*'Trend Analysis'!$I837</f>
        <v>0.82443158543286721</v>
      </c>
      <c r="I837" s="1">
        <f>'2020 DPE data to project HH'!I837*'Trend Analysis'!$I837</f>
        <v>0</v>
      </c>
      <c r="J837" s="1">
        <f>'2020 DPE data to project HH'!J837*'Trend Analysis'!$I837</f>
        <v>0</v>
      </c>
      <c r="K837" s="1">
        <f>'2020 DPE data to project HH'!K837*'Trend Analysis'!$I837</f>
        <v>0</v>
      </c>
      <c r="L837" s="1">
        <f>'2020 DPE data to project HH'!L837*'Trend Analysis'!$I837</f>
        <v>0</v>
      </c>
      <c r="M837" s="1">
        <f>'2020 DPE data to project HH'!M837*'Trend Analysis'!$I837</f>
        <v>0</v>
      </c>
      <c r="N837" s="1">
        <f>'2020 DPE data to project HH'!N837*'Trend Analysis'!$I837</f>
        <v>0</v>
      </c>
      <c r="O837" s="1">
        <f>'2020 DPE data to project HH'!O837*'Trend Analysis'!$I837</f>
        <v>0</v>
      </c>
      <c r="P837" s="1">
        <f>'2020 DPE data to project HH'!P837*'Trend Analysis'!$I837</f>
        <v>11.077027905804234</v>
      </c>
      <c r="Q837" s="1">
        <f>'2020 DPE data to project HH'!Q837*'Trend Analysis'!$I837</f>
        <v>8.95346264696893</v>
      </c>
      <c r="R837" s="1">
        <f>'2020 DPE data to project HH'!R837*'Trend Analysis'!$I837</f>
        <v>0</v>
      </c>
      <c r="S837" s="1">
        <f>'2020 DPE data to project HH'!S837*'Trend Analysis'!$I837</f>
        <v>0</v>
      </c>
      <c r="T837" s="1">
        <f>'2020 DPE data to project HH'!T837*'Trend Analysis'!$I837</f>
        <v>0</v>
      </c>
      <c r="U837" s="1">
        <f>'2020 DPE data to project HH'!U837*'Trend Analysis'!$I837</f>
        <v>29.063393140994148</v>
      </c>
      <c r="V837" s="1">
        <f>'2020 DPE data to project HH'!V837*'Trend Analysis'!$I837</f>
        <v>0</v>
      </c>
      <c r="W837" s="1">
        <f>'2020 DPE data to project HH'!W837*'Trend Analysis'!$I837</f>
        <v>0</v>
      </c>
    </row>
    <row r="838" spans="1:23" x14ac:dyDescent="0.25">
      <c r="A838" t="s">
        <v>1687</v>
      </c>
      <c r="B838" s="21" t="s">
        <v>1688</v>
      </c>
      <c r="C838" s="1">
        <f>'2020 DPE data to project HH'!C838*'Trend Analysis'!$I838</f>
        <v>137.29045038165489</v>
      </c>
      <c r="D838" s="1">
        <f>'2020 DPE data to project HH'!D838*'Trend Analysis'!$I838</f>
        <v>0</v>
      </c>
      <c r="E838" s="1">
        <f>'2020 DPE data to project HH'!E838*'Trend Analysis'!$I838</f>
        <v>0</v>
      </c>
      <c r="F838" s="1">
        <f>'2020 DPE data to project HH'!F838*'Trend Analysis'!$I838</f>
        <v>0.33319753352357467</v>
      </c>
      <c r="G838" s="1">
        <f>'2020 DPE data to project HH'!G838*'Trend Analysis'!$I838</f>
        <v>4.1813023814723103</v>
      </c>
      <c r="H838" s="1">
        <f>'2020 DPE data to project HH'!H838*'Trend Analysis'!$I838</f>
        <v>1.1265249942939908</v>
      </c>
      <c r="I838" s="1">
        <f>'2020 DPE data to project HH'!I838*'Trend Analysis'!$I838</f>
        <v>0</v>
      </c>
      <c r="J838" s="1">
        <f>'2020 DPE data to project HH'!J838*'Trend Analysis'!$I838</f>
        <v>0</v>
      </c>
      <c r="K838" s="1">
        <f>'2020 DPE data to project HH'!K838*'Trend Analysis'!$I838</f>
        <v>0</v>
      </c>
      <c r="L838" s="1">
        <f>'2020 DPE data to project HH'!L838*'Trend Analysis'!$I838</f>
        <v>0</v>
      </c>
      <c r="M838" s="1">
        <f>'2020 DPE data to project HH'!M838*'Trend Analysis'!$I838</f>
        <v>0</v>
      </c>
      <c r="N838" s="1">
        <f>'2020 DPE data to project HH'!N838*'Trend Analysis'!$I838</f>
        <v>0</v>
      </c>
      <c r="O838" s="1">
        <f>'2020 DPE data to project HH'!O838*'Trend Analysis'!$I838</f>
        <v>0</v>
      </c>
      <c r="P838" s="1">
        <f>'2020 DPE data to project HH'!P838*'Trend Analysis'!$I838</f>
        <v>9.4499300474123089</v>
      </c>
      <c r="Q838" s="1">
        <f>'2020 DPE data to project HH'!Q838*'Trend Analysis'!$I838</f>
        <v>17.69306902802915</v>
      </c>
      <c r="R838" s="1">
        <f>'2020 DPE data to project HH'!R838*'Trend Analysis'!$I838</f>
        <v>0</v>
      </c>
      <c r="S838" s="1">
        <f>'2020 DPE data to project HH'!S838*'Trend Analysis'!$I838</f>
        <v>0</v>
      </c>
      <c r="T838" s="1">
        <f>'2020 DPE data to project HH'!T838*'Trend Analysis'!$I838</f>
        <v>0</v>
      </c>
      <c r="U838" s="1">
        <f>'2020 DPE data to project HH'!U838*'Trend Analysis'!$I838</f>
        <v>27.999792733073505</v>
      </c>
      <c r="V838" s="1">
        <f>'2020 DPE data to project HH'!V838*'Trend Analysis'!$I838</f>
        <v>0</v>
      </c>
      <c r="W838" s="1">
        <f>'2020 DPE data to project HH'!W838*'Trend Analysis'!$I838</f>
        <v>0</v>
      </c>
    </row>
    <row r="839" spans="1:23" x14ac:dyDescent="0.25">
      <c r="A839" t="s">
        <v>1689</v>
      </c>
      <c r="B839" s="21" t="s">
        <v>1690</v>
      </c>
      <c r="C839" s="1">
        <f>'2020 DPE data to project HH'!C839*'Trend Analysis'!$I839</f>
        <v>302.93771219522574</v>
      </c>
      <c r="D839" s="1">
        <f>'2020 DPE data to project HH'!D839*'Trend Analysis'!$I839</f>
        <v>0</v>
      </c>
      <c r="E839" s="1">
        <f>'2020 DPE data to project HH'!E839*'Trend Analysis'!$I839</f>
        <v>0</v>
      </c>
      <c r="F839" s="1">
        <f>'2020 DPE data to project HH'!F839*'Trend Analysis'!$I839</f>
        <v>0.70820412015666234</v>
      </c>
      <c r="G839" s="1">
        <f>'2020 DPE data to project HH'!G839*'Trend Analysis'!$I839</f>
        <v>7.45235768389374</v>
      </c>
      <c r="H839" s="1">
        <f>'2020 DPE data to project HH'!H839*'Trend Analysis'!$I839</f>
        <v>1.7239592171612694</v>
      </c>
      <c r="I839" s="1">
        <f>'2020 DPE data to project HH'!I839*'Trend Analysis'!$I839</f>
        <v>0</v>
      </c>
      <c r="J839" s="1">
        <f>'2020 DPE data to project HH'!J839*'Trend Analysis'!$I839</f>
        <v>0</v>
      </c>
      <c r="K839" s="1">
        <f>'2020 DPE data to project HH'!K839*'Trend Analysis'!$I839</f>
        <v>0</v>
      </c>
      <c r="L839" s="1">
        <f>'2020 DPE data to project HH'!L839*'Trend Analysis'!$I839</f>
        <v>0</v>
      </c>
      <c r="M839" s="1">
        <f>'2020 DPE data to project HH'!M839*'Trend Analysis'!$I839</f>
        <v>0</v>
      </c>
      <c r="N839" s="1">
        <f>'2020 DPE data to project HH'!N839*'Trend Analysis'!$I839</f>
        <v>0</v>
      </c>
      <c r="O839" s="1">
        <f>'2020 DPE data to project HH'!O839*'Trend Analysis'!$I839</f>
        <v>0</v>
      </c>
      <c r="P839" s="1">
        <f>'2020 DPE data to project HH'!P839*'Trend Analysis'!$I839</f>
        <v>10.705703051230845</v>
      </c>
      <c r="Q839" s="1">
        <f>'2020 DPE data to project HH'!Q839*'Trend Analysis'!$I839</f>
        <v>28.465202826562685</v>
      </c>
      <c r="R839" s="1">
        <f>'2020 DPE data to project HH'!R839*'Trend Analysis'!$I839</f>
        <v>1.0513222167761382</v>
      </c>
      <c r="S839" s="1">
        <f>'2020 DPE data to project HH'!S839*'Trend Analysis'!$I839</f>
        <v>0</v>
      </c>
      <c r="T839" s="1">
        <f>'2020 DPE data to project HH'!T839*'Trend Analysis'!$I839</f>
        <v>0</v>
      </c>
      <c r="U839" s="1">
        <f>'2020 DPE data to project HH'!U839*'Trend Analysis'!$I839</f>
        <v>32.428844497572427</v>
      </c>
      <c r="V839" s="1">
        <f>'2020 DPE data to project HH'!V839*'Trend Analysis'!$I839</f>
        <v>0</v>
      </c>
      <c r="W839" s="1">
        <f>'2020 DPE data to project HH'!W839*'Trend Analysis'!$I839</f>
        <v>0</v>
      </c>
    </row>
    <row r="840" spans="1:23" x14ac:dyDescent="0.25">
      <c r="A840" t="s">
        <v>1691</v>
      </c>
      <c r="B840" s="21" t="s">
        <v>1692</v>
      </c>
      <c r="C840" s="1">
        <f>'2020 DPE data to project HH'!C840*'Trend Analysis'!$I840</f>
        <v>400.67551811471571</v>
      </c>
      <c r="D840" s="1">
        <f>'2020 DPE data to project HH'!D840*'Trend Analysis'!$I840</f>
        <v>0</v>
      </c>
      <c r="E840" s="1">
        <f>'2020 DPE data to project HH'!E840*'Trend Analysis'!$I840</f>
        <v>0</v>
      </c>
      <c r="F840" s="1">
        <f>'2020 DPE data to project HH'!F840*'Trend Analysis'!$I840</f>
        <v>0.40945207359959895</v>
      </c>
      <c r="G840" s="1">
        <f>'2020 DPE data to project HH'!G840*'Trend Analysis'!$I840</f>
        <v>6.9868974148452532</v>
      </c>
      <c r="H840" s="1">
        <f>'2020 DPE data to project HH'!H840*'Trend Analysis'!$I840</f>
        <v>0</v>
      </c>
      <c r="I840" s="1">
        <f>'2020 DPE data to project HH'!I840*'Trend Analysis'!$I840</f>
        <v>0</v>
      </c>
      <c r="J840" s="1">
        <f>'2020 DPE data to project HH'!J840*'Trend Analysis'!$I840</f>
        <v>0</v>
      </c>
      <c r="K840" s="1">
        <f>'2020 DPE data to project HH'!K840*'Trend Analysis'!$I840</f>
        <v>0</v>
      </c>
      <c r="L840" s="1">
        <f>'2020 DPE data to project HH'!L840*'Trend Analysis'!$I840</f>
        <v>0</v>
      </c>
      <c r="M840" s="1">
        <f>'2020 DPE data to project HH'!M840*'Trend Analysis'!$I840</f>
        <v>0</v>
      </c>
      <c r="N840" s="1">
        <f>'2020 DPE data to project HH'!N840*'Trend Analysis'!$I840</f>
        <v>0</v>
      </c>
      <c r="O840" s="1">
        <f>'2020 DPE data to project HH'!O840*'Trend Analysis'!$I840</f>
        <v>0</v>
      </c>
      <c r="P840" s="1">
        <f>'2020 DPE data to project HH'!P840*'Trend Analysis'!$I840</f>
        <v>13.472148249452585</v>
      </c>
      <c r="Q840" s="1">
        <f>'2020 DPE data to project HH'!Q840*'Trend Analysis'!$I840</f>
        <v>0</v>
      </c>
      <c r="R840" s="1">
        <f>'2020 DPE data to project HH'!R840*'Trend Analysis'!$I840</f>
        <v>86.759550085220084</v>
      </c>
      <c r="S840" s="1">
        <f>'2020 DPE data to project HH'!S840*'Trend Analysis'!$I840</f>
        <v>0</v>
      </c>
      <c r="T840" s="1">
        <f>'2020 DPE data to project HH'!T840*'Trend Analysis'!$I840</f>
        <v>0</v>
      </c>
      <c r="U840" s="1">
        <f>'2020 DPE data to project HH'!U840*'Trend Analysis'!$I840</f>
        <v>244.04428227790663</v>
      </c>
      <c r="V840" s="1">
        <f>'2020 DPE data to project HH'!V840*'Trend Analysis'!$I840</f>
        <v>0</v>
      </c>
      <c r="W840" s="1">
        <f>'2020 DPE data to project HH'!W840*'Trend Analysis'!$I840</f>
        <v>0</v>
      </c>
    </row>
    <row r="841" spans="1:23" x14ac:dyDescent="0.25">
      <c r="A841" t="s">
        <v>1693</v>
      </c>
      <c r="B841" s="21" t="s">
        <v>1694</v>
      </c>
      <c r="C841" s="1">
        <f>'2020 DPE data to project HH'!C841*'Trend Analysis'!$I841</f>
        <v>62851.190510274566</v>
      </c>
      <c r="D841" s="1">
        <f>'2020 DPE data to project HH'!D841*'Trend Analysis'!$I841</f>
        <v>3.0577699877824736</v>
      </c>
      <c r="E841" s="1">
        <f>'2020 DPE data to project HH'!E841*'Trend Analysis'!$I841</f>
        <v>1.9166270732959676</v>
      </c>
      <c r="F841" s="1">
        <f>'2020 DPE data to project HH'!F841*'Trend Analysis'!$I841</f>
        <v>92.455172962802749</v>
      </c>
      <c r="G841" s="1">
        <f>'2020 DPE data to project HH'!G841*'Trend Analysis'!$I841</f>
        <v>723.6581929802577</v>
      </c>
      <c r="H841" s="1">
        <f>'2020 DPE data to project HH'!H841*'Trend Analysis'!$I841</f>
        <v>552.6346627196906</v>
      </c>
      <c r="I841" s="1">
        <f>'2020 DPE data to project HH'!I841*'Trend Analysis'!$I841</f>
        <v>0</v>
      </c>
      <c r="J841" s="1">
        <f>'2020 DPE data to project HH'!J841*'Trend Analysis'!$I841</f>
        <v>2.0357743082918582</v>
      </c>
      <c r="K841" s="1">
        <f>'2020 DPE data to project HH'!K841*'Trend Analysis'!$I841</f>
        <v>0</v>
      </c>
      <c r="L841" s="1">
        <f>'2020 DPE data to project HH'!L841*'Trend Analysis'!$I841</f>
        <v>9.5297245369989216</v>
      </c>
      <c r="M841" s="1">
        <f>'2020 DPE data to project HH'!M841*'Trend Analysis'!$I841</f>
        <v>4.2872461971797264</v>
      </c>
      <c r="N841" s="1">
        <f>'2020 DPE data to project HH'!N841*'Trend Analysis'!$I841</f>
        <v>3.898990552106909</v>
      </c>
      <c r="O841" s="1">
        <f>'2020 DPE data to project HH'!O841*'Trend Analysis'!$I841</f>
        <v>11.531603511197121</v>
      </c>
      <c r="P841" s="1">
        <f>'2020 DPE data to project HH'!P841*'Trend Analysis'!$I841</f>
        <v>1319.3573912316097</v>
      </c>
      <c r="Q841" s="1">
        <f>'2020 DPE data to project HH'!Q841*'Trend Analysis'!$I841</f>
        <v>2966.402546904676</v>
      </c>
      <c r="R841" s="1">
        <f>'2020 DPE data to project HH'!R841*'Trend Analysis'!$I841</f>
        <v>3932.683541327342</v>
      </c>
      <c r="S841" s="1">
        <f>'2020 DPE data to project HH'!S841*'Trend Analysis'!$I841</f>
        <v>4427.9631902352176</v>
      </c>
      <c r="T841" s="1">
        <f>'2020 DPE data to project HH'!T841*'Trend Analysis'!$I841</f>
        <v>36.976728102173006</v>
      </c>
      <c r="U841" s="1">
        <f>'2020 DPE data to project HH'!U841*'Trend Analysis'!$I841</f>
        <v>10955.382831604926</v>
      </c>
      <c r="V841" s="1">
        <f>'2020 DPE data to project HH'!V841*'Trend Analysis'!$I841</f>
        <v>136.56430106335046</v>
      </c>
      <c r="W841" s="1">
        <f>'2020 DPE data to project HH'!W841*'Trend Analysis'!$I841</f>
        <v>0</v>
      </c>
    </row>
    <row r="842" spans="1:23" x14ac:dyDescent="0.25">
      <c r="A842" t="s">
        <v>1695</v>
      </c>
      <c r="B842" s="21" t="s">
        <v>1696</v>
      </c>
      <c r="C842" s="1">
        <f>'2020 DPE data to project HH'!C842*'Trend Analysis'!$I842</f>
        <v>8567.6818432733071</v>
      </c>
      <c r="D842" s="1">
        <f>'2020 DPE data to project HH'!D842*'Trend Analysis'!$I842</f>
        <v>0.811318795866946</v>
      </c>
      <c r="E842" s="1">
        <f>'2020 DPE data to project HH'!E842*'Trend Analysis'!$I842</f>
        <v>0</v>
      </c>
      <c r="F842" s="1">
        <f>'2020 DPE data to project HH'!F842*'Trend Analysis'!$I842</f>
        <v>11.063991989694923</v>
      </c>
      <c r="G842" s="1">
        <f>'2020 DPE data to project HH'!G842*'Trend Analysis'!$I842</f>
        <v>98.516847176228993</v>
      </c>
      <c r="H842" s="1">
        <f>'2020 DPE data to project HH'!H842*'Trend Analysis'!$I842</f>
        <v>51.484727042355146</v>
      </c>
      <c r="I842" s="1">
        <f>'2020 DPE data to project HH'!I842*'Trend Analysis'!$I842</f>
        <v>0</v>
      </c>
      <c r="J842" s="1">
        <f>'2020 DPE data to project HH'!J842*'Trend Analysis'!$I842</f>
        <v>0</v>
      </c>
      <c r="K842" s="1">
        <f>'2020 DPE data to project HH'!K842*'Trend Analysis'!$I842</f>
        <v>0</v>
      </c>
      <c r="L842" s="1">
        <f>'2020 DPE data to project HH'!L842*'Trend Analysis'!$I842</f>
        <v>0</v>
      </c>
      <c r="M842" s="1">
        <f>'2020 DPE data to project HH'!M842*'Trend Analysis'!$I842</f>
        <v>3.4930371186261504</v>
      </c>
      <c r="N842" s="1">
        <f>'2020 DPE data to project HH'!N842*'Trend Analysis'!$I842</f>
        <v>0.25080818845949393</v>
      </c>
      <c r="O842" s="1">
        <f>'2020 DPE data to project HH'!O842*'Trend Analysis'!$I842</f>
        <v>0</v>
      </c>
      <c r="P842" s="1">
        <f>'2020 DPE data to project HH'!P842*'Trend Analysis'!$I842</f>
        <v>203.40239458734845</v>
      </c>
      <c r="Q842" s="1">
        <f>'2020 DPE data to project HH'!Q842*'Trend Analysis'!$I842</f>
        <v>686.86716350268478</v>
      </c>
      <c r="R842" s="1">
        <f>'2020 DPE data to project HH'!R842*'Trend Analysis'!$I842</f>
        <v>69.48402238095025</v>
      </c>
      <c r="S842" s="1">
        <f>'2020 DPE data to project HH'!S842*'Trend Analysis'!$I842</f>
        <v>116.77304320988584</v>
      </c>
      <c r="T842" s="1">
        <f>'2020 DPE data to project HH'!T842*'Trend Analysis'!$I842</f>
        <v>117.78846097692832</v>
      </c>
      <c r="U842" s="1">
        <f>'2020 DPE data to project HH'!U842*'Trend Analysis'!$I842</f>
        <v>713.83869023086731</v>
      </c>
      <c r="V842" s="1">
        <f>'2020 DPE data to project HH'!V842*'Trend Analysis'!$I842</f>
        <v>0</v>
      </c>
      <c r="W842" s="1">
        <f>'2020 DPE data to project HH'!W842*'Trend Analysis'!$I842</f>
        <v>0</v>
      </c>
    </row>
    <row r="843" spans="1:23" x14ac:dyDescent="0.25">
      <c r="A843" t="s">
        <v>1697</v>
      </c>
      <c r="B843" s="21" t="s">
        <v>1698</v>
      </c>
      <c r="C843" s="1">
        <f>'2020 DPE data to project HH'!C843*'Trend Analysis'!$I843</f>
        <v>7568.7409675935032</v>
      </c>
      <c r="D843" s="1">
        <f>'2020 DPE data to project HH'!D843*'Trend Analysis'!$I843</f>
        <v>0.23618664753429272</v>
      </c>
      <c r="E843" s="1">
        <f>'2020 DPE data to project HH'!E843*'Trend Analysis'!$I843</f>
        <v>0</v>
      </c>
      <c r="F843" s="1">
        <f>'2020 DPE data to project HH'!F843*'Trend Analysis'!$I843</f>
        <v>9.8576848155102166</v>
      </c>
      <c r="G843" s="1">
        <f>'2020 DPE data to project HH'!G843*'Trend Analysis'!$I843</f>
        <v>55.12472044688532</v>
      </c>
      <c r="H843" s="1">
        <f>'2020 DPE data to project HH'!H843*'Trend Analysis'!$I843</f>
        <v>51.954847019451392</v>
      </c>
      <c r="I843" s="1">
        <f>'2020 DPE data to project HH'!I843*'Trend Analysis'!$I843</f>
        <v>0</v>
      </c>
      <c r="J843" s="1">
        <f>'2020 DPE data to project HH'!J843*'Trend Analysis'!$I843</f>
        <v>0.36049540939444674</v>
      </c>
      <c r="K843" s="1">
        <f>'2020 DPE data to project HH'!K843*'Trend Analysis'!$I843</f>
        <v>0</v>
      </c>
      <c r="L843" s="1">
        <f>'2020 DPE data to project HH'!L843*'Trend Analysis'!$I843</f>
        <v>0.75931935369577441</v>
      </c>
      <c r="M843" s="1">
        <f>'2020 DPE data to project HH'!M843*'Trend Analysis'!$I843</f>
        <v>0.17299636025538109</v>
      </c>
      <c r="N843" s="1">
        <f>'2020 DPE data to project HH'!N843*'Trend Analysis'!$I843</f>
        <v>0.66712368864949345</v>
      </c>
      <c r="O843" s="1">
        <f>'2020 DPE data to project HH'!O843*'Trend Analysis'!$I843</f>
        <v>1.3663604741128601</v>
      </c>
      <c r="P843" s="1">
        <f>'2020 DPE data to project HH'!P843*'Trend Analysis'!$I843</f>
        <v>294.5226776625654</v>
      </c>
      <c r="Q843" s="1">
        <f>'2020 DPE data to project HH'!Q843*'Trend Analysis'!$I843</f>
        <v>392.11748659897233</v>
      </c>
      <c r="R843" s="1">
        <f>'2020 DPE data to project HH'!R843*'Trend Analysis'!$I843</f>
        <v>473.19891242860666</v>
      </c>
      <c r="S843" s="1">
        <f>'2020 DPE data to project HH'!S843*'Trend Analysis'!$I843</f>
        <v>564.5689601148664</v>
      </c>
      <c r="T843" s="1">
        <f>'2020 DPE data to project HH'!T843*'Trend Analysis'!$I843</f>
        <v>0</v>
      </c>
      <c r="U843" s="1">
        <f>'2020 DPE data to project HH'!U843*'Trend Analysis'!$I843</f>
        <v>1884.3136485301686</v>
      </c>
      <c r="V843" s="1">
        <f>'2020 DPE data to project HH'!V843*'Trend Analysis'!$I843</f>
        <v>0</v>
      </c>
      <c r="W843" s="1">
        <f>'2020 DPE data to project HH'!W843*'Trend Analysis'!$I843</f>
        <v>0</v>
      </c>
    </row>
    <row r="844" spans="1:23" x14ac:dyDescent="0.25">
      <c r="A844" t="s">
        <v>1699</v>
      </c>
      <c r="B844" s="21" t="s">
        <v>1700</v>
      </c>
      <c r="C844" s="1">
        <f>'2020 DPE data to project HH'!C844*'Trend Analysis'!$I844</f>
        <v>12509.918183318579</v>
      </c>
      <c r="D844" s="1">
        <f>'2020 DPE data to project HH'!D844*'Trend Analysis'!$I844</f>
        <v>0.50445573963972101</v>
      </c>
      <c r="E844" s="1">
        <f>'2020 DPE data to project HH'!E844*'Trend Analysis'!$I844</f>
        <v>0</v>
      </c>
      <c r="F844" s="1">
        <f>'2020 DPE data to project HH'!F844*'Trend Analysis'!$I844</f>
        <v>23.002172816091999</v>
      </c>
      <c r="G844" s="1">
        <f>'2020 DPE data to project HH'!G844*'Trend Analysis'!$I844</f>
        <v>226.16264175267611</v>
      </c>
      <c r="H844" s="1">
        <f>'2020 DPE data to project HH'!H844*'Trend Analysis'!$I844</f>
        <v>64.110271039332858</v>
      </c>
      <c r="I844" s="1">
        <f>'2020 DPE data to project HH'!I844*'Trend Analysis'!$I844</f>
        <v>0</v>
      </c>
      <c r="J844" s="1">
        <f>'2020 DPE data to project HH'!J844*'Trend Analysis'!$I844</f>
        <v>1.2994779853119214</v>
      </c>
      <c r="K844" s="1">
        <f>'2020 DPE data to project HH'!K844*'Trend Analysis'!$I844</f>
        <v>0</v>
      </c>
      <c r="L844" s="1">
        <f>'2020 DPE data to project HH'!L844*'Trend Analysis'!$I844</f>
        <v>0.70522912401632998</v>
      </c>
      <c r="M844" s="1">
        <f>'2020 DPE data to project HH'!M844*'Trend Analysis'!$I844</f>
        <v>10.534044755156655</v>
      </c>
      <c r="N844" s="1">
        <f>'2020 DPE data to project HH'!N844*'Trend Analysis'!$I844</f>
        <v>0.83537870484337795</v>
      </c>
      <c r="O844" s="1">
        <f>'2020 DPE data to project HH'!O844*'Trend Analysis'!$I844</f>
        <v>0</v>
      </c>
      <c r="P844" s="1">
        <f>'2020 DPE data to project HH'!P844*'Trend Analysis'!$I844</f>
        <v>364.46826297821917</v>
      </c>
      <c r="Q844" s="1">
        <f>'2020 DPE data to project HH'!Q844*'Trend Analysis'!$I844</f>
        <v>588.31847962038671</v>
      </c>
      <c r="R844" s="1">
        <f>'2020 DPE data to project HH'!R844*'Trend Analysis'!$I844</f>
        <v>1696.4523672410448</v>
      </c>
      <c r="S844" s="1">
        <f>'2020 DPE data to project HH'!S844*'Trend Analysis'!$I844</f>
        <v>0</v>
      </c>
      <c r="T844" s="1">
        <f>'2020 DPE data to project HH'!T844*'Trend Analysis'!$I844</f>
        <v>0</v>
      </c>
      <c r="U844" s="1">
        <f>'2020 DPE data to project HH'!U844*'Trend Analysis'!$I844</f>
        <v>2512.1895834058105</v>
      </c>
      <c r="V844" s="1">
        <f>'2020 DPE data to project HH'!V844*'Trend Analysis'!$I844</f>
        <v>74.783545578630083</v>
      </c>
      <c r="W844" s="1">
        <f>'2020 DPE data to project HH'!W844*'Trend Analysis'!$I844</f>
        <v>0</v>
      </c>
    </row>
    <row r="845" spans="1:23" x14ac:dyDescent="0.25">
      <c r="A845" t="s">
        <v>1701</v>
      </c>
      <c r="B845" s="21" t="s">
        <v>1702</v>
      </c>
      <c r="C845" s="1">
        <f>'2020 DPE data to project HH'!C845*'Trend Analysis'!$I845</f>
        <v>3891.3097063389364</v>
      </c>
      <c r="D845" s="1">
        <f>'2020 DPE data to project HH'!D845*'Trend Analysis'!$I845</f>
        <v>4.7795055635315518E-2</v>
      </c>
      <c r="E845" s="1">
        <f>'2020 DPE data to project HH'!E845*'Trend Analysis'!$I845</f>
        <v>0</v>
      </c>
      <c r="F845" s="1">
        <f>'2020 DPE data to project HH'!F845*'Trend Analysis'!$I845</f>
        <v>8.4719278403790117</v>
      </c>
      <c r="G845" s="1">
        <f>'2020 DPE data to project HH'!G845*'Trend Analysis'!$I845</f>
        <v>36.263227318198958</v>
      </c>
      <c r="H845" s="1">
        <f>'2020 DPE data to project HH'!H845*'Trend Analysis'!$I845</f>
        <v>31.956587730633832</v>
      </c>
      <c r="I845" s="1">
        <f>'2020 DPE data to project HH'!I845*'Trend Analysis'!$I845</f>
        <v>0</v>
      </c>
      <c r="J845" s="1">
        <f>'2020 DPE data to project HH'!J845*'Trend Analysis'!$I845</f>
        <v>0</v>
      </c>
      <c r="K845" s="1">
        <f>'2020 DPE data to project HH'!K845*'Trend Analysis'!$I845</f>
        <v>0</v>
      </c>
      <c r="L845" s="1">
        <f>'2020 DPE data to project HH'!L845*'Trend Analysis'!$I845</f>
        <v>0.82471893872852953</v>
      </c>
      <c r="M845" s="1">
        <f>'2020 DPE data to project HH'!M845*'Trend Analysis'!$I845</f>
        <v>0</v>
      </c>
      <c r="N845" s="1">
        <f>'2020 DPE data to project HH'!N845*'Trend Analysis'!$I845</f>
        <v>0.3925296058559955</v>
      </c>
      <c r="O845" s="1">
        <f>'2020 DPE data to project HH'!O845*'Trend Analysis'!$I845</f>
        <v>0</v>
      </c>
      <c r="P845" s="1">
        <f>'2020 DPE data to project HH'!P845*'Trend Analysis'!$I845</f>
        <v>158.83517286908165</v>
      </c>
      <c r="Q845" s="1">
        <f>'2020 DPE data to project HH'!Q845*'Trend Analysis'!$I845</f>
        <v>352.47124773713705</v>
      </c>
      <c r="R845" s="1">
        <f>'2020 DPE data to project HH'!R845*'Trend Analysis'!$I845</f>
        <v>656.86575408553335</v>
      </c>
      <c r="S845" s="1">
        <f>'2020 DPE data to project HH'!S845*'Trend Analysis'!$I845</f>
        <v>0</v>
      </c>
      <c r="T845" s="1">
        <f>'2020 DPE data to project HH'!T845*'Trend Analysis'!$I845</f>
        <v>0</v>
      </c>
      <c r="U845" s="1">
        <f>'2020 DPE data to project HH'!U845*'Trend Analysis'!$I845</f>
        <v>971.15485386651744</v>
      </c>
      <c r="V845" s="1">
        <f>'2020 DPE data to project HH'!V845*'Trend Analysis'!$I845</f>
        <v>0</v>
      </c>
      <c r="W845" s="1">
        <f>'2020 DPE data to project HH'!W845*'Trend Analysis'!$I845</f>
        <v>0</v>
      </c>
    </row>
    <row r="846" spans="1:23" x14ac:dyDescent="0.25">
      <c r="A846" t="s">
        <v>1703</v>
      </c>
      <c r="B846" s="21" t="s">
        <v>1704</v>
      </c>
      <c r="C846" s="1">
        <f>'2020 DPE data to project HH'!C846*'Trend Analysis'!$I846</f>
        <v>15532.404437975212</v>
      </c>
      <c r="D846" s="1">
        <f>'2020 DPE data to project HH'!D846*'Trend Analysis'!$I846</f>
        <v>1.4701273438939013</v>
      </c>
      <c r="E846" s="1">
        <f>'2020 DPE data to project HH'!E846*'Trend Analysis'!$I846</f>
        <v>0</v>
      </c>
      <c r="F846" s="1">
        <f>'2020 DPE data to project HH'!F846*'Trend Analysis'!$I846</f>
        <v>21.610249898536306</v>
      </c>
      <c r="G846" s="1">
        <f>'2020 DPE data to project HH'!G846*'Trend Analysis'!$I846</f>
        <v>138.33400660678376</v>
      </c>
      <c r="H846" s="1">
        <f>'2020 DPE data to project HH'!H846*'Trend Analysis'!$I846</f>
        <v>90.028193254140206</v>
      </c>
      <c r="I846" s="1">
        <f>'2020 DPE data to project HH'!I846*'Trend Analysis'!$I846</f>
        <v>0</v>
      </c>
      <c r="J846" s="1">
        <f>'2020 DPE data to project HH'!J846*'Trend Analysis'!$I846</f>
        <v>0.55363046660038318</v>
      </c>
      <c r="K846" s="1">
        <f>'2020 DPE data to project HH'!K846*'Trend Analysis'!$I846</f>
        <v>0</v>
      </c>
      <c r="L846" s="1">
        <f>'2020 DPE data to project HH'!L846*'Trend Analysis'!$I846</f>
        <v>0</v>
      </c>
      <c r="M846" s="1">
        <f>'2020 DPE data to project HH'!M846*'Trend Analysis'!$I846</f>
        <v>3.0936953414523285</v>
      </c>
      <c r="N846" s="1">
        <f>'2020 DPE data to project HH'!N846*'Trend Analysis'!$I846</f>
        <v>1.8091482475986305</v>
      </c>
      <c r="O846" s="1">
        <f>'2020 DPE data to project HH'!O846*'Trend Analysis'!$I846</f>
        <v>4.9660860206289055</v>
      </c>
      <c r="P846" s="1">
        <f>'2020 DPE data to project HH'!P846*'Trend Analysis'!$I846</f>
        <v>573.67313360472508</v>
      </c>
      <c r="Q846" s="1">
        <f>'2020 DPE data to project HH'!Q846*'Trend Analysis'!$I846</f>
        <v>1309.9632940198187</v>
      </c>
      <c r="R846" s="1">
        <f>'2020 DPE data to project HH'!R846*'Trend Analysis'!$I846</f>
        <v>2170.7466993766861</v>
      </c>
      <c r="S846" s="1">
        <f>'2020 DPE data to project HH'!S846*'Trend Analysis'!$I846</f>
        <v>2712.167229637832</v>
      </c>
      <c r="T846" s="1">
        <f>'2020 DPE data to project HH'!T846*'Trend Analysis'!$I846</f>
        <v>593.02739118992349</v>
      </c>
      <c r="U846" s="1">
        <f>'2020 DPE data to project HH'!U846*'Trend Analysis'!$I846</f>
        <v>4926.6890960393648</v>
      </c>
      <c r="V846" s="1">
        <f>'2020 DPE data to project HH'!V846*'Trend Analysis'!$I846</f>
        <v>0</v>
      </c>
      <c r="W846" s="1">
        <f>'2020 DPE data to project HH'!W846*'Trend Analysis'!$I846</f>
        <v>0</v>
      </c>
    </row>
    <row r="847" spans="1:23" x14ac:dyDescent="0.25">
      <c r="A847" t="s">
        <v>1705</v>
      </c>
      <c r="B847" s="21" t="s">
        <v>1706</v>
      </c>
      <c r="C847" s="1">
        <f>'2020 DPE data to project HH'!C847*'Trend Analysis'!$I847</f>
        <v>3984.1677251924516</v>
      </c>
      <c r="D847" s="1">
        <f>'2020 DPE data to project HH'!D847*'Trend Analysis'!$I847</f>
        <v>6.5853187378746028E-2</v>
      </c>
      <c r="E847" s="1">
        <f>'2020 DPE data to project HH'!E847*'Trend Analysis'!$I847</f>
        <v>0</v>
      </c>
      <c r="F847" s="1">
        <f>'2020 DPE data to project HH'!F847*'Trend Analysis'!$I847</f>
        <v>5.8549470233103289</v>
      </c>
      <c r="G847" s="1">
        <f>'2020 DPE data to project HH'!G847*'Trend Analysis'!$I847</f>
        <v>59.163102206405235</v>
      </c>
      <c r="H847" s="1">
        <f>'2020 DPE data to project HH'!H847*'Trend Analysis'!$I847</f>
        <v>16.902318093878147</v>
      </c>
      <c r="I847" s="1">
        <f>'2020 DPE data to project HH'!I847*'Trend Analysis'!$I847</f>
        <v>0</v>
      </c>
      <c r="J847" s="1">
        <f>'2020 DPE data to project HH'!J847*'Trend Analysis'!$I847</f>
        <v>0</v>
      </c>
      <c r="K847" s="1">
        <f>'2020 DPE data to project HH'!K847*'Trend Analysis'!$I847</f>
        <v>0</v>
      </c>
      <c r="L847" s="1">
        <f>'2020 DPE data to project HH'!L847*'Trend Analysis'!$I847</f>
        <v>0</v>
      </c>
      <c r="M847" s="1">
        <f>'2020 DPE data to project HH'!M847*'Trend Analysis'!$I847</f>
        <v>0.94688901246106016</v>
      </c>
      <c r="N847" s="1">
        <f>'2020 DPE data to project HH'!N847*'Trend Analysis'!$I847</f>
        <v>1.183361821684739</v>
      </c>
      <c r="O847" s="1">
        <f>'2020 DPE data to project HH'!O847*'Trend Analysis'!$I847</f>
        <v>0</v>
      </c>
      <c r="P847" s="1">
        <f>'2020 DPE data to project HH'!P847*'Trend Analysis'!$I847</f>
        <v>156.29655359005562</v>
      </c>
      <c r="Q847" s="1">
        <f>'2020 DPE data to project HH'!Q847*'Trend Analysis'!$I847</f>
        <v>188.31517151405501</v>
      </c>
      <c r="R847" s="1">
        <f>'2020 DPE data to project HH'!R847*'Trend Analysis'!$I847</f>
        <v>1214.3038397726527</v>
      </c>
      <c r="S847" s="1">
        <f>'2020 DPE data to project HH'!S847*'Trend Analysis'!$I847</f>
        <v>0</v>
      </c>
      <c r="T847" s="1">
        <f>'2020 DPE data to project HH'!T847*'Trend Analysis'!$I847</f>
        <v>0</v>
      </c>
      <c r="U847" s="1">
        <f>'2020 DPE data to project HH'!U847*'Trend Analysis'!$I847</f>
        <v>1531.5854943390173</v>
      </c>
      <c r="V847" s="1">
        <f>'2020 DPE data to project HH'!V847*'Trend Analysis'!$I847</f>
        <v>47.71362758260053</v>
      </c>
      <c r="W847" s="1">
        <f>'2020 DPE data to project HH'!W847*'Trend Analysis'!$I847</f>
        <v>0</v>
      </c>
    </row>
    <row r="848" spans="1:23" x14ac:dyDescent="0.25">
      <c r="A848" t="s">
        <v>1707</v>
      </c>
      <c r="B848" s="21" t="s">
        <v>1708</v>
      </c>
      <c r="C848" s="1">
        <f>'2020 DPE data to project HH'!C848*'Trend Analysis'!$I848</f>
        <v>519.65651149204723</v>
      </c>
      <c r="D848" s="1">
        <f>'2020 DPE data to project HH'!D848*'Trend Analysis'!$I848</f>
        <v>0</v>
      </c>
      <c r="E848" s="1">
        <f>'2020 DPE data to project HH'!E848*'Trend Analysis'!$I848</f>
        <v>0</v>
      </c>
      <c r="F848" s="1">
        <f>'2020 DPE data to project HH'!F848*'Trend Analysis'!$I848</f>
        <v>1.0675192769037163</v>
      </c>
      <c r="G848" s="1">
        <f>'2020 DPE data to project HH'!G848*'Trend Analysis'!$I848</f>
        <v>11.38351847209109</v>
      </c>
      <c r="H848" s="1">
        <f>'2020 DPE data to project HH'!H848*'Trend Analysis'!$I848</f>
        <v>1.3743933385961136</v>
      </c>
      <c r="I848" s="1">
        <f>'2020 DPE data to project HH'!I848*'Trend Analysis'!$I848</f>
        <v>0</v>
      </c>
      <c r="J848" s="1">
        <f>'2020 DPE data to project HH'!J848*'Trend Analysis'!$I848</f>
        <v>0</v>
      </c>
      <c r="K848" s="1">
        <f>'2020 DPE data to project HH'!K848*'Trend Analysis'!$I848</f>
        <v>0</v>
      </c>
      <c r="L848" s="1">
        <f>'2020 DPE data to project HH'!L848*'Trend Analysis'!$I848</f>
        <v>0</v>
      </c>
      <c r="M848" s="1">
        <f>'2020 DPE data to project HH'!M848*'Trend Analysis'!$I848</f>
        <v>0</v>
      </c>
      <c r="N848" s="1">
        <f>'2020 DPE data to project HH'!N848*'Trend Analysis'!$I848</f>
        <v>0</v>
      </c>
      <c r="O848" s="1">
        <f>'2020 DPE data to project HH'!O848*'Trend Analysis'!$I848</f>
        <v>0</v>
      </c>
      <c r="P848" s="1">
        <f>'2020 DPE data to project HH'!P848*'Trend Analysis'!$I848</f>
        <v>19.78482475121082</v>
      </c>
      <c r="Q848" s="1">
        <f>'2020 DPE data to project HH'!Q848*'Trend Analysis'!$I848</f>
        <v>37.903474269101601</v>
      </c>
      <c r="R848" s="1">
        <f>'2020 DPE data to project HH'!R848*'Trend Analysis'!$I848</f>
        <v>69.936095587465047</v>
      </c>
      <c r="S848" s="1">
        <f>'2020 DPE data to project HH'!S848*'Trend Analysis'!$I848</f>
        <v>0</v>
      </c>
      <c r="T848" s="1">
        <f>'2020 DPE data to project HH'!T848*'Trend Analysis'!$I848</f>
        <v>0</v>
      </c>
      <c r="U848" s="1">
        <f>'2020 DPE data to project HH'!U848*'Trend Analysis'!$I848</f>
        <v>144.88480289739411</v>
      </c>
      <c r="V848" s="1">
        <f>'2020 DPE data to project HH'!V848*'Trend Analysis'!$I848</f>
        <v>0</v>
      </c>
      <c r="W848" s="1">
        <f>'2020 DPE data to project HH'!W848*'Trend Analysis'!$I848</f>
        <v>0</v>
      </c>
    </row>
    <row r="849" spans="1:23" x14ac:dyDescent="0.25">
      <c r="A849" t="s">
        <v>1709</v>
      </c>
      <c r="B849" s="21" t="s">
        <v>1710</v>
      </c>
      <c r="C849" s="1">
        <f>'2020 DPE data to project HH'!C849*'Trend Analysis'!$I849</f>
        <v>931.84357721977005</v>
      </c>
      <c r="D849" s="1">
        <f>'2020 DPE data to project HH'!D849*'Trend Analysis'!$I849</f>
        <v>2.5901894760393999E-2</v>
      </c>
      <c r="E849" s="1">
        <f>'2020 DPE data to project HH'!E849*'Trend Analysis'!$I849</f>
        <v>0</v>
      </c>
      <c r="F849" s="1">
        <f>'2020 DPE data to project HH'!F849*'Trend Analysis'!$I849</f>
        <v>3.1580387073249612</v>
      </c>
      <c r="G849" s="1">
        <f>'2020 DPE data to project HH'!G849*'Trend Analysis'!$I849</f>
        <v>38.939513865366173</v>
      </c>
      <c r="H849" s="1">
        <f>'2020 DPE data to project HH'!H849*'Trend Analysis'!$I849</f>
        <v>9.690297320552018</v>
      </c>
      <c r="I849" s="1">
        <f>'2020 DPE data to project HH'!I849*'Trend Analysis'!$I849</f>
        <v>0</v>
      </c>
      <c r="J849" s="1">
        <f>'2020 DPE data to project HH'!J849*'Trend Analysis'!$I849</f>
        <v>0</v>
      </c>
      <c r="K849" s="1">
        <f>'2020 DPE data to project HH'!K849*'Trend Analysis'!$I849</f>
        <v>0</v>
      </c>
      <c r="L849" s="1">
        <f>'2020 DPE data to project HH'!L849*'Trend Analysis'!$I849</f>
        <v>0</v>
      </c>
      <c r="M849" s="1">
        <f>'2020 DPE data to project HH'!M849*'Trend Analysis'!$I849</f>
        <v>0</v>
      </c>
      <c r="N849" s="1">
        <f>'2020 DPE data to project HH'!N849*'Trend Analysis'!$I849</f>
        <v>0.85575875381455568</v>
      </c>
      <c r="O849" s="1">
        <f>'2020 DPE data to project HH'!O849*'Trend Analysis'!$I849</f>
        <v>0</v>
      </c>
      <c r="P849" s="1">
        <f>'2020 DPE data to project HH'!P849*'Trend Analysis'!$I849</f>
        <v>8.8295574331296933</v>
      </c>
      <c r="Q849" s="1">
        <f>'2020 DPE data to project HH'!Q849*'Trend Analysis'!$I849</f>
        <v>87.345174038934786</v>
      </c>
      <c r="R849" s="1">
        <f>'2020 DPE data to project HH'!R849*'Trend Analysis'!$I849</f>
        <v>87.325249504503716</v>
      </c>
      <c r="S849" s="1">
        <f>'2020 DPE data to project HH'!S849*'Trend Analysis'!$I849</f>
        <v>0</v>
      </c>
      <c r="T849" s="1">
        <f>'2020 DPE data to project HH'!T849*'Trend Analysis'!$I849</f>
        <v>0</v>
      </c>
      <c r="U849" s="1">
        <f>'2020 DPE data to project HH'!U849*'Trend Analysis'!$I849</f>
        <v>306.83783023851356</v>
      </c>
      <c r="V849" s="1">
        <f>'2020 DPE data to project HH'!V849*'Trend Analysis'!$I849</f>
        <v>0</v>
      </c>
      <c r="W849" s="1">
        <f>'2020 DPE data to project HH'!W849*'Trend Analysis'!$I849</f>
        <v>0</v>
      </c>
    </row>
    <row r="850" spans="1:23" x14ac:dyDescent="0.25">
      <c r="A850" t="s">
        <v>1711</v>
      </c>
      <c r="B850" s="21" t="s">
        <v>1712</v>
      </c>
      <c r="C850" s="1">
        <f>'2020 DPE data to project HH'!C850*'Trend Analysis'!$I850</f>
        <v>791.91831319247137</v>
      </c>
      <c r="D850" s="1">
        <f>'2020 DPE data to project HH'!D850*'Trend Analysis'!$I850</f>
        <v>6.0239122188770151E-2</v>
      </c>
      <c r="E850" s="1">
        <f>'2020 DPE data to project HH'!E850*'Trend Analysis'!$I850</f>
        <v>0</v>
      </c>
      <c r="F850" s="1">
        <f>'2020 DPE data to project HH'!F850*'Trend Analysis'!$I850</f>
        <v>2.2772363240541633</v>
      </c>
      <c r="G850" s="1">
        <f>'2020 DPE data to project HH'!G850*'Trend Analysis'!$I850</f>
        <v>24.496584672371025</v>
      </c>
      <c r="H850" s="1">
        <f>'2020 DPE data to project HH'!H850*'Trend Analysis'!$I850</f>
        <v>3.6469357089037406</v>
      </c>
      <c r="I850" s="1">
        <f>'2020 DPE data to project HH'!I850*'Trend Analysis'!$I850</f>
        <v>0</v>
      </c>
      <c r="J850" s="1">
        <f>'2020 DPE data to project HH'!J850*'Trend Analysis'!$I850</f>
        <v>1.3292107945259775</v>
      </c>
      <c r="K850" s="1">
        <f>'2020 DPE data to project HH'!K850*'Trend Analysis'!$I850</f>
        <v>0</v>
      </c>
      <c r="L850" s="1">
        <f>'2020 DPE data to project HH'!L850*'Trend Analysis'!$I850</f>
        <v>0</v>
      </c>
      <c r="M850" s="1">
        <f>'2020 DPE data to project HH'!M850*'Trend Analysis'!$I850</f>
        <v>0</v>
      </c>
      <c r="N850" s="1">
        <f>'2020 DPE data to project HH'!N850*'Trend Analysis'!$I850</f>
        <v>0</v>
      </c>
      <c r="O850" s="1">
        <f>'2020 DPE data to project HH'!O850*'Trend Analysis'!$I850</f>
        <v>0</v>
      </c>
      <c r="P850" s="1">
        <f>'2020 DPE data to project HH'!P850*'Trend Analysis'!$I850</f>
        <v>30.61924955057389</v>
      </c>
      <c r="Q850" s="1">
        <f>'2020 DPE data to project HH'!Q850*'Trend Analysis'!$I850</f>
        <v>67.550769085256277</v>
      </c>
      <c r="R850" s="1">
        <f>'2020 DPE data to project HH'!R850*'Trend Analysis'!$I850</f>
        <v>57.123475787039496</v>
      </c>
      <c r="S850" s="1">
        <f>'2020 DPE data to project HH'!S850*'Trend Analysis'!$I850</f>
        <v>0</v>
      </c>
      <c r="T850" s="1">
        <f>'2020 DPE data to project HH'!T850*'Trend Analysis'!$I850</f>
        <v>0</v>
      </c>
      <c r="U850" s="1">
        <f>'2020 DPE data to project HH'!U850*'Trend Analysis'!$I850</f>
        <v>208.36811117754922</v>
      </c>
      <c r="V850" s="1">
        <f>'2020 DPE data to project HH'!V850*'Trend Analysis'!$I850</f>
        <v>0</v>
      </c>
      <c r="W850" s="1">
        <f>'2020 DPE data to project HH'!W850*'Trend Analysis'!$I850</f>
        <v>0</v>
      </c>
    </row>
    <row r="851" spans="1:23" x14ac:dyDescent="0.25">
      <c r="A851" t="s">
        <v>1713</v>
      </c>
      <c r="B851" s="21" t="s">
        <v>1714</v>
      </c>
      <c r="C851" s="1">
        <f>'2020 DPE data to project HH'!C851*'Trend Analysis'!$I851</f>
        <v>130.75232129870895</v>
      </c>
      <c r="D851" s="1">
        <f>'2020 DPE data to project HH'!D851*'Trend Analysis'!$I851</f>
        <v>0</v>
      </c>
      <c r="E851" s="1">
        <f>'2020 DPE data to project HH'!E851*'Trend Analysis'!$I851</f>
        <v>0</v>
      </c>
      <c r="F851" s="1">
        <f>'2020 DPE data to project HH'!F851*'Trend Analysis'!$I851</f>
        <v>0.17190006940356434</v>
      </c>
      <c r="G851" s="1">
        <f>'2020 DPE data to project HH'!G851*'Trend Analysis'!$I851</f>
        <v>3.5196776641414886</v>
      </c>
      <c r="H851" s="1">
        <f>'2020 DPE data to project HH'!H851*'Trend Analysis'!$I851</f>
        <v>0</v>
      </c>
      <c r="I851" s="1">
        <f>'2020 DPE data to project HH'!I851*'Trend Analysis'!$I851</f>
        <v>0</v>
      </c>
      <c r="J851" s="1">
        <f>'2020 DPE data to project HH'!J851*'Trend Analysis'!$I851</f>
        <v>0</v>
      </c>
      <c r="K851" s="1">
        <f>'2020 DPE data to project HH'!K851*'Trend Analysis'!$I851</f>
        <v>0</v>
      </c>
      <c r="L851" s="1">
        <f>'2020 DPE data to project HH'!L851*'Trend Analysis'!$I851</f>
        <v>0</v>
      </c>
      <c r="M851" s="1">
        <f>'2020 DPE data to project HH'!M851*'Trend Analysis'!$I851</f>
        <v>0</v>
      </c>
      <c r="N851" s="1">
        <f>'2020 DPE data to project HH'!N851*'Trend Analysis'!$I851</f>
        <v>0</v>
      </c>
      <c r="O851" s="1">
        <f>'2020 DPE data to project HH'!O851*'Trend Analysis'!$I851</f>
        <v>0</v>
      </c>
      <c r="P851" s="1">
        <f>'2020 DPE data to project HH'!P851*'Trend Analysis'!$I851</f>
        <v>3.1568830425273364</v>
      </c>
      <c r="Q851" s="1">
        <f>'2020 DPE data to project HH'!Q851*'Trend Analysis'!$I851</f>
        <v>17.012408526110764</v>
      </c>
      <c r="R851" s="1">
        <f>'2020 DPE data to project HH'!R851*'Trend Analysis'!$I851</f>
        <v>0.83195834694763737</v>
      </c>
      <c r="S851" s="1">
        <f>'2020 DPE data to project HH'!S851*'Trend Analysis'!$I851</f>
        <v>0</v>
      </c>
      <c r="T851" s="1">
        <f>'2020 DPE data to project HH'!T851*'Trend Analysis'!$I851</f>
        <v>0</v>
      </c>
      <c r="U851" s="1">
        <f>'2020 DPE data to project HH'!U851*'Trend Analysis'!$I851</f>
        <v>36.089517333345</v>
      </c>
      <c r="V851" s="1">
        <f>'2020 DPE data to project HH'!V851*'Trend Analysis'!$I851</f>
        <v>0</v>
      </c>
      <c r="W851" s="1">
        <f>'2020 DPE data to project HH'!W851*'Trend Analysis'!$I851</f>
        <v>0</v>
      </c>
    </row>
    <row r="852" spans="1:23" x14ac:dyDescent="0.25">
      <c r="A852" t="s">
        <v>1715</v>
      </c>
      <c r="B852" s="21" t="s">
        <v>1716</v>
      </c>
      <c r="C852" s="1">
        <f>'2020 DPE data to project HH'!C852*'Trend Analysis'!$I852</f>
        <v>249.11769353452368</v>
      </c>
      <c r="D852" s="1">
        <f>'2020 DPE data to project HH'!D852*'Trend Analysis'!$I852</f>
        <v>0</v>
      </c>
      <c r="E852" s="1">
        <f>'2020 DPE data to project HH'!E852*'Trend Analysis'!$I852</f>
        <v>0</v>
      </c>
      <c r="F852" s="1">
        <f>'2020 DPE data to project HH'!F852*'Trend Analysis'!$I852</f>
        <v>0.52927910450818194</v>
      </c>
      <c r="G852" s="1">
        <f>'2020 DPE data to project HH'!G852*'Trend Analysis'!$I852</f>
        <v>2.1680470488438925</v>
      </c>
      <c r="H852" s="1">
        <f>'2020 DPE data to project HH'!H852*'Trend Analysis'!$I852</f>
        <v>0</v>
      </c>
      <c r="I852" s="1">
        <f>'2020 DPE data to project HH'!I852*'Trend Analysis'!$I852</f>
        <v>0</v>
      </c>
      <c r="J852" s="1">
        <f>'2020 DPE data to project HH'!J852*'Trend Analysis'!$I852</f>
        <v>0</v>
      </c>
      <c r="K852" s="1">
        <f>'2020 DPE data to project HH'!K852*'Trend Analysis'!$I852</f>
        <v>0</v>
      </c>
      <c r="L852" s="1">
        <f>'2020 DPE data to project HH'!L852*'Trend Analysis'!$I852</f>
        <v>0</v>
      </c>
      <c r="M852" s="1">
        <f>'2020 DPE data to project HH'!M852*'Trend Analysis'!$I852</f>
        <v>0</v>
      </c>
      <c r="N852" s="1">
        <f>'2020 DPE data to project HH'!N852*'Trend Analysis'!$I852</f>
        <v>0</v>
      </c>
      <c r="O852" s="1">
        <f>'2020 DPE data to project HH'!O852*'Trend Analysis'!$I852</f>
        <v>0</v>
      </c>
      <c r="P852" s="1">
        <f>'2020 DPE data to project HH'!P852*'Trend Analysis'!$I852</f>
        <v>2.9659602648854726</v>
      </c>
      <c r="Q852" s="1">
        <f>'2020 DPE data to project HH'!Q852*'Trend Analysis'!$I852</f>
        <v>0</v>
      </c>
      <c r="R852" s="1">
        <f>'2020 DPE data to project HH'!R852*'Trend Analysis'!$I852</f>
        <v>8.049036947803673</v>
      </c>
      <c r="S852" s="1">
        <f>'2020 DPE data to project HH'!S852*'Trend Analysis'!$I852</f>
        <v>0</v>
      </c>
      <c r="T852" s="1">
        <f>'2020 DPE data to project HH'!T852*'Trend Analysis'!$I852</f>
        <v>0</v>
      </c>
      <c r="U852" s="1">
        <f>'2020 DPE data to project HH'!U852*'Trend Analysis'!$I852</f>
        <v>17.975516756881653</v>
      </c>
      <c r="V852" s="1">
        <f>'2020 DPE data to project HH'!V852*'Trend Analysis'!$I852</f>
        <v>0</v>
      </c>
      <c r="W852" s="1">
        <f>'2020 DPE data to project HH'!W852*'Trend Analysis'!$I852</f>
        <v>0</v>
      </c>
    </row>
    <row r="853" spans="1:23" x14ac:dyDescent="0.25">
      <c r="A853" t="s">
        <v>1717</v>
      </c>
      <c r="B853" s="21" t="s">
        <v>1718</v>
      </c>
      <c r="C853" s="1">
        <f>'2020 DPE data to project HH'!C853*'Trend Analysis'!$I853</f>
        <v>361.05656228672893</v>
      </c>
      <c r="D853" s="1">
        <f>'2020 DPE data to project HH'!D853*'Trend Analysis'!$I853</f>
        <v>0</v>
      </c>
      <c r="E853" s="1">
        <f>'2020 DPE data to project HH'!E853*'Trend Analysis'!$I853</f>
        <v>0</v>
      </c>
      <c r="F853" s="1">
        <f>'2020 DPE data to project HH'!F853*'Trend Analysis'!$I853</f>
        <v>1.0506437167259228</v>
      </c>
      <c r="G853" s="1">
        <f>'2020 DPE data to project HH'!G853*'Trend Analysis'!$I853</f>
        <v>8.693052103376429</v>
      </c>
      <c r="H853" s="1">
        <f>'2020 DPE data to project HH'!H853*'Trend Analysis'!$I853</f>
        <v>4.5344623207124508</v>
      </c>
      <c r="I853" s="1">
        <f>'2020 DPE data to project HH'!I853*'Trend Analysis'!$I853</f>
        <v>0</v>
      </c>
      <c r="J853" s="1">
        <f>'2020 DPE data to project HH'!J853*'Trend Analysis'!$I853</f>
        <v>0</v>
      </c>
      <c r="K853" s="1">
        <f>'2020 DPE data to project HH'!K853*'Trend Analysis'!$I853</f>
        <v>0</v>
      </c>
      <c r="L853" s="1">
        <f>'2020 DPE data to project HH'!L853*'Trend Analysis'!$I853</f>
        <v>0</v>
      </c>
      <c r="M853" s="1">
        <f>'2020 DPE data to project HH'!M853*'Trend Analysis'!$I853</f>
        <v>0</v>
      </c>
      <c r="N853" s="1">
        <f>'2020 DPE data to project HH'!N853*'Trend Analysis'!$I853</f>
        <v>7.1975592392261131E-2</v>
      </c>
      <c r="O853" s="1">
        <f>'2020 DPE data to project HH'!O853*'Trend Analysis'!$I853</f>
        <v>0</v>
      </c>
      <c r="P853" s="1">
        <f>'2020 DPE data to project HH'!P853*'Trend Analysis'!$I853</f>
        <v>5.978972473584915</v>
      </c>
      <c r="Q853" s="1">
        <f>'2020 DPE data to project HH'!Q853*'Trend Analysis'!$I853</f>
        <v>21.765619071620858</v>
      </c>
      <c r="R853" s="1">
        <f>'2020 DPE data to project HH'!R853*'Trend Analysis'!$I853</f>
        <v>35.903824671672929</v>
      </c>
      <c r="S853" s="1">
        <f>'2020 DPE data to project HH'!S853*'Trend Analysis'!$I853</f>
        <v>0</v>
      </c>
      <c r="T853" s="1">
        <f>'2020 DPE data to project HH'!T853*'Trend Analysis'!$I853</f>
        <v>0</v>
      </c>
      <c r="U853" s="1">
        <f>'2020 DPE data to project HH'!U853*'Trend Analysis'!$I853</f>
        <v>98.966439539359058</v>
      </c>
      <c r="V853" s="1">
        <f>'2020 DPE data to project HH'!V853*'Trend Analysis'!$I853</f>
        <v>0</v>
      </c>
      <c r="W853" s="1">
        <f>'2020 DPE data to project HH'!W853*'Trend Analysis'!$I853</f>
        <v>0</v>
      </c>
    </row>
    <row r="854" spans="1:23" x14ac:dyDescent="0.25">
      <c r="A854" t="s">
        <v>1719</v>
      </c>
      <c r="B854" s="21" t="s">
        <v>1720</v>
      </c>
      <c r="C854" s="1">
        <f>'2020 DPE data to project HH'!C854*'Trend Analysis'!$I854</f>
        <v>503.32829285635245</v>
      </c>
      <c r="D854" s="1">
        <f>'2020 DPE data to project HH'!D854*'Trend Analysis'!$I854</f>
        <v>0</v>
      </c>
      <c r="E854" s="1">
        <f>'2020 DPE data to project HH'!E854*'Trend Analysis'!$I854</f>
        <v>0</v>
      </c>
      <c r="F854" s="1">
        <f>'2020 DPE data to project HH'!F854*'Trend Analysis'!$I854</f>
        <v>1.1068659118394555</v>
      </c>
      <c r="G854" s="1">
        <f>'2020 DPE data to project HH'!G854*'Trend Analysis'!$I854</f>
        <v>15.320302909720114</v>
      </c>
      <c r="H854" s="1">
        <f>'2020 DPE data to project HH'!H854*'Trend Analysis'!$I854</f>
        <v>4.1917052040418357</v>
      </c>
      <c r="I854" s="1">
        <f>'2020 DPE data to project HH'!I854*'Trend Analysis'!$I854</f>
        <v>0</v>
      </c>
      <c r="J854" s="1">
        <f>'2020 DPE data to project HH'!J854*'Trend Analysis'!$I854</f>
        <v>0</v>
      </c>
      <c r="K854" s="1">
        <f>'2020 DPE data to project HH'!K854*'Trend Analysis'!$I854</f>
        <v>0</v>
      </c>
      <c r="L854" s="1">
        <f>'2020 DPE data to project HH'!L854*'Trend Analysis'!$I854</f>
        <v>0</v>
      </c>
      <c r="M854" s="1">
        <f>'2020 DPE data to project HH'!M854*'Trend Analysis'!$I854</f>
        <v>2.2496949760491454</v>
      </c>
      <c r="N854" s="1">
        <f>'2020 DPE data to project HH'!N854*'Trend Analysis'!$I854</f>
        <v>0</v>
      </c>
      <c r="O854" s="1">
        <f>'2020 DPE data to project HH'!O854*'Trend Analysis'!$I854</f>
        <v>0</v>
      </c>
      <c r="P854" s="1">
        <f>'2020 DPE data to project HH'!P854*'Trend Analysis'!$I854</f>
        <v>8.3674267848080124</v>
      </c>
      <c r="Q854" s="1">
        <f>'2020 DPE data to project HH'!Q854*'Trend Analysis'!$I854</f>
        <v>59.678853405495545</v>
      </c>
      <c r="R854" s="1">
        <f>'2020 DPE data to project HH'!R854*'Trend Analysis'!$I854</f>
        <v>15.536081823941524</v>
      </c>
      <c r="S854" s="1">
        <f>'2020 DPE data to project HH'!S854*'Trend Analysis'!$I854</f>
        <v>0</v>
      </c>
      <c r="T854" s="1">
        <f>'2020 DPE data to project HH'!T854*'Trend Analysis'!$I854</f>
        <v>0</v>
      </c>
      <c r="U854" s="1">
        <f>'2020 DPE data to project HH'!U854*'Trend Analysis'!$I854</f>
        <v>110.88638647489128</v>
      </c>
      <c r="V854" s="1">
        <f>'2020 DPE data to project HH'!V854*'Trend Analysis'!$I854</f>
        <v>0</v>
      </c>
      <c r="W854" s="1">
        <f>'2020 DPE data to project HH'!W854*'Trend Analysis'!$I854</f>
        <v>0</v>
      </c>
    </row>
    <row r="855" spans="1:23" x14ac:dyDescent="0.25">
      <c r="A855" t="s">
        <v>1721</v>
      </c>
      <c r="B855" s="21" t="s">
        <v>1722</v>
      </c>
      <c r="C855" s="1">
        <f>'2020 DPE data to project HH'!C855*'Trend Analysis'!$I855</f>
        <v>654.94293152949319</v>
      </c>
      <c r="D855" s="1">
        <f>'2020 DPE data to project HH'!D855*'Trend Analysis'!$I855</f>
        <v>0</v>
      </c>
      <c r="E855" s="1">
        <f>'2020 DPE data to project HH'!E855*'Trend Analysis'!$I855</f>
        <v>0</v>
      </c>
      <c r="F855" s="1">
        <f>'2020 DPE data to project HH'!F855*'Trend Analysis'!$I855</f>
        <v>1.2401451179431924</v>
      </c>
      <c r="G855" s="1">
        <f>'2020 DPE data to project HH'!G855*'Trend Analysis'!$I855</f>
        <v>16.763855715503361</v>
      </c>
      <c r="H855" s="1">
        <f>'2020 DPE data to project HH'!H855*'Trend Analysis'!$I855</f>
        <v>0.40409222944216383</v>
      </c>
      <c r="I855" s="1">
        <f>'2020 DPE data to project HH'!I855*'Trend Analysis'!$I855</f>
        <v>0</v>
      </c>
      <c r="J855" s="1">
        <f>'2020 DPE data to project HH'!J855*'Trend Analysis'!$I855</f>
        <v>4.8501020543637052</v>
      </c>
      <c r="K855" s="1">
        <f>'2020 DPE data to project HH'!K855*'Trend Analysis'!$I855</f>
        <v>0</v>
      </c>
      <c r="L855" s="1">
        <f>'2020 DPE data to project HH'!L855*'Trend Analysis'!$I855</f>
        <v>0</v>
      </c>
      <c r="M855" s="1">
        <f>'2020 DPE data to project HH'!M855*'Trend Analysis'!$I855</f>
        <v>0</v>
      </c>
      <c r="N855" s="1">
        <f>'2020 DPE data to project HH'!N855*'Trend Analysis'!$I855</f>
        <v>0</v>
      </c>
      <c r="O855" s="1">
        <f>'2020 DPE data to project HH'!O855*'Trend Analysis'!$I855</f>
        <v>0</v>
      </c>
      <c r="P855" s="1">
        <f>'2020 DPE data to project HH'!P855*'Trend Analysis'!$I855</f>
        <v>14.423902928758221</v>
      </c>
      <c r="Q855" s="1">
        <f>'2020 DPE data to project HH'!Q855*'Trend Analysis'!$I855</f>
        <v>58.679964461137068</v>
      </c>
      <c r="R855" s="1">
        <f>'2020 DPE data to project HH'!R855*'Trend Analysis'!$I855</f>
        <v>12.823458827913395</v>
      </c>
      <c r="S855" s="1">
        <f>'2020 DPE data to project HH'!S855*'Trend Analysis'!$I855</f>
        <v>0</v>
      </c>
      <c r="T855" s="1">
        <f>'2020 DPE data to project HH'!T855*'Trend Analysis'!$I855</f>
        <v>0</v>
      </c>
      <c r="U855" s="1">
        <f>'2020 DPE data to project HH'!U855*'Trend Analysis'!$I855</f>
        <v>121.426729044197</v>
      </c>
      <c r="V855" s="1">
        <f>'2020 DPE data to project HH'!V855*'Trend Analysis'!$I855</f>
        <v>0</v>
      </c>
      <c r="W855" s="1">
        <f>'2020 DPE data to project HH'!W855*'Trend Analysis'!$I855</f>
        <v>0</v>
      </c>
    </row>
    <row r="856" spans="1:23" x14ac:dyDescent="0.25">
      <c r="A856" t="s">
        <v>1723</v>
      </c>
      <c r="B856" s="21" t="s">
        <v>1724</v>
      </c>
      <c r="C856" s="1">
        <f>'2020 DPE data to project HH'!C856*'Trend Analysis'!$I856</f>
        <v>5647.5375621768062</v>
      </c>
      <c r="D856" s="1">
        <f>'2020 DPE data to project HH'!D856*'Trend Analysis'!$I856</f>
        <v>0.72386579563803422</v>
      </c>
      <c r="E856" s="1">
        <f>'2020 DPE data to project HH'!E856*'Trend Analysis'!$I856</f>
        <v>0</v>
      </c>
      <c r="F856" s="1">
        <f>'2020 DPE data to project HH'!F856*'Trend Analysis'!$I856</f>
        <v>10.042028773687147</v>
      </c>
      <c r="G856" s="1">
        <f>'2020 DPE data to project HH'!G856*'Trend Analysis'!$I856</f>
        <v>132.88334160609404</v>
      </c>
      <c r="H856" s="1">
        <f>'2020 DPE data to project HH'!H856*'Trend Analysis'!$I856</f>
        <v>50.488401445144746</v>
      </c>
      <c r="I856" s="1">
        <f>'2020 DPE data to project HH'!I856*'Trend Analysis'!$I856</f>
        <v>0</v>
      </c>
      <c r="J856" s="1">
        <f>'2020 DPE data to project HH'!J856*'Trend Analysis'!$I856</f>
        <v>0</v>
      </c>
      <c r="K856" s="1">
        <f>'2020 DPE data to project HH'!K856*'Trend Analysis'!$I856</f>
        <v>0</v>
      </c>
      <c r="L856" s="1">
        <f>'2020 DPE data to project HH'!L856*'Trend Analysis'!$I856</f>
        <v>0</v>
      </c>
      <c r="M856" s="1">
        <f>'2020 DPE data to project HH'!M856*'Trend Analysis'!$I856</f>
        <v>0.90805052612869686</v>
      </c>
      <c r="N856" s="1">
        <f>'2020 DPE data to project HH'!N856*'Trend Analysis'!$I856</f>
        <v>1.3645513904093174</v>
      </c>
      <c r="O856" s="1">
        <f>'2020 DPE data to project HH'!O856*'Trend Analysis'!$I856</f>
        <v>0</v>
      </c>
      <c r="P856" s="1">
        <f>'2020 DPE data to project HH'!P856*'Trend Analysis'!$I856</f>
        <v>94.713531813120468</v>
      </c>
      <c r="Q856" s="1">
        <f>'2020 DPE data to project HH'!Q856*'Trend Analysis'!$I856</f>
        <v>359.28103379614618</v>
      </c>
      <c r="R856" s="1">
        <f>'2020 DPE data to project HH'!R856*'Trend Analysis'!$I856</f>
        <v>1367.1596838507821</v>
      </c>
      <c r="S856" s="1">
        <f>'2020 DPE data to project HH'!S856*'Trend Analysis'!$I856</f>
        <v>216.86266654545759</v>
      </c>
      <c r="T856" s="1">
        <f>'2020 DPE data to project HH'!T856*'Trend Analysis'!$I856</f>
        <v>134.67270616521566</v>
      </c>
      <c r="U856" s="1">
        <f>'2020 DPE data to project HH'!U856*'Trend Analysis'!$I856</f>
        <v>2300.3286501602647</v>
      </c>
      <c r="V856" s="1">
        <f>'2020 DPE data to project HH'!V856*'Trend Analysis'!$I856</f>
        <v>40.148310285018411</v>
      </c>
      <c r="W856" s="1">
        <f>'2020 DPE data to project HH'!W856*'Trend Analysis'!$I856</f>
        <v>0</v>
      </c>
    </row>
    <row r="857" spans="1:23" x14ac:dyDescent="0.25">
      <c r="A857" t="s">
        <v>1725</v>
      </c>
      <c r="B857" s="21" t="s">
        <v>1726</v>
      </c>
      <c r="C857" s="1">
        <f>'2020 DPE data to project HH'!C857*'Trend Analysis'!$I857</f>
        <v>758.65283093561982</v>
      </c>
      <c r="D857" s="1">
        <f>'2020 DPE data to project HH'!D857*'Trend Analysis'!$I857</f>
        <v>0</v>
      </c>
      <c r="E857" s="1">
        <f>'2020 DPE data to project HH'!E857*'Trend Analysis'!$I857</f>
        <v>0</v>
      </c>
      <c r="F857" s="1">
        <f>'2020 DPE data to project HH'!F857*'Trend Analysis'!$I857</f>
        <v>0.8493626951626625</v>
      </c>
      <c r="G857" s="1">
        <f>'2020 DPE data to project HH'!G857*'Trend Analysis'!$I857</f>
        <v>1.9928949091377592</v>
      </c>
      <c r="H857" s="1">
        <f>'2020 DPE data to project HH'!H857*'Trend Analysis'!$I857</f>
        <v>4.5513410762740723</v>
      </c>
      <c r="I857" s="1">
        <f>'2020 DPE data to project HH'!I857*'Trend Analysis'!$I857</f>
        <v>0</v>
      </c>
      <c r="J857" s="1">
        <f>'2020 DPE data to project HH'!J857*'Trend Analysis'!$I857</f>
        <v>0</v>
      </c>
      <c r="K857" s="1">
        <f>'2020 DPE data to project HH'!K857*'Trend Analysis'!$I857</f>
        <v>0</v>
      </c>
      <c r="L857" s="1">
        <f>'2020 DPE data to project HH'!L857*'Trend Analysis'!$I857</f>
        <v>0</v>
      </c>
      <c r="M857" s="1">
        <f>'2020 DPE data to project HH'!M857*'Trend Analysis'!$I857</f>
        <v>0</v>
      </c>
      <c r="N857" s="1">
        <f>'2020 DPE data to project HH'!N857*'Trend Analysis'!$I857</f>
        <v>4.4539751087798153E-2</v>
      </c>
      <c r="O857" s="1">
        <f>'2020 DPE data to project HH'!O857*'Trend Analysis'!$I857</f>
        <v>0</v>
      </c>
      <c r="P857" s="1">
        <f>'2020 DPE data to project HH'!P857*'Trend Analysis'!$I857</f>
        <v>31.146751516513735</v>
      </c>
      <c r="Q857" s="1">
        <f>'2020 DPE data to project HH'!Q857*'Trend Analysis'!$I857</f>
        <v>72.912608338890408</v>
      </c>
      <c r="R857" s="1">
        <f>'2020 DPE data to project HH'!R857*'Trend Analysis'!$I857</f>
        <v>63.859644978254231</v>
      </c>
      <c r="S857" s="1">
        <f>'2020 DPE data to project HH'!S857*'Trend Analysis'!$I857</f>
        <v>0</v>
      </c>
      <c r="T857" s="1">
        <f>'2020 DPE data to project HH'!T857*'Trend Analysis'!$I857</f>
        <v>0</v>
      </c>
      <c r="U857" s="1">
        <f>'2020 DPE data to project HH'!U857*'Trend Analysis'!$I857</f>
        <v>153.29960839521226</v>
      </c>
      <c r="V857" s="1">
        <f>'2020 DPE data to project HH'!V857*'Trend Analysis'!$I857</f>
        <v>0</v>
      </c>
      <c r="W857" s="1">
        <f>'2020 DPE data to project HH'!W857*'Trend Analysis'!$I857</f>
        <v>0</v>
      </c>
    </row>
    <row r="858" spans="1:23" x14ac:dyDescent="0.25">
      <c r="A858" t="s">
        <v>1727</v>
      </c>
      <c r="B858" s="21" t="s">
        <v>1728</v>
      </c>
      <c r="C858" s="1">
        <f>'2020 DPE data to project HH'!C858*'Trend Analysis'!$I858</f>
        <v>1135.2750247283177</v>
      </c>
      <c r="D858" s="1">
        <f>'2020 DPE data to project HH'!D858*'Trend Analysis'!$I858</f>
        <v>0.12166319166612916</v>
      </c>
      <c r="E858" s="1">
        <f>'2020 DPE data to project HH'!E858*'Trend Analysis'!$I858</f>
        <v>0</v>
      </c>
      <c r="F858" s="1">
        <f>'2020 DPE data to project HH'!F858*'Trend Analysis'!$I858</f>
        <v>1.1665353083281795</v>
      </c>
      <c r="G858" s="1">
        <f>'2020 DPE data to project HH'!G858*'Trend Analysis'!$I858</f>
        <v>15.385793036836787</v>
      </c>
      <c r="H858" s="1">
        <f>'2020 DPE data to project HH'!H858*'Trend Analysis'!$I858</f>
        <v>4.7632673106932417</v>
      </c>
      <c r="I858" s="1">
        <f>'2020 DPE data to project HH'!I858*'Trend Analysis'!$I858</f>
        <v>0</v>
      </c>
      <c r="J858" s="1">
        <f>'2020 DPE data to project HH'!J858*'Trend Analysis'!$I858</f>
        <v>3.9627439571253498</v>
      </c>
      <c r="K858" s="1">
        <f>'2020 DPE data to project HH'!K858*'Trend Analysis'!$I858</f>
        <v>0</v>
      </c>
      <c r="L858" s="1">
        <f>'2020 DPE data to project HH'!L858*'Trend Analysis'!$I858</f>
        <v>0</v>
      </c>
      <c r="M858" s="1">
        <f>'2020 DPE data to project HH'!M858*'Trend Analysis'!$I858</f>
        <v>0.91911940594832031</v>
      </c>
      <c r="N858" s="1">
        <f>'2020 DPE data to project HH'!N858*'Trend Analysis'!$I858</f>
        <v>4.0895190476009806E-2</v>
      </c>
      <c r="O858" s="1">
        <f>'2020 DPE data to project HH'!O858*'Trend Analysis'!$I858</f>
        <v>0</v>
      </c>
      <c r="P858" s="1">
        <f>'2020 DPE data to project HH'!P858*'Trend Analysis'!$I858</f>
        <v>16.582999738021975</v>
      </c>
      <c r="Q858" s="1">
        <f>'2020 DPE data to project HH'!Q858*'Trend Analysis'!$I858</f>
        <v>90.280222494839236</v>
      </c>
      <c r="R858" s="1">
        <f>'2020 DPE data to project HH'!R858*'Trend Analysis'!$I858</f>
        <v>54.850674225948147</v>
      </c>
      <c r="S858" s="1">
        <f>'2020 DPE data to project HH'!S858*'Trend Analysis'!$I858</f>
        <v>0</v>
      </c>
      <c r="T858" s="1">
        <f>'2020 DPE data to project HH'!T858*'Trend Analysis'!$I858</f>
        <v>0</v>
      </c>
      <c r="U858" s="1">
        <f>'2020 DPE data to project HH'!U858*'Trend Analysis'!$I858</f>
        <v>109.39463452332622</v>
      </c>
      <c r="V858" s="1">
        <f>'2020 DPE data to project HH'!V858*'Trend Analysis'!$I858</f>
        <v>0</v>
      </c>
      <c r="W858" s="1">
        <f>'2020 DPE data to project HH'!W858*'Trend Analysis'!$I858</f>
        <v>0</v>
      </c>
    </row>
    <row r="859" spans="1:23" x14ac:dyDescent="0.25">
      <c r="A859" t="s">
        <v>1729</v>
      </c>
      <c r="B859" s="21" t="s">
        <v>1730</v>
      </c>
      <c r="C859" s="1">
        <f>'2020 DPE data to project HH'!C859*'Trend Analysis'!$I859</f>
        <v>324.51902437515622</v>
      </c>
      <c r="D859" s="1">
        <f>'2020 DPE data to project HH'!D859*'Trend Analysis'!$I859</f>
        <v>0</v>
      </c>
      <c r="E859" s="1">
        <f>'2020 DPE data to project HH'!E859*'Trend Analysis'!$I859</f>
        <v>0</v>
      </c>
      <c r="F859" s="1">
        <f>'2020 DPE data to project HH'!F859*'Trend Analysis'!$I859</f>
        <v>0.76311066093239754</v>
      </c>
      <c r="G859" s="1">
        <f>'2020 DPE data to project HH'!G859*'Trend Analysis'!$I859</f>
        <v>11.564282233904114</v>
      </c>
      <c r="H859" s="1">
        <f>'2020 DPE data to project HH'!H859*'Trend Analysis'!$I859</f>
        <v>0.22185673350415566</v>
      </c>
      <c r="I859" s="1">
        <f>'2020 DPE data to project HH'!I859*'Trend Analysis'!$I859</f>
        <v>0</v>
      </c>
      <c r="J859" s="1">
        <f>'2020 DPE data to project HH'!J859*'Trend Analysis'!$I859</f>
        <v>0</v>
      </c>
      <c r="K859" s="1">
        <f>'2020 DPE data to project HH'!K859*'Trend Analysis'!$I859</f>
        <v>0</v>
      </c>
      <c r="L859" s="1">
        <f>'2020 DPE data to project HH'!L859*'Trend Analysis'!$I859</f>
        <v>0</v>
      </c>
      <c r="M859" s="1">
        <f>'2020 DPE data to project HH'!M859*'Trend Analysis'!$I859</f>
        <v>0</v>
      </c>
      <c r="N859" s="1">
        <f>'2020 DPE data to project HH'!N859*'Trend Analysis'!$I859</f>
        <v>0</v>
      </c>
      <c r="O859" s="1">
        <f>'2020 DPE data to project HH'!O859*'Trend Analysis'!$I859</f>
        <v>0</v>
      </c>
      <c r="P859" s="1">
        <f>'2020 DPE data to project HH'!P859*'Trend Analysis'!$I859</f>
        <v>2.1917915223772617</v>
      </c>
      <c r="Q859" s="1">
        <f>'2020 DPE data to project HH'!Q859*'Trend Analysis'!$I859</f>
        <v>40.618907811734978</v>
      </c>
      <c r="R859" s="1">
        <f>'2020 DPE data to project HH'!R859*'Trend Analysis'!$I859</f>
        <v>20.121066938193703</v>
      </c>
      <c r="S859" s="1">
        <f>'2020 DPE data to project HH'!S859*'Trend Analysis'!$I859</f>
        <v>0</v>
      </c>
      <c r="T859" s="1">
        <f>'2020 DPE data to project HH'!T859*'Trend Analysis'!$I859</f>
        <v>0</v>
      </c>
      <c r="U859" s="1">
        <f>'2020 DPE data to project HH'!U859*'Trend Analysis'!$I859</f>
        <v>70.764647755635863</v>
      </c>
      <c r="V859" s="1">
        <f>'2020 DPE data to project HH'!V859*'Trend Analysis'!$I859</f>
        <v>0</v>
      </c>
      <c r="W859" s="1">
        <f>'2020 DPE data to project HH'!W859*'Trend Analysis'!$I859</f>
        <v>0</v>
      </c>
    </row>
    <row r="860" spans="1:23" x14ac:dyDescent="0.25">
      <c r="A860" t="s">
        <v>1731</v>
      </c>
      <c r="B860" s="21" t="s">
        <v>1732</v>
      </c>
      <c r="C860" s="1">
        <f>'2020 DPE data to project HH'!C860*'Trend Analysis'!$I860</f>
        <v>67.790525264811606</v>
      </c>
      <c r="D860" s="1">
        <f>'2020 DPE data to project HH'!D860*'Trend Analysis'!$I860</f>
        <v>0</v>
      </c>
      <c r="E860" s="1">
        <f>'2020 DPE data to project HH'!E860*'Trend Analysis'!$I860</f>
        <v>0</v>
      </c>
      <c r="F860" s="1">
        <f>'2020 DPE data to project HH'!F860*'Trend Analysis'!$I860</f>
        <v>0.22241146941714923</v>
      </c>
      <c r="G860" s="1">
        <f>'2020 DPE data to project HH'!G860*'Trend Analysis'!$I860</f>
        <v>0.59936620251018513</v>
      </c>
      <c r="H860" s="1">
        <f>'2020 DPE data to project HH'!H860*'Trend Analysis'!$I860</f>
        <v>0</v>
      </c>
      <c r="I860" s="1">
        <f>'2020 DPE data to project HH'!I860*'Trend Analysis'!$I860</f>
        <v>0</v>
      </c>
      <c r="J860" s="1">
        <f>'2020 DPE data to project HH'!J860*'Trend Analysis'!$I860</f>
        <v>1.2616944754068427</v>
      </c>
      <c r="K860" s="1">
        <f>'2020 DPE data to project HH'!K860*'Trend Analysis'!$I860</f>
        <v>0</v>
      </c>
      <c r="L860" s="1">
        <f>'2020 DPE data to project HH'!L860*'Trend Analysis'!$I860</f>
        <v>0</v>
      </c>
      <c r="M860" s="1">
        <f>'2020 DPE data to project HH'!M860*'Trend Analysis'!$I860</f>
        <v>0</v>
      </c>
      <c r="N860" s="1">
        <f>'2020 DPE data to project HH'!N860*'Trend Analysis'!$I860</f>
        <v>0</v>
      </c>
      <c r="O860" s="1">
        <f>'2020 DPE data to project HH'!O860*'Trend Analysis'!$I860</f>
        <v>0</v>
      </c>
      <c r="P860" s="1">
        <f>'2020 DPE data to project HH'!P860*'Trend Analysis'!$I860</f>
        <v>6.800721290964816</v>
      </c>
      <c r="Q860" s="1">
        <f>'2020 DPE data to project HH'!Q860*'Trend Analysis'!$I860</f>
        <v>0</v>
      </c>
      <c r="R860" s="1">
        <f>'2020 DPE data to project HH'!R860*'Trend Analysis'!$I860</f>
        <v>0</v>
      </c>
      <c r="S860" s="1">
        <f>'2020 DPE data to project HH'!S860*'Trend Analysis'!$I860</f>
        <v>0</v>
      </c>
      <c r="T860" s="1">
        <f>'2020 DPE data to project HH'!T860*'Trend Analysis'!$I860</f>
        <v>0</v>
      </c>
      <c r="U860" s="1">
        <f>'2020 DPE data to project HH'!U860*'Trend Analysis'!$I860</f>
        <v>35.160636709328735</v>
      </c>
      <c r="V860" s="1">
        <f>'2020 DPE data to project HH'!V860*'Trend Analysis'!$I860</f>
        <v>0</v>
      </c>
      <c r="W860" s="1">
        <f>'2020 DPE data to project HH'!W860*'Trend Analysis'!$I860</f>
        <v>0</v>
      </c>
    </row>
    <row r="861" spans="1:23" x14ac:dyDescent="0.25">
      <c r="A861" t="s">
        <v>1733</v>
      </c>
      <c r="B861" s="21" t="s">
        <v>1734</v>
      </c>
      <c r="C861" s="1">
        <f>'2020 DPE data to project HH'!C861*'Trend Analysis'!$I861</f>
        <v>425.77713630301145</v>
      </c>
      <c r="D861" s="1">
        <f>'2020 DPE data to project HH'!D861*'Trend Analysis'!$I861</f>
        <v>0</v>
      </c>
      <c r="E861" s="1">
        <f>'2020 DPE data to project HH'!E861*'Trend Analysis'!$I861</f>
        <v>0</v>
      </c>
      <c r="F861" s="1">
        <f>'2020 DPE data to project HH'!F861*'Trend Analysis'!$I861</f>
        <v>0.62772881148704451</v>
      </c>
      <c r="G861" s="1">
        <f>'2020 DPE data to project HH'!G861*'Trend Analysis'!$I861</f>
        <v>12.688053234340602</v>
      </c>
      <c r="H861" s="1">
        <f>'2020 DPE data to project HH'!H861*'Trend Analysis'!$I861</f>
        <v>0</v>
      </c>
      <c r="I861" s="1">
        <f>'2020 DPE data to project HH'!I861*'Trend Analysis'!$I861</f>
        <v>0</v>
      </c>
      <c r="J861" s="1">
        <f>'2020 DPE data to project HH'!J861*'Trend Analysis'!$I861</f>
        <v>3.1357423834221856</v>
      </c>
      <c r="K861" s="1">
        <f>'2020 DPE data to project HH'!K861*'Trend Analysis'!$I861</f>
        <v>0</v>
      </c>
      <c r="L861" s="1">
        <f>'2020 DPE data to project HH'!L861*'Trend Analysis'!$I861</f>
        <v>0</v>
      </c>
      <c r="M861" s="1">
        <f>'2020 DPE data to project HH'!M861*'Trend Analysis'!$I861</f>
        <v>1.5727073150661546</v>
      </c>
      <c r="N861" s="1">
        <f>'2020 DPE data to project HH'!N861*'Trend Analysis'!$I861</f>
        <v>9.6722467101239537E-2</v>
      </c>
      <c r="O861" s="1">
        <f>'2020 DPE data to project HH'!O861*'Trend Analysis'!$I861</f>
        <v>0</v>
      </c>
      <c r="P861" s="1">
        <f>'2020 DPE data to project HH'!P861*'Trend Analysis'!$I861</f>
        <v>1.3608851121144403</v>
      </c>
      <c r="Q861" s="1">
        <f>'2020 DPE data to project HH'!Q861*'Trend Analysis'!$I861</f>
        <v>36.749701375115954</v>
      </c>
      <c r="R861" s="1">
        <f>'2020 DPE data to project HH'!R861*'Trend Analysis'!$I861</f>
        <v>25.902276689711947</v>
      </c>
      <c r="S861" s="1">
        <f>'2020 DPE data to project HH'!S861*'Trend Analysis'!$I861</f>
        <v>0</v>
      </c>
      <c r="T861" s="1">
        <f>'2020 DPE data to project HH'!T861*'Trend Analysis'!$I861</f>
        <v>0</v>
      </c>
      <c r="U861" s="1">
        <f>'2020 DPE data to project HH'!U861*'Trend Analysis'!$I861</f>
        <v>68.672951641880061</v>
      </c>
      <c r="V861" s="1">
        <f>'2020 DPE data to project HH'!V861*'Trend Analysis'!$I861</f>
        <v>0</v>
      </c>
      <c r="W861" s="1">
        <f>'2020 DPE data to project HH'!W861*'Trend Analysis'!$I861</f>
        <v>0</v>
      </c>
    </row>
    <row r="862" spans="1:23" x14ac:dyDescent="0.25">
      <c r="A862" t="s">
        <v>1735</v>
      </c>
      <c r="B862" s="21" t="s">
        <v>1736</v>
      </c>
      <c r="C862" s="1">
        <f>'2020 DPE data to project HH'!C862*'Trend Analysis'!$I862</f>
        <v>865.91827889446631</v>
      </c>
      <c r="D862" s="1">
        <f>'2020 DPE data to project HH'!D862*'Trend Analysis'!$I862</f>
        <v>0</v>
      </c>
      <c r="E862" s="1">
        <f>'2020 DPE data to project HH'!E862*'Trend Analysis'!$I862</f>
        <v>0</v>
      </c>
      <c r="F862" s="1">
        <f>'2020 DPE data to project HH'!F862*'Trend Analysis'!$I862</f>
        <v>1.0815011830904742</v>
      </c>
      <c r="G862" s="1">
        <f>'2020 DPE data to project HH'!G862*'Trend Analysis'!$I862</f>
        <v>17.251994820732783</v>
      </c>
      <c r="H862" s="1">
        <f>'2020 DPE data to project HH'!H862*'Trend Analysis'!$I862</f>
        <v>3.141455795470943</v>
      </c>
      <c r="I862" s="1">
        <f>'2020 DPE data to project HH'!I862*'Trend Analysis'!$I862</f>
        <v>0</v>
      </c>
      <c r="J862" s="1">
        <f>'2020 DPE data to project HH'!J862*'Trend Analysis'!$I862</f>
        <v>0</v>
      </c>
      <c r="K862" s="1">
        <f>'2020 DPE data to project HH'!K862*'Trend Analysis'!$I862</f>
        <v>0</v>
      </c>
      <c r="L862" s="1">
        <f>'2020 DPE data to project HH'!L862*'Trend Analysis'!$I862</f>
        <v>0</v>
      </c>
      <c r="M862" s="1">
        <f>'2020 DPE data to project HH'!M862*'Trend Analysis'!$I862</f>
        <v>0</v>
      </c>
      <c r="N862" s="1">
        <f>'2020 DPE data to project HH'!N862*'Trend Analysis'!$I862</f>
        <v>0.32915253398405742</v>
      </c>
      <c r="O862" s="1">
        <f>'2020 DPE data to project HH'!O862*'Trend Analysis'!$I862</f>
        <v>0</v>
      </c>
      <c r="P862" s="1">
        <f>'2020 DPE data to project HH'!P862*'Trend Analysis'!$I862</f>
        <v>27.356677474954605</v>
      </c>
      <c r="Q862" s="1">
        <f>'2020 DPE data to project HH'!Q862*'Trend Analysis'!$I862</f>
        <v>87.981772009398142</v>
      </c>
      <c r="R862" s="1">
        <f>'2020 DPE data to project HH'!R862*'Trend Analysis'!$I862</f>
        <v>108.07908539137912</v>
      </c>
      <c r="S862" s="1">
        <f>'2020 DPE data to project HH'!S862*'Trend Analysis'!$I862</f>
        <v>0</v>
      </c>
      <c r="T862" s="1">
        <f>'2020 DPE data to project HH'!T862*'Trend Analysis'!$I862</f>
        <v>0</v>
      </c>
      <c r="U862" s="1">
        <f>'2020 DPE data to project HH'!U862*'Trend Analysis'!$I862</f>
        <v>196.09087130965122</v>
      </c>
      <c r="V862" s="1">
        <f>'2020 DPE data to project HH'!V862*'Trend Analysis'!$I862</f>
        <v>0</v>
      </c>
      <c r="W862" s="1">
        <f>'2020 DPE data to project HH'!W862*'Trend Analysis'!$I862</f>
        <v>0</v>
      </c>
    </row>
    <row r="863" spans="1:23" x14ac:dyDescent="0.25">
      <c r="A863" t="s">
        <v>1737</v>
      </c>
      <c r="B863" s="21" t="s">
        <v>1738</v>
      </c>
      <c r="C863" s="1">
        <f>'2020 DPE data to project HH'!C863*'Trend Analysis'!$I863</f>
        <v>5654.0101756870818</v>
      </c>
      <c r="D863" s="1">
        <f>'2020 DPE data to project HH'!D863*'Trend Analysis'!$I863</f>
        <v>0.93168715205515296</v>
      </c>
      <c r="E863" s="1">
        <f>'2020 DPE data to project HH'!E863*'Trend Analysis'!$I863</f>
        <v>0</v>
      </c>
      <c r="F863" s="1">
        <f>'2020 DPE data to project HH'!F863*'Trend Analysis'!$I863</f>
        <v>10.081825071642365</v>
      </c>
      <c r="G863" s="1">
        <f>'2020 DPE data to project HH'!G863*'Trend Analysis'!$I863</f>
        <v>102.22689701790401</v>
      </c>
      <c r="H863" s="1">
        <f>'2020 DPE data to project HH'!H863*'Trend Analysis'!$I863</f>
        <v>55.087771251937816</v>
      </c>
      <c r="I863" s="1">
        <f>'2020 DPE data to project HH'!I863*'Trend Analysis'!$I863</f>
        <v>0</v>
      </c>
      <c r="J863" s="1">
        <f>'2020 DPE data to project HH'!J863*'Trend Analysis'!$I863</f>
        <v>1.4217828882229937</v>
      </c>
      <c r="K863" s="1">
        <f>'2020 DPE data to project HH'!K863*'Trend Analysis'!$I863</f>
        <v>0</v>
      </c>
      <c r="L863" s="1">
        <f>'2020 DPE data to project HH'!L863*'Trend Analysis'!$I863</f>
        <v>0</v>
      </c>
      <c r="M863" s="1">
        <f>'2020 DPE data to project HH'!M863*'Trend Analysis'!$I863</f>
        <v>9.9070074172979616</v>
      </c>
      <c r="N863" s="1">
        <f>'2020 DPE data to project HH'!N863*'Trend Analysis'!$I863</f>
        <v>1.8249750505548876</v>
      </c>
      <c r="O863" s="1">
        <f>'2020 DPE data to project HH'!O863*'Trend Analysis'!$I863</f>
        <v>10.504216860751969</v>
      </c>
      <c r="P863" s="1">
        <f>'2020 DPE data to project HH'!P863*'Trend Analysis'!$I863</f>
        <v>120.83840891221182</v>
      </c>
      <c r="Q863" s="1">
        <f>'2020 DPE data to project HH'!Q863*'Trend Analysis'!$I863</f>
        <v>428.87823144045115</v>
      </c>
      <c r="R863" s="1">
        <f>'2020 DPE data to project HH'!R863*'Trend Analysis'!$I863</f>
        <v>1156.2207241804274</v>
      </c>
      <c r="S863" s="1">
        <f>'2020 DPE data to project HH'!S863*'Trend Analysis'!$I863</f>
        <v>176.83866768942707</v>
      </c>
      <c r="T863" s="1">
        <f>'2020 DPE data to project HH'!T863*'Trend Analysis'!$I863</f>
        <v>194.0172811221143</v>
      </c>
      <c r="U863" s="1">
        <f>'2020 DPE data to project HH'!U863*'Trend Analysis'!$I863</f>
        <v>2050.3180385248434</v>
      </c>
      <c r="V863" s="1">
        <f>'2020 DPE data to project HH'!V863*'Trend Analysis'!$I863</f>
        <v>0</v>
      </c>
      <c r="W863" s="1">
        <f>'2020 DPE data to project HH'!W863*'Trend Analysis'!$I863</f>
        <v>0</v>
      </c>
    </row>
    <row r="864" spans="1:23" x14ac:dyDescent="0.25">
      <c r="A864" t="s">
        <v>1739</v>
      </c>
      <c r="B864" s="21" t="s">
        <v>605</v>
      </c>
      <c r="C864" s="1">
        <f>'2020 DPE data to project HH'!C864*'Trend Analysis'!$I864</f>
        <v>530.28744673697088</v>
      </c>
      <c r="D864" s="1">
        <f>'2020 DPE data to project HH'!D864*'Trend Analysis'!$I864</f>
        <v>0</v>
      </c>
      <c r="E864" s="1">
        <f>'2020 DPE data to project HH'!E864*'Trend Analysis'!$I864</f>
        <v>0</v>
      </c>
      <c r="F864" s="1">
        <f>'2020 DPE data to project HH'!F864*'Trend Analysis'!$I864</f>
        <v>0.58031547679938456</v>
      </c>
      <c r="G864" s="1">
        <f>'2020 DPE data to project HH'!G864*'Trend Analysis'!$I864</f>
        <v>11.116405528399802</v>
      </c>
      <c r="H864" s="1">
        <f>'2020 DPE data to project HH'!H864*'Trend Analysis'!$I864</f>
        <v>2.5220594725393539</v>
      </c>
      <c r="I864" s="1">
        <f>'2020 DPE data to project HH'!I864*'Trend Analysis'!$I864</f>
        <v>0</v>
      </c>
      <c r="J864" s="1">
        <f>'2020 DPE data to project HH'!J864*'Trend Analysis'!$I864</f>
        <v>0</v>
      </c>
      <c r="K864" s="1">
        <f>'2020 DPE data to project HH'!K864*'Trend Analysis'!$I864</f>
        <v>0</v>
      </c>
      <c r="L864" s="1">
        <f>'2020 DPE data to project HH'!L864*'Trend Analysis'!$I864</f>
        <v>0</v>
      </c>
      <c r="M864" s="1">
        <f>'2020 DPE data to project HH'!M864*'Trend Analysis'!$I864</f>
        <v>0</v>
      </c>
      <c r="N864" s="1">
        <f>'2020 DPE data to project HH'!N864*'Trend Analysis'!$I864</f>
        <v>0</v>
      </c>
      <c r="O864" s="1">
        <f>'2020 DPE data to project HH'!O864*'Trend Analysis'!$I864</f>
        <v>0</v>
      </c>
      <c r="P864" s="1">
        <f>'2020 DPE data to project HH'!P864*'Trend Analysis'!$I864</f>
        <v>20.491864626401455</v>
      </c>
      <c r="Q864" s="1">
        <f>'2020 DPE data to project HH'!Q864*'Trend Analysis'!$I864</f>
        <v>56.160240526491158</v>
      </c>
      <c r="R864" s="1">
        <f>'2020 DPE data to project HH'!R864*'Trend Analysis'!$I864</f>
        <v>22.904589298964108</v>
      </c>
      <c r="S864" s="1">
        <f>'2020 DPE data to project HH'!S864*'Trend Analysis'!$I864</f>
        <v>0</v>
      </c>
      <c r="T864" s="1">
        <f>'2020 DPE data to project HH'!T864*'Trend Analysis'!$I864</f>
        <v>0</v>
      </c>
      <c r="U864" s="1">
        <f>'2020 DPE data to project HH'!U864*'Trend Analysis'!$I864</f>
        <v>92.514061518742452</v>
      </c>
      <c r="V864" s="1">
        <f>'2020 DPE data to project HH'!V864*'Trend Analysis'!$I864</f>
        <v>0</v>
      </c>
      <c r="W864" s="1">
        <f>'2020 DPE data to project HH'!W864*'Trend Analysis'!$I864</f>
        <v>0</v>
      </c>
    </row>
    <row r="865" spans="1:23" x14ac:dyDescent="0.25">
      <c r="A865" t="s">
        <v>1740</v>
      </c>
      <c r="B865" s="21" t="s">
        <v>1741</v>
      </c>
      <c r="C865" s="1">
        <f>'2020 DPE data to project HH'!C865*'Trend Analysis'!$I865</f>
        <v>411.27734488823688</v>
      </c>
      <c r="D865" s="1">
        <f>'2020 DPE data to project HH'!D865*'Trend Analysis'!$I865</f>
        <v>4.6305630039883458E-2</v>
      </c>
      <c r="E865" s="1">
        <f>'2020 DPE data to project HH'!E865*'Trend Analysis'!$I865</f>
        <v>0</v>
      </c>
      <c r="F865" s="1">
        <f>'2020 DPE data to project HH'!F865*'Trend Analysis'!$I865</f>
        <v>0.43630193637579084</v>
      </c>
      <c r="G865" s="1">
        <f>'2020 DPE data to project HH'!G865*'Trend Analysis'!$I865</f>
        <v>6.4220763795313927</v>
      </c>
      <c r="H865" s="1">
        <f>'2020 DPE data to project HH'!H865*'Trend Analysis'!$I865</f>
        <v>1.3202249631371217</v>
      </c>
      <c r="I865" s="1">
        <f>'2020 DPE data to project HH'!I865*'Trend Analysis'!$I865</f>
        <v>0</v>
      </c>
      <c r="J865" s="1">
        <f>'2020 DPE data to project HH'!J865*'Trend Analysis'!$I865</f>
        <v>0</v>
      </c>
      <c r="K865" s="1">
        <f>'2020 DPE data to project HH'!K865*'Trend Analysis'!$I865</f>
        <v>0</v>
      </c>
      <c r="L865" s="1">
        <f>'2020 DPE data to project HH'!L865*'Trend Analysis'!$I865</f>
        <v>0</v>
      </c>
      <c r="M865" s="1">
        <f>'2020 DPE data to project HH'!M865*'Trend Analysis'!$I865</f>
        <v>0</v>
      </c>
      <c r="N865" s="1">
        <f>'2020 DPE data to project HH'!N865*'Trend Analysis'!$I865</f>
        <v>0</v>
      </c>
      <c r="O865" s="1">
        <f>'2020 DPE data to project HH'!O865*'Trend Analysis'!$I865</f>
        <v>0</v>
      </c>
      <c r="P865" s="1">
        <f>'2020 DPE data to project HH'!P865*'Trend Analysis'!$I865</f>
        <v>16.02689306380411</v>
      </c>
      <c r="Q865" s="1">
        <f>'2020 DPE data to project HH'!Q865*'Trend Analysis'!$I865</f>
        <v>39.313479903861058</v>
      </c>
      <c r="R865" s="1">
        <f>'2020 DPE data to project HH'!R865*'Trend Analysis'!$I865</f>
        <v>57.1329153572091</v>
      </c>
      <c r="S865" s="1">
        <f>'2020 DPE data to project HH'!S865*'Trend Analysis'!$I865</f>
        <v>0</v>
      </c>
      <c r="T865" s="1">
        <f>'2020 DPE data to project HH'!T865*'Trend Analysis'!$I865</f>
        <v>0</v>
      </c>
      <c r="U865" s="1">
        <f>'2020 DPE data to project HH'!U865*'Trend Analysis'!$I865</f>
        <v>87.466190075335419</v>
      </c>
      <c r="V865" s="1">
        <f>'2020 DPE data to project HH'!V865*'Trend Analysis'!$I865</f>
        <v>0</v>
      </c>
      <c r="W865" s="1">
        <f>'2020 DPE data to project HH'!W865*'Trend Analysis'!$I865</f>
        <v>0</v>
      </c>
    </row>
    <row r="866" spans="1:23" x14ac:dyDescent="0.25">
      <c r="A866" t="s">
        <v>1742</v>
      </c>
      <c r="B866" s="21" t="s">
        <v>1743</v>
      </c>
      <c r="C866" s="1">
        <f>'2020 DPE data to project HH'!C866*'Trend Analysis'!$I866</f>
        <v>487.65727711944686</v>
      </c>
      <c r="D866" s="1">
        <f>'2020 DPE data to project HH'!D866*'Trend Analysis'!$I866</f>
        <v>0</v>
      </c>
      <c r="E866" s="1">
        <f>'2020 DPE data to project HH'!E866*'Trend Analysis'!$I866</f>
        <v>0</v>
      </c>
      <c r="F866" s="1">
        <f>'2020 DPE data to project HH'!F866*'Trend Analysis'!$I866</f>
        <v>0.55083508080240307</v>
      </c>
      <c r="G866" s="1">
        <f>'2020 DPE data to project HH'!G866*'Trend Analysis'!$I866</f>
        <v>10.64947822884646</v>
      </c>
      <c r="H866" s="1">
        <f>'2020 DPE data to project HH'!H866*'Trend Analysis'!$I866</f>
        <v>1.6986484952492955</v>
      </c>
      <c r="I866" s="1">
        <f>'2020 DPE data to project HH'!I866*'Trend Analysis'!$I866</f>
        <v>0</v>
      </c>
      <c r="J866" s="1">
        <f>'2020 DPE data to project HH'!J866*'Trend Analysis'!$I866</f>
        <v>0</v>
      </c>
      <c r="K866" s="1">
        <f>'2020 DPE data to project HH'!K866*'Trend Analysis'!$I866</f>
        <v>0</v>
      </c>
      <c r="L866" s="1">
        <f>'2020 DPE data to project HH'!L866*'Trend Analysis'!$I866</f>
        <v>0</v>
      </c>
      <c r="M866" s="1">
        <f>'2020 DPE data to project HH'!M866*'Trend Analysis'!$I866</f>
        <v>0</v>
      </c>
      <c r="N866" s="1">
        <f>'2020 DPE data to project HH'!N866*'Trend Analysis'!$I866</f>
        <v>9.3247823451715714E-2</v>
      </c>
      <c r="O866" s="1">
        <f>'2020 DPE data to project HH'!O866*'Trend Analysis'!$I866</f>
        <v>0</v>
      </c>
      <c r="P866" s="1">
        <f>'2020 DPE data to project HH'!P866*'Trend Analysis'!$I866</f>
        <v>20.433770466903805</v>
      </c>
      <c r="Q866" s="1">
        <f>'2020 DPE data to project HH'!Q866*'Trend Analysis'!$I866</f>
        <v>49.600151534172412</v>
      </c>
      <c r="R866" s="1">
        <f>'2020 DPE data to project HH'!R866*'Trend Analysis'!$I866</f>
        <v>25.242281940156197</v>
      </c>
      <c r="S866" s="1">
        <f>'2020 DPE data to project HH'!S866*'Trend Analysis'!$I866</f>
        <v>0</v>
      </c>
      <c r="T866" s="1">
        <f>'2020 DPE data to project HH'!T866*'Trend Analysis'!$I866</f>
        <v>0</v>
      </c>
      <c r="U866" s="1">
        <f>'2020 DPE data to project HH'!U866*'Trend Analysis'!$I866</f>
        <v>135.54580522362801</v>
      </c>
      <c r="V866" s="1">
        <f>'2020 DPE data to project HH'!V866*'Trend Analysis'!$I866</f>
        <v>0</v>
      </c>
      <c r="W866" s="1">
        <f>'2020 DPE data to project HH'!W866*'Trend Analysis'!$I866</f>
        <v>0</v>
      </c>
    </row>
    <row r="867" spans="1:23" x14ac:dyDescent="0.25">
      <c r="A867" t="s">
        <v>1744</v>
      </c>
      <c r="B867" s="21" t="s">
        <v>1745</v>
      </c>
      <c r="C867" s="1">
        <f>'2020 DPE data to project HH'!C867*'Trend Analysis'!$I867</f>
        <v>748.484301940298</v>
      </c>
      <c r="D867" s="1">
        <f>'2020 DPE data to project HH'!D867*'Trend Analysis'!$I867</f>
        <v>0</v>
      </c>
      <c r="E867" s="1">
        <f>'2020 DPE data to project HH'!E867*'Trend Analysis'!$I867</f>
        <v>0</v>
      </c>
      <c r="F867" s="1">
        <f>'2020 DPE data to project HH'!F867*'Trend Analysis'!$I867</f>
        <v>0.61297913447357055</v>
      </c>
      <c r="G867" s="1">
        <f>'2020 DPE data to project HH'!G867*'Trend Analysis'!$I867</f>
        <v>10.878336373124299</v>
      </c>
      <c r="H867" s="1">
        <f>'2020 DPE data to project HH'!H867*'Trend Analysis'!$I867</f>
        <v>2.2251142581390613</v>
      </c>
      <c r="I867" s="1">
        <f>'2020 DPE data to project HH'!I867*'Trend Analysis'!$I867</f>
        <v>0</v>
      </c>
      <c r="J867" s="1">
        <f>'2020 DPE data to project HH'!J867*'Trend Analysis'!$I867</f>
        <v>0</v>
      </c>
      <c r="K867" s="1">
        <f>'2020 DPE data to project HH'!K867*'Trend Analysis'!$I867</f>
        <v>0</v>
      </c>
      <c r="L867" s="1">
        <f>'2020 DPE data to project HH'!L867*'Trend Analysis'!$I867</f>
        <v>0</v>
      </c>
      <c r="M867" s="1">
        <f>'2020 DPE data to project HH'!M867*'Trend Analysis'!$I867</f>
        <v>0</v>
      </c>
      <c r="N867" s="1">
        <f>'2020 DPE data to project HH'!N867*'Trend Analysis'!$I867</f>
        <v>0</v>
      </c>
      <c r="O867" s="1">
        <f>'2020 DPE data to project HH'!O867*'Trend Analysis'!$I867</f>
        <v>1.6111134917747012</v>
      </c>
      <c r="P867" s="1">
        <f>'2020 DPE data to project HH'!P867*'Trend Analysis'!$I867</f>
        <v>22.196996091178779</v>
      </c>
      <c r="Q867" s="1">
        <f>'2020 DPE data to project HH'!Q867*'Trend Analysis'!$I867</f>
        <v>72.730995937179941</v>
      </c>
      <c r="R867" s="1">
        <f>'2020 DPE data to project HH'!R867*'Trend Analysis'!$I867</f>
        <v>20.160883732835739</v>
      </c>
      <c r="S867" s="1">
        <f>'2020 DPE data to project HH'!S867*'Trend Analysis'!$I867</f>
        <v>0</v>
      </c>
      <c r="T867" s="1">
        <f>'2020 DPE data to project HH'!T867*'Trend Analysis'!$I867</f>
        <v>0</v>
      </c>
      <c r="U867" s="1">
        <f>'2020 DPE data to project HH'!U867*'Trend Analysis'!$I867</f>
        <v>103.18482096971772</v>
      </c>
      <c r="V867" s="1">
        <f>'2020 DPE data to project HH'!V867*'Trend Analysis'!$I867</f>
        <v>0</v>
      </c>
      <c r="W867" s="1">
        <f>'2020 DPE data to project HH'!W867*'Trend Analysis'!$I867</f>
        <v>0</v>
      </c>
    </row>
    <row r="868" spans="1:23" x14ac:dyDescent="0.25">
      <c r="A868" t="s">
        <v>1746</v>
      </c>
      <c r="B868" s="21" t="s">
        <v>1747</v>
      </c>
      <c r="C868" s="1">
        <f>'2020 DPE data to project HH'!C868*'Trend Analysis'!$I868</f>
        <v>895.63324993630545</v>
      </c>
      <c r="D868" s="1">
        <f>'2020 DPE data to project HH'!D868*'Trend Analysis'!$I868</f>
        <v>4.3914654452684873E-2</v>
      </c>
      <c r="E868" s="1">
        <f>'2020 DPE data to project HH'!E868*'Trend Analysis'!$I868</f>
        <v>0</v>
      </c>
      <c r="F868" s="1">
        <f>'2020 DPE data to project HH'!F868*'Trend Analysis'!$I868</f>
        <v>0.72305989191862541</v>
      </c>
      <c r="G868" s="1">
        <f>'2020 DPE data to project HH'!G868*'Trend Analysis'!$I868</f>
        <v>10.03909426209052</v>
      </c>
      <c r="H868" s="1">
        <f>'2020 DPE data to project HH'!H868*'Trend Analysis'!$I868</f>
        <v>3.8113834980795342</v>
      </c>
      <c r="I868" s="1">
        <f>'2020 DPE data to project HH'!I868*'Trend Analysis'!$I868</f>
        <v>0</v>
      </c>
      <c r="J868" s="1">
        <f>'2020 DPE data to project HH'!J868*'Trend Analysis'!$I868</f>
        <v>0</v>
      </c>
      <c r="K868" s="1">
        <f>'2020 DPE data to project HH'!K868*'Trend Analysis'!$I868</f>
        <v>0</v>
      </c>
      <c r="L868" s="1">
        <f>'2020 DPE data to project HH'!L868*'Trend Analysis'!$I868</f>
        <v>0</v>
      </c>
      <c r="M868" s="1">
        <f>'2020 DPE data to project HH'!M868*'Trend Analysis'!$I868</f>
        <v>0</v>
      </c>
      <c r="N868" s="1">
        <f>'2020 DPE data to project HH'!N868*'Trend Analysis'!$I868</f>
        <v>0</v>
      </c>
      <c r="O868" s="1">
        <f>'2020 DPE data to project HH'!O868*'Trend Analysis'!$I868</f>
        <v>0</v>
      </c>
      <c r="P868" s="1">
        <f>'2020 DPE data to project HH'!P868*'Trend Analysis'!$I868</f>
        <v>37.940218905052163</v>
      </c>
      <c r="Q868" s="1">
        <f>'2020 DPE data to project HH'!Q868*'Trend Analysis'!$I868</f>
        <v>62.305703229055794</v>
      </c>
      <c r="R868" s="1">
        <f>'2020 DPE data to project HH'!R868*'Trend Analysis'!$I868</f>
        <v>181.80564816308163</v>
      </c>
      <c r="S868" s="1">
        <f>'2020 DPE data to project HH'!S868*'Trend Analysis'!$I868</f>
        <v>0</v>
      </c>
      <c r="T868" s="1">
        <f>'2020 DPE data to project HH'!T868*'Trend Analysis'!$I868</f>
        <v>0</v>
      </c>
      <c r="U868" s="1">
        <f>'2020 DPE data to project HH'!U868*'Trend Analysis'!$I868</f>
        <v>264.50919774989262</v>
      </c>
      <c r="V868" s="1">
        <f>'2020 DPE data to project HH'!V868*'Trend Analysis'!$I868</f>
        <v>0</v>
      </c>
      <c r="W868" s="1">
        <f>'2020 DPE data to project HH'!W868*'Trend Analysis'!$I868</f>
        <v>0</v>
      </c>
    </row>
    <row r="869" spans="1:23" x14ac:dyDescent="0.25">
      <c r="A869" t="s">
        <v>1748</v>
      </c>
      <c r="B869" s="21" t="s">
        <v>1749</v>
      </c>
      <c r="C869" s="1">
        <f>'2020 DPE data to project HH'!C869*'Trend Analysis'!$I869</f>
        <v>215.6867683639982</v>
      </c>
      <c r="D869" s="1">
        <f>'2020 DPE data to project HH'!D869*'Trend Analysis'!$I869</f>
        <v>0</v>
      </c>
      <c r="E869" s="1">
        <f>'2020 DPE data to project HH'!E869*'Trend Analysis'!$I869</f>
        <v>0</v>
      </c>
      <c r="F869" s="1">
        <f>'2020 DPE data to project HH'!F869*'Trend Analysis'!$I869</f>
        <v>0.34080374753115844</v>
      </c>
      <c r="G869" s="1">
        <f>'2020 DPE data to project HH'!G869*'Trend Analysis'!$I869</f>
        <v>1.3011638876329663</v>
      </c>
      <c r="H869" s="1">
        <f>'2020 DPE data to project HH'!H869*'Trend Analysis'!$I869</f>
        <v>2.4648607174382384</v>
      </c>
      <c r="I869" s="1">
        <f>'2020 DPE data to project HH'!I869*'Trend Analysis'!$I869</f>
        <v>0</v>
      </c>
      <c r="J869" s="1">
        <f>'2020 DPE data to project HH'!J869*'Trend Analysis'!$I869</f>
        <v>0</v>
      </c>
      <c r="K869" s="1">
        <f>'2020 DPE data to project HH'!K869*'Trend Analysis'!$I869</f>
        <v>0</v>
      </c>
      <c r="L869" s="1">
        <f>'2020 DPE data to project HH'!L869*'Trend Analysis'!$I869</f>
        <v>0</v>
      </c>
      <c r="M869" s="1">
        <f>'2020 DPE data to project HH'!M869*'Trend Analysis'!$I869</f>
        <v>0</v>
      </c>
      <c r="N869" s="1">
        <f>'2020 DPE data to project HH'!N869*'Trend Analysis'!$I869</f>
        <v>0</v>
      </c>
      <c r="O869" s="1">
        <f>'2020 DPE data to project HH'!O869*'Trend Analysis'!$I869</f>
        <v>0</v>
      </c>
      <c r="P869" s="1">
        <f>'2020 DPE data to project HH'!P869*'Trend Analysis'!$I869</f>
        <v>16.880763774771637</v>
      </c>
      <c r="Q869" s="1">
        <f>'2020 DPE data to project HH'!Q869*'Trend Analysis'!$I869</f>
        <v>23.3913563746666</v>
      </c>
      <c r="R869" s="1">
        <f>'2020 DPE data to project HH'!R869*'Trend Analysis'!$I869</f>
        <v>0</v>
      </c>
      <c r="S869" s="1">
        <f>'2020 DPE data to project HH'!S869*'Trend Analysis'!$I869</f>
        <v>0</v>
      </c>
      <c r="T869" s="1">
        <f>'2020 DPE data to project HH'!T869*'Trend Analysis'!$I869</f>
        <v>0</v>
      </c>
      <c r="U869" s="1">
        <f>'2020 DPE data to project HH'!U869*'Trend Analysis'!$I869</f>
        <v>66.824264221795772</v>
      </c>
      <c r="V869" s="1">
        <f>'2020 DPE data to project HH'!V869*'Trend Analysis'!$I869</f>
        <v>0</v>
      </c>
      <c r="W869" s="1">
        <f>'2020 DPE data to project HH'!W869*'Trend Analysis'!$I869</f>
        <v>0</v>
      </c>
    </row>
    <row r="870" spans="1:23" x14ac:dyDescent="0.25">
      <c r="A870" t="s">
        <v>1750</v>
      </c>
      <c r="B870" s="21" t="s">
        <v>1751</v>
      </c>
      <c r="C870" s="1">
        <f>'2020 DPE data to project HH'!C870*'Trend Analysis'!$I870</f>
        <v>963.71576406090094</v>
      </c>
      <c r="D870" s="1">
        <f>'2020 DPE data to project HH'!D870*'Trend Analysis'!$I870</f>
        <v>0.46557246097959781</v>
      </c>
      <c r="E870" s="1">
        <f>'2020 DPE data to project HH'!E870*'Trend Analysis'!$I870</f>
        <v>0</v>
      </c>
      <c r="F870" s="1">
        <f>'2020 DPE data to project HH'!F870*'Trend Analysis'!$I870</f>
        <v>2.7580107742813129</v>
      </c>
      <c r="G870" s="1">
        <f>'2020 DPE data to project HH'!G870*'Trend Analysis'!$I870</f>
        <v>19.061143820932095</v>
      </c>
      <c r="H870" s="1">
        <f>'2020 DPE data to project HH'!H870*'Trend Analysis'!$I870</f>
        <v>18.676540483601126</v>
      </c>
      <c r="I870" s="1">
        <f>'2020 DPE data to project HH'!I870*'Trend Analysis'!$I870</f>
        <v>0</v>
      </c>
      <c r="J870" s="1">
        <f>'2020 DPE data to project HH'!J870*'Trend Analysis'!$I870</f>
        <v>0.55261426890187049</v>
      </c>
      <c r="K870" s="1">
        <f>'2020 DPE data to project HH'!K870*'Trend Analysis'!$I870</f>
        <v>0</v>
      </c>
      <c r="L870" s="1">
        <f>'2020 DPE data to project HH'!L870*'Trend Analysis'!$I870</f>
        <v>0</v>
      </c>
      <c r="M870" s="1">
        <f>'2020 DPE data to project HH'!M870*'Trend Analysis'!$I870</f>
        <v>0</v>
      </c>
      <c r="N870" s="1">
        <f>'2020 DPE data to project HH'!N870*'Trend Analysis'!$I870</f>
        <v>0.25808908162999444</v>
      </c>
      <c r="O870" s="1">
        <f>'2020 DPE data to project HH'!O870*'Trend Analysis'!$I870</f>
        <v>0</v>
      </c>
      <c r="P870" s="1">
        <f>'2020 DPE data to project HH'!P870*'Trend Analysis'!$I870</f>
        <v>36.374366685099488</v>
      </c>
      <c r="Q870" s="1">
        <f>'2020 DPE data to project HH'!Q870*'Trend Analysis'!$I870</f>
        <v>98.732737263088566</v>
      </c>
      <c r="R870" s="1">
        <f>'2020 DPE data to project HH'!R870*'Trend Analysis'!$I870</f>
        <v>0.40990618847116761</v>
      </c>
      <c r="S870" s="1">
        <f>'2020 DPE data to project HH'!S870*'Trend Analysis'!$I870</f>
        <v>0</v>
      </c>
      <c r="T870" s="1">
        <f>'2020 DPE data to project HH'!T870*'Trend Analysis'!$I870</f>
        <v>0</v>
      </c>
      <c r="U870" s="1">
        <f>'2020 DPE data to project HH'!U870*'Trend Analysis'!$I870</f>
        <v>266.18599399485697</v>
      </c>
      <c r="V870" s="1">
        <f>'2020 DPE data to project HH'!V870*'Trend Analysis'!$I870</f>
        <v>0</v>
      </c>
      <c r="W870" s="1">
        <f>'2020 DPE data to project HH'!W870*'Trend Analysis'!$I870</f>
        <v>0</v>
      </c>
    </row>
    <row r="871" spans="1:23" x14ac:dyDescent="0.25">
      <c r="A871" t="s">
        <v>1752</v>
      </c>
      <c r="B871" s="21" t="s">
        <v>1753</v>
      </c>
      <c r="C871" s="1">
        <f>'2020 DPE data to project HH'!C871*'Trend Analysis'!$I871</f>
        <v>474.01886378199413</v>
      </c>
      <c r="D871" s="1">
        <f>'2020 DPE data to project HH'!D871*'Trend Analysis'!$I871</f>
        <v>0.26886620908956216</v>
      </c>
      <c r="E871" s="1">
        <f>'2020 DPE data to project HH'!E871*'Trend Analysis'!$I871</f>
        <v>0</v>
      </c>
      <c r="F871" s="1">
        <f>'2020 DPE data to project HH'!F871*'Trend Analysis'!$I871</f>
        <v>0.59962967494794428</v>
      </c>
      <c r="G871" s="1">
        <f>'2020 DPE data to project HH'!G871*'Trend Analysis'!$I871</f>
        <v>21.697889931382466</v>
      </c>
      <c r="H871" s="1">
        <f>'2020 DPE data to project HH'!H871*'Trend Analysis'!$I871</f>
        <v>2.8753210058390941</v>
      </c>
      <c r="I871" s="1">
        <f>'2020 DPE data to project HH'!I871*'Trend Analysis'!$I871</f>
        <v>0</v>
      </c>
      <c r="J871" s="1">
        <f>'2020 DPE data to project HH'!J871*'Trend Analysis'!$I871</f>
        <v>0</v>
      </c>
      <c r="K871" s="1">
        <f>'2020 DPE data to project HH'!K871*'Trend Analysis'!$I871</f>
        <v>0</v>
      </c>
      <c r="L871" s="1">
        <f>'2020 DPE data to project HH'!L871*'Trend Analysis'!$I871</f>
        <v>0</v>
      </c>
      <c r="M871" s="1">
        <f>'2020 DPE data to project HH'!M871*'Trend Analysis'!$I871</f>
        <v>0.61316969986612369</v>
      </c>
      <c r="N871" s="1">
        <f>'2020 DPE data to project HH'!N871*'Trend Analysis'!$I871</f>
        <v>0</v>
      </c>
      <c r="O871" s="1">
        <f>'2020 DPE data to project HH'!O871*'Trend Analysis'!$I871</f>
        <v>0</v>
      </c>
      <c r="P871" s="1">
        <f>'2020 DPE data to project HH'!P871*'Trend Analysis'!$I871</f>
        <v>16.230621298349035</v>
      </c>
      <c r="Q871" s="1">
        <f>'2020 DPE data to project HH'!Q871*'Trend Analysis'!$I871</f>
        <v>42.104641772352828</v>
      </c>
      <c r="R871" s="1">
        <f>'2020 DPE data to project HH'!R871*'Trend Analysis'!$I871</f>
        <v>0</v>
      </c>
      <c r="S871" s="1">
        <f>'2020 DPE data to project HH'!S871*'Trend Analysis'!$I871</f>
        <v>0</v>
      </c>
      <c r="T871" s="1">
        <f>'2020 DPE data to project HH'!T871*'Trend Analysis'!$I871</f>
        <v>0</v>
      </c>
      <c r="U871" s="1">
        <f>'2020 DPE data to project HH'!U871*'Trend Analysis'!$I871</f>
        <v>111.22163325647354</v>
      </c>
      <c r="V871" s="1">
        <f>'2020 DPE data to project HH'!V871*'Trend Analysis'!$I871</f>
        <v>0</v>
      </c>
      <c r="W871" s="1">
        <f>'2020 DPE data to project HH'!W871*'Trend Analysis'!$I871</f>
        <v>0</v>
      </c>
    </row>
    <row r="872" spans="1:23" x14ac:dyDescent="0.25">
      <c r="A872" t="s">
        <v>1754</v>
      </c>
      <c r="B872" s="21" t="s">
        <v>1755</v>
      </c>
      <c r="C872" s="1">
        <f>'2020 DPE data to project HH'!C872*'Trend Analysis'!$I872</f>
        <v>560.74557062344491</v>
      </c>
      <c r="D872" s="1">
        <f>'2020 DPE data to project HH'!D872*'Trend Analysis'!$I872</f>
        <v>0</v>
      </c>
      <c r="E872" s="1">
        <f>'2020 DPE data to project HH'!E872*'Trend Analysis'!$I872</f>
        <v>0</v>
      </c>
      <c r="F872" s="1">
        <f>'2020 DPE data to project HH'!F872*'Trend Analysis'!$I872</f>
        <v>0.8098474794334245</v>
      </c>
      <c r="G872" s="1">
        <f>'2020 DPE data to project HH'!G872*'Trend Analysis'!$I872</f>
        <v>2.5935621809703338</v>
      </c>
      <c r="H872" s="1">
        <f>'2020 DPE data to project HH'!H872*'Trend Analysis'!$I872</f>
        <v>0.4541296625177304</v>
      </c>
      <c r="I872" s="1">
        <f>'2020 DPE data to project HH'!I872*'Trend Analysis'!$I872</f>
        <v>0</v>
      </c>
      <c r="J872" s="1">
        <f>'2020 DPE data to project HH'!J872*'Trend Analysis'!$I872</f>
        <v>0</v>
      </c>
      <c r="K872" s="1">
        <f>'2020 DPE data to project HH'!K872*'Trend Analysis'!$I872</f>
        <v>0</v>
      </c>
      <c r="L872" s="1">
        <f>'2020 DPE data to project HH'!L872*'Trend Analysis'!$I872</f>
        <v>0</v>
      </c>
      <c r="M872" s="1">
        <f>'2020 DPE data to project HH'!M872*'Trend Analysis'!$I872</f>
        <v>0</v>
      </c>
      <c r="N872" s="1">
        <f>'2020 DPE data to project HH'!N872*'Trend Analysis'!$I872</f>
        <v>0.36801929761594854</v>
      </c>
      <c r="O872" s="1">
        <f>'2020 DPE data to project HH'!O872*'Trend Analysis'!$I872</f>
        <v>0</v>
      </c>
      <c r="P872" s="1">
        <f>'2020 DPE data to project HH'!P872*'Trend Analysis'!$I872</f>
        <v>21.943791322470737</v>
      </c>
      <c r="Q872" s="1">
        <f>'2020 DPE data to project HH'!Q872*'Trend Analysis'!$I872</f>
        <v>44.86760060739509</v>
      </c>
      <c r="R872" s="1">
        <f>'2020 DPE data to project HH'!R872*'Trend Analysis'!$I872</f>
        <v>53.565772585866746</v>
      </c>
      <c r="S872" s="1">
        <f>'2020 DPE data to project HH'!S872*'Trend Analysis'!$I872</f>
        <v>0</v>
      </c>
      <c r="T872" s="1">
        <f>'2020 DPE data to project HH'!T872*'Trend Analysis'!$I872</f>
        <v>0</v>
      </c>
      <c r="U872" s="1">
        <f>'2020 DPE data to project HH'!U872*'Trend Analysis'!$I872</f>
        <v>103.53746256047579</v>
      </c>
      <c r="V872" s="1">
        <f>'2020 DPE data to project HH'!V872*'Trend Analysis'!$I872</f>
        <v>0</v>
      </c>
      <c r="W872" s="1">
        <f>'2020 DPE data to project HH'!W872*'Trend Analysis'!$I872</f>
        <v>0</v>
      </c>
    </row>
    <row r="873" spans="1:23" x14ac:dyDescent="0.25">
      <c r="A873" t="s">
        <v>1756</v>
      </c>
      <c r="B873" s="21" t="s">
        <v>1757</v>
      </c>
      <c r="C873" s="1">
        <f>'2020 DPE data to project HH'!C873*'Trend Analysis'!$I873</f>
        <v>1874.8015745577436</v>
      </c>
      <c r="D873" s="1">
        <f>'2020 DPE data to project HH'!D873*'Trend Analysis'!$I873</f>
        <v>9.8115795437227343E-2</v>
      </c>
      <c r="E873" s="1">
        <f>'2020 DPE data to project HH'!E873*'Trend Analysis'!$I873</f>
        <v>0</v>
      </c>
      <c r="F873" s="1">
        <f>'2020 DPE data to project HH'!F873*'Trend Analysis'!$I873</f>
        <v>4.3716037744809064</v>
      </c>
      <c r="G873" s="1">
        <f>'2020 DPE data to project HH'!G873*'Trend Analysis'!$I873</f>
        <v>45.456354278018878</v>
      </c>
      <c r="H873" s="1">
        <f>'2020 DPE data to project HH'!H873*'Trend Analysis'!$I873</f>
        <v>18.669751055015038</v>
      </c>
      <c r="I873" s="1">
        <f>'2020 DPE data to project HH'!I873*'Trend Analysis'!$I873</f>
        <v>0</v>
      </c>
      <c r="J873" s="1">
        <f>'2020 DPE data to project HH'!J873*'Trend Analysis'!$I873</f>
        <v>0</v>
      </c>
      <c r="K873" s="1">
        <f>'2020 DPE data to project HH'!K873*'Trend Analysis'!$I873</f>
        <v>0</v>
      </c>
      <c r="L873" s="1">
        <f>'2020 DPE data to project HH'!L873*'Trend Analysis'!$I873</f>
        <v>0</v>
      </c>
      <c r="M873" s="1">
        <f>'2020 DPE data to project HH'!M873*'Trend Analysis'!$I873</f>
        <v>0.73636400009959502</v>
      </c>
      <c r="N873" s="1">
        <f>'2020 DPE data to project HH'!N873*'Trend Analysis'!$I873</f>
        <v>1.3349694591307597</v>
      </c>
      <c r="O873" s="1">
        <f>'2020 DPE data to project HH'!O873*'Trend Analysis'!$I873</f>
        <v>0</v>
      </c>
      <c r="P873" s="1">
        <f>'2020 DPE data to project HH'!P873*'Trend Analysis'!$I873</f>
        <v>111.58540933406931</v>
      </c>
      <c r="Q873" s="1">
        <f>'2020 DPE data to project HH'!Q873*'Trend Analysis'!$I873</f>
        <v>128.20662150859192</v>
      </c>
      <c r="R873" s="1">
        <f>'2020 DPE data to project HH'!R873*'Trend Analysis'!$I873</f>
        <v>44.063902837722871</v>
      </c>
      <c r="S873" s="1">
        <f>'2020 DPE data to project HH'!S873*'Trend Analysis'!$I873</f>
        <v>0</v>
      </c>
      <c r="T873" s="1">
        <f>'2020 DPE data to project HH'!T873*'Trend Analysis'!$I873</f>
        <v>0</v>
      </c>
      <c r="U873" s="1">
        <f>'2020 DPE data to project HH'!U873*'Trend Analysis'!$I873</f>
        <v>459.85584932195434</v>
      </c>
      <c r="V873" s="1">
        <f>'2020 DPE data to project HH'!V873*'Trend Analysis'!$I873</f>
        <v>23.424898393477829</v>
      </c>
      <c r="W873" s="1">
        <f>'2020 DPE data to project HH'!W873*'Trend Analysis'!$I873</f>
        <v>0</v>
      </c>
    </row>
    <row r="874" spans="1:23" x14ac:dyDescent="0.25">
      <c r="A874" t="s">
        <v>1758</v>
      </c>
      <c r="B874" s="21" t="s">
        <v>1759</v>
      </c>
      <c r="C874" s="1">
        <f>'2020 DPE data to project HH'!C874*'Trend Analysis'!$I874</f>
        <v>152.44631642188705</v>
      </c>
      <c r="D874" s="1">
        <f>'2020 DPE data to project HH'!D874*'Trend Analysis'!$I874</f>
        <v>0</v>
      </c>
      <c r="E874" s="1">
        <f>'2020 DPE data to project HH'!E874*'Trend Analysis'!$I874</f>
        <v>0</v>
      </c>
      <c r="F874" s="1">
        <f>'2020 DPE data to project HH'!F874*'Trend Analysis'!$I874</f>
        <v>0.30061021968013962</v>
      </c>
      <c r="G874" s="1">
        <f>'2020 DPE data to project HH'!G874*'Trend Analysis'!$I874</f>
        <v>1.7513366723344654</v>
      </c>
      <c r="H874" s="1">
        <f>'2020 DPE data to project HH'!H874*'Trend Analysis'!$I874</f>
        <v>0.52940229813976802</v>
      </c>
      <c r="I874" s="1">
        <f>'2020 DPE data to project HH'!I874*'Trend Analysis'!$I874</f>
        <v>0</v>
      </c>
      <c r="J874" s="1">
        <f>'2020 DPE data to project HH'!J874*'Trend Analysis'!$I874</f>
        <v>0</v>
      </c>
      <c r="K874" s="1">
        <f>'2020 DPE data to project HH'!K874*'Trend Analysis'!$I874</f>
        <v>0</v>
      </c>
      <c r="L874" s="1">
        <f>'2020 DPE data to project HH'!L874*'Trend Analysis'!$I874</f>
        <v>0</v>
      </c>
      <c r="M874" s="1">
        <f>'2020 DPE data to project HH'!M874*'Trend Analysis'!$I874</f>
        <v>0</v>
      </c>
      <c r="N874" s="1">
        <f>'2020 DPE data to project HH'!N874*'Trend Analysis'!$I874</f>
        <v>0</v>
      </c>
      <c r="O874" s="1">
        <f>'2020 DPE data to project HH'!O874*'Trend Analysis'!$I874</f>
        <v>0</v>
      </c>
      <c r="P874" s="1">
        <f>'2020 DPE data to project HH'!P874*'Trend Analysis'!$I874</f>
        <v>12.587668209063594</v>
      </c>
      <c r="Q874" s="1">
        <f>'2020 DPE data to project HH'!Q874*'Trend Analysis'!$I874</f>
        <v>13.477187186751925</v>
      </c>
      <c r="R874" s="1">
        <f>'2020 DPE data to project HH'!R874*'Trend Analysis'!$I874</f>
        <v>3.235920248707032</v>
      </c>
      <c r="S874" s="1">
        <f>'2020 DPE data to project HH'!S874*'Trend Analysis'!$I874</f>
        <v>0</v>
      </c>
      <c r="T874" s="1">
        <f>'2020 DPE data to project HH'!T874*'Trend Analysis'!$I874</f>
        <v>0</v>
      </c>
      <c r="U874" s="1">
        <f>'2020 DPE data to project HH'!U874*'Trend Analysis'!$I874</f>
        <v>20.51946892014605</v>
      </c>
      <c r="V874" s="1">
        <f>'2020 DPE data to project HH'!V874*'Trend Analysis'!$I874</f>
        <v>0</v>
      </c>
      <c r="W874" s="1">
        <f>'2020 DPE data to project HH'!W874*'Trend Analysis'!$I874</f>
        <v>0</v>
      </c>
    </row>
    <row r="875" spans="1:23" x14ac:dyDescent="0.25">
      <c r="A875" t="s">
        <v>1760</v>
      </c>
      <c r="B875" s="21" t="s">
        <v>1761</v>
      </c>
      <c r="C875" s="1">
        <f>'2020 DPE data to project HH'!C875*'Trend Analysis'!$I875</f>
        <v>218.63225303130062</v>
      </c>
      <c r="D875" s="1">
        <f>'2020 DPE data to project HH'!D875*'Trend Analysis'!$I875</f>
        <v>0</v>
      </c>
      <c r="E875" s="1">
        <f>'2020 DPE data to project HH'!E875*'Trend Analysis'!$I875</f>
        <v>0</v>
      </c>
      <c r="F875" s="1">
        <f>'2020 DPE data to project HH'!F875*'Trend Analysis'!$I875</f>
        <v>0.26062885537421654</v>
      </c>
      <c r="G875" s="1">
        <f>'2020 DPE data to project HH'!G875*'Trend Analysis'!$I875</f>
        <v>3.6326409454483826</v>
      </c>
      <c r="H875" s="1">
        <f>'2020 DPE data to project HH'!H875*'Trend Analysis'!$I875</f>
        <v>0.4182183958330451</v>
      </c>
      <c r="I875" s="1">
        <f>'2020 DPE data to project HH'!I875*'Trend Analysis'!$I875</f>
        <v>0</v>
      </c>
      <c r="J875" s="1">
        <f>'2020 DPE data to project HH'!J875*'Trend Analysis'!$I875</f>
        <v>0</v>
      </c>
      <c r="K875" s="1">
        <f>'2020 DPE data to project HH'!K875*'Trend Analysis'!$I875</f>
        <v>0</v>
      </c>
      <c r="L875" s="1">
        <f>'2020 DPE data to project HH'!L875*'Trend Analysis'!$I875</f>
        <v>0</v>
      </c>
      <c r="M875" s="1">
        <f>'2020 DPE data to project HH'!M875*'Trend Analysis'!$I875</f>
        <v>0</v>
      </c>
      <c r="N875" s="1">
        <f>'2020 DPE data to project HH'!N875*'Trend Analysis'!$I875</f>
        <v>0</v>
      </c>
      <c r="O875" s="1">
        <f>'2020 DPE data to project HH'!O875*'Trend Analysis'!$I875</f>
        <v>0</v>
      </c>
      <c r="P875" s="1">
        <f>'2020 DPE data to project HH'!P875*'Trend Analysis'!$I875</f>
        <v>5.577255467135851</v>
      </c>
      <c r="Q875" s="1">
        <f>'2020 DPE data to project HH'!Q875*'Trend Analysis'!$I875</f>
        <v>14.167905800865841</v>
      </c>
      <c r="R875" s="1">
        <f>'2020 DPE data to project HH'!R875*'Trend Analysis'!$I875</f>
        <v>0</v>
      </c>
      <c r="S875" s="1">
        <f>'2020 DPE data to project HH'!S875*'Trend Analysis'!$I875</f>
        <v>0</v>
      </c>
      <c r="T875" s="1">
        <f>'2020 DPE data to project HH'!T875*'Trend Analysis'!$I875</f>
        <v>0</v>
      </c>
      <c r="U875" s="1">
        <f>'2020 DPE data to project HH'!U875*'Trend Analysis'!$I875</f>
        <v>28.285302133635902</v>
      </c>
      <c r="V875" s="1">
        <f>'2020 DPE data to project HH'!V875*'Trend Analysis'!$I875</f>
        <v>0</v>
      </c>
      <c r="W875" s="1">
        <f>'2020 DPE data to project HH'!W875*'Trend Analysis'!$I875</f>
        <v>0</v>
      </c>
    </row>
    <row r="876" spans="1:23" x14ac:dyDescent="0.25">
      <c r="A876" t="s">
        <v>1762</v>
      </c>
      <c r="B876" s="21" t="s">
        <v>1763</v>
      </c>
      <c r="C876" s="1">
        <f>'2020 DPE data to project HH'!C876*'Trend Analysis'!$I876</f>
        <v>132.02799999999999</v>
      </c>
      <c r="D876" s="1">
        <f>'2020 DPE data to project HH'!D876*'Trend Analysis'!$I876</f>
        <v>0</v>
      </c>
      <c r="E876" s="1">
        <f>'2020 DPE data to project HH'!E876*'Trend Analysis'!$I876</f>
        <v>0</v>
      </c>
      <c r="F876" s="1">
        <f>'2020 DPE data to project HH'!F876*'Trend Analysis'!$I876</f>
        <v>0.18575326083770552</v>
      </c>
      <c r="G876" s="1">
        <f>'2020 DPE data to project HH'!G876*'Trend Analysis'!$I876</f>
        <v>0</v>
      </c>
      <c r="H876" s="1">
        <f>'2020 DPE data to project HH'!H876*'Trend Analysis'!$I876</f>
        <v>0</v>
      </c>
      <c r="I876" s="1">
        <f>'2020 DPE data to project HH'!I876*'Trend Analysis'!$I876</f>
        <v>0</v>
      </c>
      <c r="J876" s="1">
        <f>'2020 DPE data to project HH'!J876*'Trend Analysis'!$I876</f>
        <v>0</v>
      </c>
      <c r="K876" s="1">
        <f>'2020 DPE data to project HH'!K876*'Trend Analysis'!$I876</f>
        <v>0</v>
      </c>
      <c r="L876" s="1">
        <f>'2020 DPE data to project HH'!L876*'Trend Analysis'!$I876</f>
        <v>0</v>
      </c>
      <c r="M876" s="1">
        <f>'2020 DPE data to project HH'!M876*'Trend Analysis'!$I876</f>
        <v>0</v>
      </c>
      <c r="N876" s="1">
        <f>'2020 DPE data to project HH'!N876*'Trend Analysis'!$I876</f>
        <v>0</v>
      </c>
      <c r="O876" s="1">
        <f>'2020 DPE data to project HH'!O876*'Trend Analysis'!$I876</f>
        <v>0</v>
      </c>
      <c r="P876" s="1">
        <f>'2020 DPE data to project HH'!P876*'Trend Analysis'!$I876</f>
        <v>6.1466269992476859</v>
      </c>
      <c r="Q876" s="1">
        <f>'2020 DPE data to project HH'!Q876*'Trend Analysis'!$I876</f>
        <v>4.0581927680237611</v>
      </c>
      <c r="R876" s="1">
        <f>'2020 DPE data to project HH'!R876*'Trend Analysis'!$I876</f>
        <v>24.652295610204099</v>
      </c>
      <c r="S876" s="1">
        <f>'2020 DPE data to project HH'!S876*'Trend Analysis'!$I876</f>
        <v>0</v>
      </c>
      <c r="T876" s="1">
        <f>'2020 DPE data to project HH'!T876*'Trend Analysis'!$I876</f>
        <v>0</v>
      </c>
      <c r="U876" s="1">
        <f>'2020 DPE data to project HH'!U876*'Trend Analysis'!$I876</f>
        <v>32.893806606677018</v>
      </c>
      <c r="V876" s="1">
        <f>'2020 DPE data to project HH'!V876*'Trend Analysis'!$I876</f>
        <v>0</v>
      </c>
      <c r="W876" s="1">
        <f>'2020 DPE data to project HH'!W876*'Trend Analysis'!$I876</f>
        <v>0</v>
      </c>
    </row>
    <row r="877" spans="1:23" x14ac:dyDescent="0.25">
      <c r="A877" t="s">
        <v>1764</v>
      </c>
      <c r="B877" s="21" t="s">
        <v>1765</v>
      </c>
      <c r="C877" s="1">
        <f>'2020 DPE data to project HH'!C877*'Trend Analysis'!$I877</f>
        <v>125.55491303109372</v>
      </c>
      <c r="D877" s="1">
        <f>'2020 DPE data to project HH'!D877*'Trend Analysis'!$I877</f>
        <v>0</v>
      </c>
      <c r="E877" s="1">
        <f>'2020 DPE data to project HH'!E877*'Trend Analysis'!$I877</f>
        <v>0</v>
      </c>
      <c r="F877" s="1">
        <f>'2020 DPE data to project HH'!F877*'Trend Analysis'!$I877</f>
        <v>0.35633426710703026</v>
      </c>
      <c r="G877" s="1">
        <f>'2020 DPE data to project HH'!G877*'Trend Analysis'!$I877</f>
        <v>3.7924840526432155</v>
      </c>
      <c r="H877" s="1">
        <f>'2020 DPE data to project HH'!H877*'Trend Analysis'!$I877</f>
        <v>0</v>
      </c>
      <c r="I877" s="1">
        <f>'2020 DPE data to project HH'!I877*'Trend Analysis'!$I877</f>
        <v>0</v>
      </c>
      <c r="J877" s="1">
        <f>'2020 DPE data to project HH'!J877*'Trend Analysis'!$I877</f>
        <v>0</v>
      </c>
      <c r="K877" s="1">
        <f>'2020 DPE data to project HH'!K877*'Trend Analysis'!$I877</f>
        <v>0</v>
      </c>
      <c r="L877" s="1">
        <f>'2020 DPE data to project HH'!L877*'Trend Analysis'!$I877</f>
        <v>0</v>
      </c>
      <c r="M877" s="1">
        <f>'2020 DPE data to project HH'!M877*'Trend Analysis'!$I877</f>
        <v>0</v>
      </c>
      <c r="N877" s="1">
        <f>'2020 DPE data to project HH'!N877*'Trend Analysis'!$I877</f>
        <v>0</v>
      </c>
      <c r="O877" s="1">
        <f>'2020 DPE data to project HH'!O877*'Trend Analysis'!$I877</f>
        <v>0</v>
      </c>
      <c r="P877" s="1">
        <f>'2020 DPE data to project HH'!P877*'Trend Analysis'!$I877</f>
        <v>0.95346117247712181</v>
      </c>
      <c r="Q877" s="1">
        <f>'2020 DPE data to project HH'!Q877*'Trend Analysis'!$I877</f>
        <v>0</v>
      </c>
      <c r="R877" s="1">
        <f>'2020 DPE data to project HH'!R877*'Trend Analysis'!$I877</f>
        <v>5.9829203103910631</v>
      </c>
      <c r="S877" s="1">
        <f>'2020 DPE data to project HH'!S877*'Trend Analysis'!$I877</f>
        <v>0</v>
      </c>
      <c r="T877" s="1">
        <f>'2020 DPE data to project HH'!T877*'Trend Analysis'!$I877</f>
        <v>0</v>
      </c>
      <c r="U877" s="1">
        <f>'2020 DPE data to project HH'!U877*'Trend Analysis'!$I877</f>
        <v>12.622194747660471</v>
      </c>
      <c r="V877" s="1">
        <f>'2020 DPE data to project HH'!V877*'Trend Analysis'!$I877</f>
        <v>0</v>
      </c>
      <c r="W877" s="1">
        <f>'2020 DPE data to project HH'!W877*'Trend Analysis'!$I877</f>
        <v>0</v>
      </c>
    </row>
    <row r="878" spans="1:23" x14ac:dyDescent="0.25">
      <c r="A878" t="s">
        <v>1766</v>
      </c>
      <c r="B878" s="21" t="s">
        <v>1767</v>
      </c>
      <c r="C878" s="1">
        <f>'2020 DPE data to project HH'!C878*'Trend Analysis'!$I878</f>
        <v>478.2130555258712</v>
      </c>
      <c r="D878" s="1">
        <f>'2020 DPE data to project HH'!D878*'Trend Analysis'!$I878</f>
        <v>0</v>
      </c>
      <c r="E878" s="1">
        <f>'2020 DPE data to project HH'!E878*'Trend Analysis'!$I878</f>
        <v>0</v>
      </c>
      <c r="F878" s="1">
        <f>'2020 DPE data to project HH'!F878*'Trend Analysis'!$I878</f>
        <v>0.99827775563675425</v>
      </c>
      <c r="G878" s="1">
        <f>'2020 DPE data to project HH'!G878*'Trend Analysis'!$I878</f>
        <v>7.1379860362964713</v>
      </c>
      <c r="H878" s="1">
        <f>'2020 DPE data to project HH'!H878*'Trend Analysis'!$I878</f>
        <v>0</v>
      </c>
      <c r="I878" s="1">
        <f>'2020 DPE data to project HH'!I878*'Trend Analysis'!$I878</f>
        <v>0</v>
      </c>
      <c r="J878" s="1">
        <f>'2020 DPE data to project HH'!J878*'Trend Analysis'!$I878</f>
        <v>0</v>
      </c>
      <c r="K878" s="1">
        <f>'2020 DPE data to project HH'!K878*'Trend Analysis'!$I878</f>
        <v>0</v>
      </c>
      <c r="L878" s="1">
        <f>'2020 DPE data to project HH'!L878*'Trend Analysis'!$I878</f>
        <v>0</v>
      </c>
      <c r="M878" s="1">
        <f>'2020 DPE data to project HH'!M878*'Trend Analysis'!$I878</f>
        <v>0</v>
      </c>
      <c r="N878" s="1">
        <f>'2020 DPE data to project HH'!N878*'Trend Analysis'!$I878</f>
        <v>0</v>
      </c>
      <c r="O878" s="1">
        <f>'2020 DPE data to project HH'!O878*'Trend Analysis'!$I878</f>
        <v>0</v>
      </c>
      <c r="P878" s="1">
        <f>'2020 DPE data to project HH'!P878*'Trend Analysis'!$I878</f>
        <v>10.66996875689104</v>
      </c>
      <c r="Q878" s="1">
        <f>'2020 DPE data to project HH'!Q878*'Trend Analysis'!$I878</f>
        <v>0</v>
      </c>
      <c r="R878" s="1">
        <f>'2020 DPE data to project HH'!R878*'Trend Analysis'!$I878</f>
        <v>7.7521569200248956</v>
      </c>
      <c r="S878" s="1">
        <f>'2020 DPE data to project HH'!S878*'Trend Analysis'!$I878</f>
        <v>0</v>
      </c>
      <c r="T878" s="1">
        <f>'2020 DPE data to project HH'!T878*'Trend Analysis'!$I878</f>
        <v>0</v>
      </c>
      <c r="U878" s="1">
        <f>'2020 DPE data to project HH'!U878*'Trend Analysis'!$I878</f>
        <v>8.0022264980902147</v>
      </c>
      <c r="V878" s="1">
        <f>'2020 DPE data to project HH'!V878*'Trend Analysis'!$I878</f>
        <v>0</v>
      </c>
      <c r="W878" s="1">
        <f>'2020 DPE data to project HH'!W878*'Trend Analysis'!$I878</f>
        <v>0</v>
      </c>
    </row>
    <row r="879" spans="1:23" x14ac:dyDescent="0.25">
      <c r="A879" t="s">
        <v>1768</v>
      </c>
      <c r="B879" s="21" t="s">
        <v>1769</v>
      </c>
      <c r="C879" s="1">
        <f>'2020 DPE data to project HH'!C879*'Trend Analysis'!$I879</f>
        <v>382.7851897203488</v>
      </c>
      <c r="D879" s="1">
        <f>'2020 DPE data to project HH'!D879*'Trend Analysis'!$I879</f>
        <v>0</v>
      </c>
      <c r="E879" s="1">
        <f>'2020 DPE data to project HH'!E879*'Trend Analysis'!$I879</f>
        <v>0</v>
      </c>
      <c r="F879" s="1">
        <f>'2020 DPE data to project HH'!F879*'Trend Analysis'!$I879</f>
        <v>0.29712980291511631</v>
      </c>
      <c r="G879" s="1">
        <f>'2020 DPE data to project HH'!G879*'Trend Analysis'!$I879</f>
        <v>9.4825941403447853</v>
      </c>
      <c r="H879" s="1">
        <f>'2020 DPE data to project HH'!H879*'Trend Analysis'!$I879</f>
        <v>0</v>
      </c>
      <c r="I879" s="1">
        <f>'2020 DPE data to project HH'!I879*'Trend Analysis'!$I879</f>
        <v>0</v>
      </c>
      <c r="J879" s="1">
        <f>'2020 DPE data to project HH'!J879*'Trend Analysis'!$I879</f>
        <v>0</v>
      </c>
      <c r="K879" s="1">
        <f>'2020 DPE data to project HH'!K879*'Trend Analysis'!$I879</f>
        <v>0</v>
      </c>
      <c r="L879" s="1">
        <f>'2020 DPE data to project HH'!L879*'Trend Analysis'!$I879</f>
        <v>0</v>
      </c>
      <c r="M879" s="1">
        <f>'2020 DPE data to project HH'!M879*'Trend Analysis'!$I879</f>
        <v>0</v>
      </c>
      <c r="N879" s="1">
        <f>'2020 DPE data to project HH'!N879*'Trend Analysis'!$I879</f>
        <v>0</v>
      </c>
      <c r="O879" s="1">
        <f>'2020 DPE data to project HH'!O879*'Trend Analysis'!$I879</f>
        <v>0</v>
      </c>
      <c r="P879" s="1">
        <f>'2020 DPE data to project HH'!P879*'Trend Analysis'!$I879</f>
        <v>6.7583717896033253</v>
      </c>
      <c r="Q879" s="1">
        <f>'2020 DPE data to project HH'!Q879*'Trend Analysis'!$I879</f>
        <v>22.766106798983657</v>
      </c>
      <c r="R879" s="1">
        <f>'2020 DPE data to project HH'!R879*'Trend Analysis'!$I879</f>
        <v>3.4484096840112777</v>
      </c>
      <c r="S879" s="1">
        <f>'2020 DPE data to project HH'!S879*'Trend Analysis'!$I879</f>
        <v>0</v>
      </c>
      <c r="T879" s="1">
        <f>'2020 DPE data to project HH'!T879*'Trend Analysis'!$I879</f>
        <v>0</v>
      </c>
      <c r="U879" s="1">
        <f>'2020 DPE data to project HH'!U879*'Trend Analysis'!$I879</f>
        <v>79.873602934171046</v>
      </c>
      <c r="V879" s="1">
        <f>'2020 DPE data to project HH'!V879*'Trend Analysis'!$I879</f>
        <v>0</v>
      </c>
      <c r="W879" s="1">
        <f>'2020 DPE data to project HH'!W879*'Trend Analysis'!$I879</f>
        <v>0</v>
      </c>
    </row>
    <row r="880" spans="1:23" x14ac:dyDescent="0.25">
      <c r="A880" t="s">
        <v>1770</v>
      </c>
      <c r="B880" s="21" t="s">
        <v>1771</v>
      </c>
      <c r="C880" s="1">
        <f>'2020 DPE data to project HH'!C880*'Trend Analysis'!$I880</f>
        <v>1550.0985611906572</v>
      </c>
      <c r="D880" s="1">
        <f>'2020 DPE data to project HH'!D880*'Trend Analysis'!$I880</f>
        <v>0</v>
      </c>
      <c r="E880" s="1">
        <f>'2020 DPE data to project HH'!E880*'Trend Analysis'!$I880</f>
        <v>0</v>
      </c>
      <c r="F880" s="1">
        <f>'2020 DPE data to project HH'!F880*'Trend Analysis'!$I880</f>
        <v>3.8449975323761207</v>
      </c>
      <c r="G880" s="1">
        <f>'2020 DPE data to project HH'!G880*'Trend Analysis'!$I880</f>
        <v>42.540928163876366</v>
      </c>
      <c r="H880" s="1">
        <f>'2020 DPE data to project HH'!H880*'Trend Analysis'!$I880</f>
        <v>11.610750983056422</v>
      </c>
      <c r="I880" s="1">
        <f>'2020 DPE data to project HH'!I880*'Trend Analysis'!$I880</f>
        <v>0</v>
      </c>
      <c r="J880" s="1">
        <f>'2020 DPE data to project HH'!J880*'Trend Analysis'!$I880</f>
        <v>0</v>
      </c>
      <c r="K880" s="1">
        <f>'2020 DPE data to project HH'!K880*'Trend Analysis'!$I880</f>
        <v>0</v>
      </c>
      <c r="L880" s="1">
        <f>'2020 DPE data to project HH'!L880*'Trend Analysis'!$I880</f>
        <v>0</v>
      </c>
      <c r="M880" s="1">
        <f>'2020 DPE data to project HH'!M880*'Trend Analysis'!$I880</f>
        <v>0</v>
      </c>
      <c r="N880" s="1">
        <f>'2020 DPE data to project HH'!N880*'Trend Analysis'!$I880</f>
        <v>0</v>
      </c>
      <c r="O880" s="1">
        <f>'2020 DPE data to project HH'!O880*'Trend Analysis'!$I880</f>
        <v>0</v>
      </c>
      <c r="P880" s="1">
        <f>'2020 DPE data to project HH'!P880*'Trend Analysis'!$I880</f>
        <v>62.451892443543912</v>
      </c>
      <c r="Q880" s="1">
        <f>'2020 DPE data to project HH'!Q880*'Trend Analysis'!$I880</f>
        <v>165.1896038369687</v>
      </c>
      <c r="R880" s="1">
        <f>'2020 DPE data to project HH'!R880*'Trend Analysis'!$I880</f>
        <v>70.637949268208644</v>
      </c>
      <c r="S880" s="1">
        <f>'2020 DPE data to project HH'!S880*'Trend Analysis'!$I880</f>
        <v>0</v>
      </c>
      <c r="T880" s="1">
        <f>'2020 DPE data to project HH'!T880*'Trend Analysis'!$I880</f>
        <v>0</v>
      </c>
      <c r="U880" s="1">
        <f>'2020 DPE data to project HH'!U880*'Trend Analysis'!$I880</f>
        <v>335.20491307894389</v>
      </c>
      <c r="V880" s="1">
        <f>'2020 DPE data to project HH'!V880*'Trend Analysis'!$I880</f>
        <v>0</v>
      </c>
      <c r="W880" s="1">
        <f>'2020 DPE data to project HH'!W880*'Trend Analysis'!$I880</f>
        <v>0</v>
      </c>
    </row>
    <row r="881" spans="1:23" x14ac:dyDescent="0.25">
      <c r="A881" t="s">
        <v>1772</v>
      </c>
      <c r="B881" s="21" t="s">
        <v>1773</v>
      </c>
      <c r="C881" s="1">
        <f>'2020 DPE data to project HH'!C881*'Trend Analysis'!$I881</f>
        <v>3852.813685610899</v>
      </c>
      <c r="D881" s="1">
        <f>'2020 DPE data to project HH'!D881*'Trend Analysis'!$I881</f>
        <v>0.18961477359983353</v>
      </c>
      <c r="E881" s="1">
        <f>'2020 DPE data to project HH'!E881*'Trend Analysis'!$I881</f>
        <v>0</v>
      </c>
      <c r="F881" s="1">
        <f>'2020 DPE data to project HH'!F881*'Trend Analysis'!$I881</f>
        <v>10.103758650391129</v>
      </c>
      <c r="G881" s="1">
        <f>'2020 DPE data to project HH'!G881*'Trend Analysis'!$I881</f>
        <v>99.972132061778893</v>
      </c>
      <c r="H881" s="1">
        <f>'2020 DPE data to project HH'!H881*'Trend Analysis'!$I881</f>
        <v>20.469366273848696</v>
      </c>
      <c r="I881" s="1">
        <f>'2020 DPE data to project HH'!I881*'Trend Analysis'!$I881</f>
        <v>0</v>
      </c>
      <c r="J881" s="1">
        <f>'2020 DPE data to project HH'!J881*'Trend Analysis'!$I881</f>
        <v>0</v>
      </c>
      <c r="K881" s="1">
        <f>'2020 DPE data to project HH'!K881*'Trend Analysis'!$I881</f>
        <v>0</v>
      </c>
      <c r="L881" s="1">
        <f>'2020 DPE data to project HH'!L881*'Trend Analysis'!$I881</f>
        <v>0</v>
      </c>
      <c r="M881" s="1">
        <f>'2020 DPE data to project HH'!M881*'Trend Analysis'!$I881</f>
        <v>6.1328841852686899</v>
      </c>
      <c r="N881" s="1">
        <f>'2020 DPE data to project HH'!N881*'Trend Analysis'!$I881</f>
        <v>3.8123605274040601E-2</v>
      </c>
      <c r="O881" s="1">
        <f>'2020 DPE data to project HH'!O881*'Trend Analysis'!$I881</f>
        <v>0.59793865114021572</v>
      </c>
      <c r="P881" s="1">
        <f>'2020 DPE data to project HH'!P881*'Trend Analysis'!$I881</f>
        <v>76.533137587636503</v>
      </c>
      <c r="Q881" s="1">
        <f>'2020 DPE data to project HH'!Q881*'Trend Analysis'!$I881</f>
        <v>278.15383709048172</v>
      </c>
      <c r="R881" s="1">
        <f>'2020 DPE data to project HH'!R881*'Trend Analysis'!$I881</f>
        <v>110.08090697602188</v>
      </c>
      <c r="S881" s="1">
        <f>'2020 DPE data to project HH'!S881*'Trend Analysis'!$I881</f>
        <v>0</v>
      </c>
      <c r="T881" s="1">
        <f>'2020 DPE data to project HH'!T881*'Trend Analysis'!$I881</f>
        <v>0</v>
      </c>
      <c r="U881" s="1">
        <f>'2020 DPE data to project HH'!U881*'Trend Analysis'!$I881</f>
        <v>691.24115878457826</v>
      </c>
      <c r="V881" s="1">
        <f>'2020 DPE data to project HH'!V881*'Trend Analysis'!$I881</f>
        <v>0</v>
      </c>
      <c r="W881" s="1">
        <f>'2020 DPE data to project HH'!W881*'Trend Analysis'!$I881</f>
        <v>0</v>
      </c>
    </row>
    <row r="882" spans="1:23" x14ac:dyDescent="0.25">
      <c r="A882" t="s">
        <v>1774</v>
      </c>
      <c r="B882" s="21" t="s">
        <v>1775</v>
      </c>
      <c r="C882" s="1">
        <f>'2020 DPE data to project HH'!C882*'Trend Analysis'!$I882</f>
        <v>32874.472429612943</v>
      </c>
      <c r="D882" s="1">
        <f>'2020 DPE data to project HH'!D882*'Trend Analysis'!$I882</f>
        <v>0.60794432021637002</v>
      </c>
      <c r="E882" s="1">
        <f>'2020 DPE data to project HH'!E882*'Trend Analysis'!$I882</f>
        <v>0.36476659212982199</v>
      </c>
      <c r="F882" s="1">
        <f>'2020 DPE data to project HH'!F882*'Trend Analysis'!$I882</f>
        <v>63.083048220645082</v>
      </c>
      <c r="G882" s="1">
        <f>'2020 DPE data to project HH'!G882*'Trend Analysis'!$I882</f>
        <v>613.13047748995768</v>
      </c>
      <c r="H882" s="1">
        <f>'2020 DPE data to project HH'!H882*'Trend Analysis'!$I882</f>
        <v>274.9173243786185</v>
      </c>
      <c r="I882" s="1">
        <f>'2020 DPE data to project HH'!I882*'Trend Analysis'!$I882</f>
        <v>0</v>
      </c>
      <c r="J882" s="1">
        <f>'2020 DPE data to project HH'!J882*'Trend Analysis'!$I882</f>
        <v>13.419880591098774</v>
      </c>
      <c r="K882" s="1">
        <f>'2020 DPE data to project HH'!K882*'Trend Analysis'!$I882</f>
        <v>0</v>
      </c>
      <c r="L882" s="1">
        <f>'2020 DPE data to project HH'!L882*'Trend Analysis'!$I882</f>
        <v>0</v>
      </c>
      <c r="M882" s="1">
        <f>'2020 DPE data to project HH'!M882*'Trend Analysis'!$I882</f>
        <v>31.151263078957836</v>
      </c>
      <c r="N882" s="1">
        <f>'2020 DPE data to project HH'!N882*'Trend Analysis'!$I882</f>
        <v>7.2972929533068154</v>
      </c>
      <c r="O882" s="1">
        <f>'2020 DPE data to project HH'!O882*'Trend Analysis'!$I882</f>
        <v>0.20493606923422794</v>
      </c>
      <c r="P882" s="1">
        <f>'2020 DPE data to project HH'!P882*'Trend Analysis'!$I882</f>
        <v>733.8868500366774</v>
      </c>
      <c r="Q882" s="1">
        <f>'2020 DPE data to project HH'!Q882*'Trend Analysis'!$I882</f>
        <v>1397.3874755672716</v>
      </c>
      <c r="R882" s="1">
        <f>'2020 DPE data to project HH'!R882*'Trend Analysis'!$I882</f>
        <v>1898.2786843256702</v>
      </c>
      <c r="S882" s="1">
        <f>'2020 DPE data to project HH'!S882*'Trend Analysis'!$I882</f>
        <v>57.852765956073917</v>
      </c>
      <c r="T882" s="1">
        <f>'2020 DPE data to project HH'!T882*'Trend Analysis'!$I882</f>
        <v>0</v>
      </c>
      <c r="U882" s="1">
        <f>'2020 DPE data to project HH'!U882*'Trend Analysis'!$I882</f>
        <v>9672.1980235714091</v>
      </c>
      <c r="V882" s="1">
        <f>'2020 DPE data to project HH'!V882*'Trend Analysis'!$I882</f>
        <v>151.34185518573418</v>
      </c>
      <c r="W882" s="1">
        <f>'2020 DPE data to project HH'!W882*'Trend Analysis'!$I882</f>
        <v>0</v>
      </c>
    </row>
    <row r="883" spans="1:23" x14ac:dyDescent="0.25">
      <c r="A883" t="s">
        <v>1776</v>
      </c>
      <c r="B883" s="21" t="s">
        <v>1777</v>
      </c>
      <c r="C883" s="1">
        <f>'2020 DPE data to project HH'!C883*'Trend Analysis'!$I883</f>
        <v>271.84078067459075</v>
      </c>
      <c r="D883" s="1">
        <f>'2020 DPE data to project HH'!D883*'Trend Analysis'!$I883</f>
        <v>0</v>
      </c>
      <c r="E883" s="1">
        <f>'2020 DPE data to project HH'!E883*'Trend Analysis'!$I883</f>
        <v>0</v>
      </c>
      <c r="F883" s="1">
        <f>'2020 DPE data to project HH'!F883*'Trend Analysis'!$I883</f>
        <v>0.47929238731268581</v>
      </c>
      <c r="G883" s="1">
        <f>'2020 DPE data to project HH'!G883*'Trend Analysis'!$I883</f>
        <v>7.512493305006986</v>
      </c>
      <c r="H883" s="1">
        <f>'2020 DPE data to project HH'!H883*'Trend Analysis'!$I883</f>
        <v>0.41096149706444141</v>
      </c>
      <c r="I883" s="1">
        <f>'2020 DPE data to project HH'!I883*'Trend Analysis'!$I883</f>
        <v>0</v>
      </c>
      <c r="J883" s="1">
        <f>'2020 DPE data to project HH'!J883*'Trend Analysis'!$I883</f>
        <v>0</v>
      </c>
      <c r="K883" s="1">
        <f>'2020 DPE data to project HH'!K883*'Trend Analysis'!$I883</f>
        <v>0</v>
      </c>
      <c r="L883" s="1">
        <f>'2020 DPE data to project HH'!L883*'Trend Analysis'!$I883</f>
        <v>0</v>
      </c>
      <c r="M883" s="1">
        <f>'2020 DPE data to project HH'!M883*'Trend Analysis'!$I883</f>
        <v>0</v>
      </c>
      <c r="N883" s="1">
        <f>'2020 DPE data to project HH'!N883*'Trend Analysis'!$I883</f>
        <v>0</v>
      </c>
      <c r="O883" s="1">
        <f>'2020 DPE data to project HH'!O883*'Trend Analysis'!$I883</f>
        <v>0</v>
      </c>
      <c r="P883" s="1">
        <f>'2020 DPE data to project HH'!P883*'Trend Analysis'!$I883</f>
        <v>8.2973223872868221E-2</v>
      </c>
      <c r="Q883" s="1">
        <f>'2020 DPE data to project HH'!Q883*'Trend Analysis'!$I883</f>
        <v>0</v>
      </c>
      <c r="R883" s="1">
        <f>'2020 DPE data to project HH'!R883*'Trend Analysis'!$I883</f>
        <v>6.7676866013011221</v>
      </c>
      <c r="S883" s="1">
        <f>'2020 DPE data to project HH'!S883*'Trend Analysis'!$I883</f>
        <v>0</v>
      </c>
      <c r="T883" s="1">
        <f>'2020 DPE data to project HH'!T883*'Trend Analysis'!$I883</f>
        <v>0</v>
      </c>
      <c r="U883" s="1">
        <f>'2020 DPE data to project HH'!U883*'Trend Analysis'!$I883</f>
        <v>106.4009576722663</v>
      </c>
      <c r="V883" s="1">
        <f>'2020 DPE data to project HH'!V883*'Trend Analysis'!$I883</f>
        <v>0</v>
      </c>
      <c r="W883" s="1">
        <f>'2020 DPE data to project HH'!W883*'Trend Analysis'!$I883</f>
        <v>0</v>
      </c>
    </row>
    <row r="884" spans="1:23" x14ac:dyDescent="0.25">
      <c r="A884" t="s">
        <v>1778</v>
      </c>
      <c r="B884" s="21" t="s">
        <v>1779</v>
      </c>
      <c r="C884" s="1">
        <f>'2020 DPE data to project HH'!C884*'Trend Analysis'!$I884</f>
        <v>1211.2782100584573</v>
      </c>
      <c r="D884" s="1">
        <f>'2020 DPE data to project HH'!D884*'Trend Analysis'!$I884</f>
        <v>5.7797752864001989E-2</v>
      </c>
      <c r="E884" s="1">
        <f>'2020 DPE data to project HH'!E884*'Trend Analysis'!$I884</f>
        <v>0</v>
      </c>
      <c r="F884" s="1">
        <f>'2020 DPE data to project HH'!F884*'Trend Analysis'!$I884</f>
        <v>1.4288888902489381</v>
      </c>
      <c r="G884" s="1">
        <f>'2020 DPE data to project HH'!G884*'Trend Analysis'!$I884</f>
        <v>12.776514369214661</v>
      </c>
      <c r="H884" s="1">
        <f>'2020 DPE data to project HH'!H884*'Trend Analysis'!$I884</f>
        <v>1.6204777377055373</v>
      </c>
      <c r="I884" s="1">
        <f>'2020 DPE data to project HH'!I884*'Trend Analysis'!$I884</f>
        <v>0</v>
      </c>
      <c r="J884" s="1">
        <f>'2020 DPE data to project HH'!J884*'Trend Analysis'!$I884</f>
        <v>0</v>
      </c>
      <c r="K884" s="1">
        <f>'2020 DPE data to project HH'!K884*'Trend Analysis'!$I884</f>
        <v>0</v>
      </c>
      <c r="L884" s="1">
        <f>'2020 DPE data to project HH'!L884*'Trend Analysis'!$I884</f>
        <v>0</v>
      </c>
      <c r="M884" s="1">
        <f>'2020 DPE data to project HH'!M884*'Trend Analysis'!$I884</f>
        <v>0</v>
      </c>
      <c r="N884" s="1">
        <f>'2020 DPE data to project HH'!N884*'Trend Analysis'!$I884</f>
        <v>0</v>
      </c>
      <c r="O884" s="1">
        <f>'2020 DPE data to project HH'!O884*'Trend Analysis'!$I884</f>
        <v>0</v>
      </c>
      <c r="P884" s="1">
        <f>'2020 DPE data to project HH'!P884*'Trend Analysis'!$I884</f>
        <v>26.352564319714684</v>
      </c>
      <c r="Q884" s="1">
        <f>'2020 DPE data to project HH'!Q884*'Trend Analysis'!$I884</f>
        <v>98.646849865013763</v>
      </c>
      <c r="R884" s="1">
        <f>'2020 DPE data to project HH'!R884*'Trend Analysis'!$I884</f>
        <v>10.179896805361535</v>
      </c>
      <c r="S884" s="1">
        <f>'2020 DPE data to project HH'!S884*'Trend Analysis'!$I884</f>
        <v>0</v>
      </c>
      <c r="T884" s="1">
        <f>'2020 DPE data to project HH'!T884*'Trend Analysis'!$I884</f>
        <v>0</v>
      </c>
      <c r="U884" s="1">
        <f>'2020 DPE data to project HH'!U884*'Trend Analysis'!$I884</f>
        <v>73.852684215113655</v>
      </c>
      <c r="V884" s="1">
        <f>'2020 DPE data to project HH'!V884*'Trend Analysis'!$I884</f>
        <v>0</v>
      </c>
      <c r="W884" s="1">
        <f>'2020 DPE data to project HH'!W884*'Trend Analysis'!$I884</f>
        <v>0</v>
      </c>
    </row>
    <row r="885" spans="1:23" x14ac:dyDescent="0.25">
      <c r="A885" t="s">
        <v>1780</v>
      </c>
      <c r="B885" s="21" t="s">
        <v>1781</v>
      </c>
      <c r="C885" s="1">
        <f>'2020 DPE data to project HH'!C885*'Trend Analysis'!$I885</f>
        <v>454.05991883746663</v>
      </c>
      <c r="D885" s="1">
        <f>'2020 DPE data to project HH'!D885*'Trend Analysis'!$I885</f>
        <v>0</v>
      </c>
      <c r="E885" s="1">
        <f>'2020 DPE data to project HH'!E885*'Trend Analysis'!$I885</f>
        <v>0</v>
      </c>
      <c r="F885" s="1">
        <f>'2020 DPE data to project HH'!F885*'Trend Analysis'!$I885</f>
        <v>0.73855582754960003</v>
      </c>
      <c r="G885" s="1">
        <f>'2020 DPE data to project HH'!G885*'Trend Analysis'!$I885</f>
        <v>8.1346239531142235</v>
      </c>
      <c r="H885" s="1">
        <f>'2020 DPE data to project HH'!H885*'Trend Analysis'!$I885</f>
        <v>0.41943856182959172</v>
      </c>
      <c r="I885" s="1">
        <f>'2020 DPE data to project HH'!I885*'Trend Analysis'!$I885</f>
        <v>0</v>
      </c>
      <c r="J885" s="1">
        <f>'2020 DPE data to project HH'!J885*'Trend Analysis'!$I885</f>
        <v>0</v>
      </c>
      <c r="K885" s="1">
        <f>'2020 DPE data to project HH'!K885*'Trend Analysis'!$I885</f>
        <v>0</v>
      </c>
      <c r="L885" s="1">
        <f>'2020 DPE data to project HH'!L885*'Trend Analysis'!$I885</f>
        <v>0</v>
      </c>
      <c r="M885" s="1">
        <f>'2020 DPE data to project HH'!M885*'Trend Analysis'!$I885</f>
        <v>0</v>
      </c>
      <c r="N885" s="1">
        <f>'2020 DPE data to project HH'!N885*'Trend Analysis'!$I885</f>
        <v>0</v>
      </c>
      <c r="O885" s="1">
        <f>'2020 DPE data to project HH'!O885*'Trend Analysis'!$I885</f>
        <v>0</v>
      </c>
      <c r="P885" s="1">
        <f>'2020 DPE data to project HH'!P885*'Trend Analysis'!$I885</f>
        <v>13.981922354929944</v>
      </c>
      <c r="Q885" s="1">
        <f>'2020 DPE data to project HH'!Q885*'Trend Analysis'!$I885</f>
        <v>18.515489498167788</v>
      </c>
      <c r="R885" s="1">
        <f>'2020 DPE data to project HH'!R885*'Trend Analysis'!$I885</f>
        <v>5.9648176344012329</v>
      </c>
      <c r="S885" s="1">
        <f>'2020 DPE data to project HH'!S885*'Trend Analysis'!$I885</f>
        <v>0</v>
      </c>
      <c r="T885" s="1">
        <f>'2020 DPE data to project HH'!T885*'Trend Analysis'!$I885</f>
        <v>0</v>
      </c>
      <c r="U885" s="1">
        <f>'2020 DPE data to project HH'!U885*'Trend Analysis'!$I885</f>
        <v>77.390714141678657</v>
      </c>
      <c r="V885" s="1">
        <f>'2020 DPE data to project HH'!V885*'Trend Analysis'!$I885</f>
        <v>0</v>
      </c>
      <c r="W885" s="1">
        <f>'2020 DPE data to project HH'!W885*'Trend Analysis'!$I885</f>
        <v>0</v>
      </c>
    </row>
    <row r="886" spans="1:23" x14ac:dyDescent="0.25">
      <c r="A886" t="s">
        <v>1782</v>
      </c>
      <c r="B886" s="21" t="s">
        <v>1783</v>
      </c>
      <c r="C886" s="1">
        <f>'2020 DPE data to project HH'!C886*'Trend Analysis'!$I886</f>
        <v>2329.0781691954576</v>
      </c>
      <c r="D886" s="1">
        <f>'2020 DPE data to project HH'!D886*'Trend Analysis'!$I886</f>
        <v>0.63918853840098566</v>
      </c>
      <c r="E886" s="1">
        <f>'2020 DPE data to project HH'!E886*'Trend Analysis'!$I886</f>
        <v>0</v>
      </c>
      <c r="F886" s="1">
        <f>'2020 DPE data to project HH'!F886*'Trend Analysis'!$I886</f>
        <v>4.6447700457138295</v>
      </c>
      <c r="G886" s="1">
        <f>'2020 DPE data to project HH'!G886*'Trend Analysis'!$I886</f>
        <v>32.69077752677785</v>
      </c>
      <c r="H886" s="1">
        <f>'2020 DPE data to project HH'!H886*'Trend Analysis'!$I886</f>
        <v>20.136916434586091</v>
      </c>
      <c r="I886" s="1">
        <f>'2020 DPE data to project HH'!I886*'Trend Analysis'!$I886</f>
        <v>0</v>
      </c>
      <c r="J886" s="1">
        <f>'2020 DPE data to project HH'!J886*'Trend Analysis'!$I886</f>
        <v>0</v>
      </c>
      <c r="K886" s="1">
        <f>'2020 DPE data to project HH'!K886*'Trend Analysis'!$I886</f>
        <v>0</v>
      </c>
      <c r="L886" s="1">
        <f>'2020 DPE data to project HH'!L886*'Trend Analysis'!$I886</f>
        <v>0</v>
      </c>
      <c r="M886" s="1">
        <f>'2020 DPE data to project HH'!M886*'Trend Analysis'!$I886</f>
        <v>0</v>
      </c>
      <c r="N886" s="1">
        <f>'2020 DPE data to project HH'!N886*'Trend Analysis'!$I886</f>
        <v>0.19324304649332125</v>
      </c>
      <c r="O886" s="1">
        <f>'2020 DPE data to project HH'!O886*'Trend Analysis'!$I886</f>
        <v>0</v>
      </c>
      <c r="P886" s="1">
        <f>'2020 DPE data to project HH'!P886*'Trend Analysis'!$I886</f>
        <v>86.153696066614714</v>
      </c>
      <c r="Q886" s="1">
        <f>'2020 DPE data to project HH'!Q886*'Trend Analysis'!$I886</f>
        <v>191.04800368315352</v>
      </c>
      <c r="R886" s="1">
        <f>'2020 DPE data to project HH'!R886*'Trend Analysis'!$I886</f>
        <v>93.833868427246713</v>
      </c>
      <c r="S886" s="1">
        <f>'2020 DPE data to project HH'!S886*'Trend Analysis'!$I886</f>
        <v>0</v>
      </c>
      <c r="T886" s="1">
        <f>'2020 DPE data to project HH'!T886*'Trend Analysis'!$I886</f>
        <v>0</v>
      </c>
      <c r="U886" s="1">
        <f>'2020 DPE data to project HH'!U886*'Trend Analysis'!$I886</f>
        <v>735.31456665663779</v>
      </c>
      <c r="V886" s="1">
        <f>'2020 DPE data to project HH'!V886*'Trend Analysis'!$I886</f>
        <v>31.949517020229116</v>
      </c>
      <c r="W886" s="1">
        <f>'2020 DPE data to project HH'!W886*'Trend Analysis'!$I886</f>
        <v>0</v>
      </c>
    </row>
    <row r="887" spans="1:23" x14ac:dyDescent="0.25">
      <c r="A887" t="s">
        <v>1784</v>
      </c>
      <c r="B887" s="21" t="s">
        <v>1785</v>
      </c>
      <c r="C887" s="1">
        <f>'2020 DPE data to project HH'!C887*'Trend Analysis'!$I887</f>
        <v>3671.8075609525122</v>
      </c>
      <c r="D887" s="1">
        <f>'2020 DPE data to project HH'!D887*'Trend Analysis'!$I887</f>
        <v>0.22173871855898711</v>
      </c>
      <c r="E887" s="1">
        <f>'2020 DPE data to project HH'!E887*'Trend Analysis'!$I887</f>
        <v>0</v>
      </c>
      <c r="F887" s="1">
        <f>'2020 DPE data to project HH'!F887*'Trend Analysis'!$I887</f>
        <v>5.5555080753896453</v>
      </c>
      <c r="G887" s="1">
        <f>'2020 DPE data to project HH'!G887*'Trend Analysis'!$I887</f>
        <v>64.950381028042855</v>
      </c>
      <c r="H887" s="1">
        <f>'2020 DPE data to project HH'!H887*'Trend Analysis'!$I887</f>
        <v>32.668835639278825</v>
      </c>
      <c r="I887" s="1">
        <f>'2020 DPE data to project HH'!I887*'Trend Analysis'!$I887</f>
        <v>0</v>
      </c>
      <c r="J887" s="1">
        <f>'2020 DPE data to project HH'!J887*'Trend Analysis'!$I887</f>
        <v>0</v>
      </c>
      <c r="K887" s="1">
        <f>'2020 DPE data to project HH'!K887*'Trend Analysis'!$I887</f>
        <v>0</v>
      </c>
      <c r="L887" s="1">
        <f>'2020 DPE data to project HH'!L887*'Trend Analysis'!$I887</f>
        <v>0</v>
      </c>
      <c r="M887" s="1">
        <f>'2020 DPE data to project HH'!M887*'Trend Analysis'!$I887</f>
        <v>0</v>
      </c>
      <c r="N887" s="1">
        <f>'2020 DPE data to project HH'!N887*'Trend Analysis'!$I887</f>
        <v>0</v>
      </c>
      <c r="O887" s="1">
        <f>'2020 DPE data to project HH'!O887*'Trend Analysis'!$I887</f>
        <v>0</v>
      </c>
      <c r="P887" s="1">
        <f>'2020 DPE data to project HH'!P887*'Trend Analysis'!$I887</f>
        <v>55.167790503381667</v>
      </c>
      <c r="Q887" s="1">
        <f>'2020 DPE data to project HH'!Q887*'Trend Analysis'!$I887</f>
        <v>231.12699543480812</v>
      </c>
      <c r="R887" s="1">
        <f>'2020 DPE data to project HH'!R887*'Trend Analysis'!$I887</f>
        <v>232.9209720356383</v>
      </c>
      <c r="S887" s="1">
        <f>'2020 DPE data to project HH'!S887*'Trend Analysis'!$I887</f>
        <v>0</v>
      </c>
      <c r="T887" s="1">
        <f>'2020 DPE data to project HH'!T887*'Trend Analysis'!$I887</f>
        <v>0</v>
      </c>
      <c r="U887" s="1">
        <f>'2020 DPE data to project HH'!U887*'Trend Analysis'!$I887</f>
        <v>875.91810543889483</v>
      </c>
      <c r="V887" s="1">
        <f>'2020 DPE data to project HH'!V887*'Trend Analysis'!$I887</f>
        <v>30.798604999487189</v>
      </c>
      <c r="W887" s="1">
        <f>'2020 DPE data to project HH'!W887*'Trend Analysis'!$I887</f>
        <v>0</v>
      </c>
    </row>
    <row r="888" spans="1:23" x14ac:dyDescent="0.25">
      <c r="A888" t="s">
        <v>1786</v>
      </c>
      <c r="B888" s="21" t="s">
        <v>1787</v>
      </c>
      <c r="C888" s="1">
        <f>'2020 DPE data to project HH'!C888*'Trend Analysis'!$I888</f>
        <v>813.59726033050981</v>
      </c>
      <c r="D888" s="1">
        <f>'2020 DPE data to project HH'!D888*'Trend Analysis'!$I888</f>
        <v>7.5479209442823714E-2</v>
      </c>
      <c r="E888" s="1">
        <f>'2020 DPE data to project HH'!E888*'Trend Analysis'!$I888</f>
        <v>0</v>
      </c>
      <c r="F888" s="1">
        <f>'2020 DPE data to project HH'!F888*'Trend Analysis'!$I888</f>
        <v>1.0086767080086441</v>
      </c>
      <c r="G888" s="1">
        <f>'2020 DPE data to project HH'!G888*'Trend Analysis'!$I888</f>
        <v>18.749231675492066</v>
      </c>
      <c r="H888" s="1">
        <f>'2020 DPE data to project HH'!H888*'Trend Analysis'!$I888</f>
        <v>1.9408939571011812</v>
      </c>
      <c r="I888" s="1">
        <f>'2020 DPE data to project HH'!I888*'Trend Analysis'!$I888</f>
        <v>0</v>
      </c>
      <c r="J888" s="1">
        <f>'2020 DPE data to project HH'!J888*'Trend Analysis'!$I888</f>
        <v>0</v>
      </c>
      <c r="K888" s="1">
        <f>'2020 DPE data to project HH'!K888*'Trend Analysis'!$I888</f>
        <v>0</v>
      </c>
      <c r="L888" s="1">
        <f>'2020 DPE data to project HH'!L888*'Trend Analysis'!$I888</f>
        <v>0</v>
      </c>
      <c r="M888" s="1">
        <f>'2020 DPE data to project HH'!M888*'Trend Analysis'!$I888</f>
        <v>0</v>
      </c>
      <c r="N888" s="1">
        <f>'2020 DPE data to project HH'!N888*'Trend Analysis'!$I888</f>
        <v>0</v>
      </c>
      <c r="O888" s="1">
        <f>'2020 DPE data to project HH'!O888*'Trend Analysis'!$I888</f>
        <v>0.67245113867242945</v>
      </c>
      <c r="P888" s="1">
        <f>'2020 DPE data to project HH'!P888*'Trend Analysis'!$I888</f>
        <v>31.470909339764351</v>
      </c>
      <c r="Q888" s="1">
        <f>'2020 DPE data to project HH'!Q888*'Trend Analysis'!$I888</f>
        <v>73.878462052951889</v>
      </c>
      <c r="R888" s="1">
        <f>'2020 DPE data to project HH'!R888*'Trend Analysis'!$I888</f>
        <v>19.146232712171855</v>
      </c>
      <c r="S888" s="1">
        <f>'2020 DPE data to project HH'!S888*'Trend Analysis'!$I888</f>
        <v>0</v>
      </c>
      <c r="T888" s="1">
        <f>'2020 DPE data to project HH'!T888*'Trend Analysis'!$I888</f>
        <v>0</v>
      </c>
      <c r="U888" s="1">
        <f>'2020 DPE data to project HH'!U888*'Trend Analysis'!$I888</f>
        <v>218.59563254220373</v>
      </c>
      <c r="V888" s="1">
        <f>'2020 DPE data to project HH'!V888*'Trend Analysis'!$I888</f>
        <v>0</v>
      </c>
      <c r="W888" s="1">
        <f>'2020 DPE data to project HH'!W888*'Trend Analysis'!$I888</f>
        <v>0</v>
      </c>
    </row>
    <row r="889" spans="1:23" x14ac:dyDescent="0.25">
      <c r="A889" t="s">
        <v>1788</v>
      </c>
      <c r="B889" s="21" t="s">
        <v>1789</v>
      </c>
      <c r="C889" s="1">
        <f>'2020 DPE data to project HH'!C889*'Trend Analysis'!$I889</f>
        <v>5367.6584448337617</v>
      </c>
      <c r="D889" s="1">
        <f>'2020 DPE data to project HH'!D889*'Trend Analysis'!$I889</f>
        <v>0.35040862575081921</v>
      </c>
      <c r="E889" s="1">
        <f>'2020 DPE data to project HH'!E889*'Trend Analysis'!$I889</f>
        <v>0</v>
      </c>
      <c r="F889" s="1">
        <f>'2020 DPE data to project HH'!F889*'Trend Analysis'!$I889</f>
        <v>12.635735044574542</v>
      </c>
      <c r="G889" s="1">
        <f>'2020 DPE data to project HH'!G889*'Trend Analysis'!$I889</f>
        <v>63.937560189498768</v>
      </c>
      <c r="H889" s="1">
        <f>'2020 DPE data to project HH'!H889*'Trend Analysis'!$I889</f>
        <v>62.088403813036585</v>
      </c>
      <c r="I889" s="1">
        <f>'2020 DPE data to project HH'!I889*'Trend Analysis'!$I889</f>
        <v>0</v>
      </c>
      <c r="J889" s="1">
        <f>'2020 DPE data to project HH'!J889*'Trend Analysis'!$I889</f>
        <v>0</v>
      </c>
      <c r="K889" s="1">
        <f>'2020 DPE data to project HH'!K889*'Trend Analysis'!$I889</f>
        <v>0</v>
      </c>
      <c r="L889" s="1">
        <f>'2020 DPE data to project HH'!L889*'Trend Analysis'!$I889</f>
        <v>0</v>
      </c>
      <c r="M889" s="1">
        <f>'2020 DPE data to project HH'!M889*'Trend Analysis'!$I889</f>
        <v>5.478388571738523</v>
      </c>
      <c r="N889" s="1">
        <f>'2020 DPE data to project HH'!N889*'Trend Analysis'!$I889</f>
        <v>0.27632223059207461</v>
      </c>
      <c r="O889" s="1">
        <f>'2020 DPE data to project HH'!O889*'Trend Analysis'!$I889</f>
        <v>0</v>
      </c>
      <c r="P889" s="1">
        <f>'2020 DPE data to project HH'!P889*'Trend Analysis'!$I889</f>
        <v>219.19961758967818</v>
      </c>
      <c r="Q889" s="1">
        <f>'2020 DPE data to project HH'!Q889*'Trend Analysis'!$I889</f>
        <v>254.75407909336059</v>
      </c>
      <c r="R889" s="1">
        <f>'2020 DPE data to project HH'!R889*'Trend Analysis'!$I889</f>
        <v>168.63765522883926</v>
      </c>
      <c r="S889" s="1">
        <f>'2020 DPE data to project HH'!S889*'Trend Analysis'!$I889</f>
        <v>0</v>
      </c>
      <c r="T889" s="1">
        <f>'2020 DPE data to project HH'!T889*'Trend Analysis'!$I889</f>
        <v>0</v>
      </c>
      <c r="U889" s="1">
        <f>'2020 DPE data to project HH'!U889*'Trend Analysis'!$I889</f>
        <v>1000.1663346430526</v>
      </c>
      <c r="V889" s="1">
        <f>'2020 DPE data to project HH'!V889*'Trend Analysis'!$I889</f>
        <v>0</v>
      </c>
      <c r="W889" s="1">
        <f>'2020 DPE data to project HH'!W889*'Trend Analysis'!$I889</f>
        <v>0</v>
      </c>
    </row>
    <row r="890" spans="1:23" x14ac:dyDescent="0.25">
      <c r="A890" t="s">
        <v>1790</v>
      </c>
      <c r="B890" s="21" t="s">
        <v>1791</v>
      </c>
      <c r="C890" s="1">
        <f>'2020 DPE data to project HH'!C890*'Trend Analysis'!$I890</f>
        <v>1909.7025540972677</v>
      </c>
      <c r="D890" s="1">
        <f>'2020 DPE data to project HH'!D890*'Trend Analysis'!$I890</f>
        <v>0.39071225066285159</v>
      </c>
      <c r="E890" s="1">
        <f>'2020 DPE data to project HH'!E890*'Trend Analysis'!$I890</f>
        <v>0</v>
      </c>
      <c r="F890" s="1">
        <f>'2020 DPE data to project HH'!F890*'Trend Analysis'!$I890</f>
        <v>4.0490180043116997</v>
      </c>
      <c r="G890" s="1">
        <f>'2020 DPE data to project HH'!G890*'Trend Analysis'!$I890</f>
        <v>61.864438461731822</v>
      </c>
      <c r="H890" s="1">
        <f>'2020 DPE data to project HH'!H890*'Trend Analysis'!$I890</f>
        <v>21.579107552594067</v>
      </c>
      <c r="I890" s="1">
        <f>'2020 DPE data to project HH'!I890*'Trend Analysis'!$I890</f>
        <v>0</v>
      </c>
      <c r="J890" s="1">
        <f>'2020 DPE data to project HH'!J890*'Trend Analysis'!$I890</f>
        <v>0</v>
      </c>
      <c r="K890" s="1">
        <f>'2020 DPE data to project HH'!K890*'Trend Analysis'!$I890</f>
        <v>0</v>
      </c>
      <c r="L890" s="1">
        <f>'2020 DPE data to project HH'!L890*'Trend Analysis'!$I890</f>
        <v>0</v>
      </c>
      <c r="M890" s="1">
        <f>'2020 DPE data to project HH'!M890*'Trend Analysis'!$I890</f>
        <v>0</v>
      </c>
      <c r="N890" s="1">
        <f>'2020 DPE data to project HH'!N890*'Trend Analysis'!$I890</f>
        <v>0.36573064895806567</v>
      </c>
      <c r="O890" s="1">
        <f>'2020 DPE data to project HH'!O890*'Trend Analysis'!$I890</f>
        <v>0</v>
      </c>
      <c r="P890" s="1">
        <f>'2020 DPE data to project HH'!P890*'Trend Analysis'!$I890</f>
        <v>17.812881279580544</v>
      </c>
      <c r="Q890" s="1">
        <f>'2020 DPE data to project HH'!Q890*'Trend Analysis'!$I890</f>
        <v>89.012444666356771</v>
      </c>
      <c r="R890" s="1">
        <f>'2020 DPE data to project HH'!R890*'Trend Analysis'!$I890</f>
        <v>122.32990722799563</v>
      </c>
      <c r="S890" s="1">
        <f>'2020 DPE data to project HH'!S890*'Trend Analysis'!$I890</f>
        <v>0</v>
      </c>
      <c r="T890" s="1">
        <f>'2020 DPE data to project HH'!T890*'Trend Analysis'!$I890</f>
        <v>0</v>
      </c>
      <c r="U890" s="1">
        <f>'2020 DPE data to project HH'!U890*'Trend Analysis'!$I890</f>
        <v>658.51502093815657</v>
      </c>
      <c r="V890" s="1">
        <f>'2020 DPE data to project HH'!V890*'Trend Analysis'!$I890</f>
        <v>0</v>
      </c>
      <c r="W890" s="1">
        <f>'2020 DPE data to project HH'!W890*'Trend Analysis'!$I890</f>
        <v>0</v>
      </c>
    </row>
    <row r="891" spans="1:23" x14ac:dyDescent="0.25">
      <c r="A891" t="s">
        <v>1792</v>
      </c>
      <c r="B891" s="21" t="s">
        <v>1793</v>
      </c>
      <c r="C891" s="1">
        <f>'2020 DPE data to project HH'!C891*'Trend Analysis'!$I891</f>
        <v>2038.6806918796497</v>
      </c>
      <c r="D891" s="1">
        <f>'2020 DPE data to project HH'!D891*'Trend Analysis'!$I891</f>
        <v>4.4777410910494225E-2</v>
      </c>
      <c r="E891" s="1">
        <f>'2020 DPE data to project HH'!E891*'Trend Analysis'!$I891</f>
        <v>0</v>
      </c>
      <c r="F891" s="1">
        <f>'2020 DPE data to project HH'!F891*'Trend Analysis'!$I891</f>
        <v>1.3582481309516583</v>
      </c>
      <c r="G891" s="1">
        <f>'2020 DPE data to project HH'!G891*'Trend Analysis'!$I891</f>
        <v>41.607170218031236</v>
      </c>
      <c r="H891" s="1">
        <f>'2020 DPE data to project HH'!H891*'Trend Analysis'!$I891</f>
        <v>9.3057410407764891</v>
      </c>
      <c r="I891" s="1">
        <f>'2020 DPE data to project HH'!I891*'Trend Analysis'!$I891</f>
        <v>0</v>
      </c>
      <c r="J891" s="1">
        <f>'2020 DPE data to project HH'!J891*'Trend Analysis'!$I891</f>
        <v>0</v>
      </c>
      <c r="K891" s="1">
        <f>'2020 DPE data to project HH'!K891*'Trend Analysis'!$I891</f>
        <v>0</v>
      </c>
      <c r="L891" s="1">
        <f>'2020 DPE data to project HH'!L891*'Trend Analysis'!$I891</f>
        <v>0</v>
      </c>
      <c r="M891" s="1">
        <f>'2020 DPE data to project HH'!M891*'Trend Analysis'!$I891</f>
        <v>0</v>
      </c>
      <c r="N891" s="1">
        <f>'2020 DPE data to project HH'!N891*'Trend Analysis'!$I891</f>
        <v>0</v>
      </c>
      <c r="O891" s="1">
        <f>'2020 DPE data to project HH'!O891*'Trend Analysis'!$I891</f>
        <v>0</v>
      </c>
      <c r="P891" s="1">
        <f>'2020 DPE data to project HH'!P891*'Trend Analysis'!$I891</f>
        <v>33.476587450261277</v>
      </c>
      <c r="Q891" s="1">
        <f>'2020 DPE data to project HH'!Q891*'Trend Analysis'!$I891</f>
        <v>113.22018101397255</v>
      </c>
      <c r="R891" s="1">
        <f>'2020 DPE data to project HH'!R891*'Trend Analysis'!$I891</f>
        <v>603.55472166255163</v>
      </c>
      <c r="S891" s="1">
        <f>'2020 DPE data to project HH'!S891*'Trend Analysis'!$I891</f>
        <v>0</v>
      </c>
      <c r="T891" s="1">
        <f>'2020 DPE data to project HH'!T891*'Trend Analysis'!$I891</f>
        <v>0</v>
      </c>
      <c r="U891" s="1">
        <f>'2020 DPE data to project HH'!U891*'Trend Analysis'!$I891</f>
        <v>677.63148511214604</v>
      </c>
      <c r="V891" s="1">
        <f>'2020 DPE data to project HH'!V891*'Trend Analysis'!$I891</f>
        <v>22.270294079728252</v>
      </c>
      <c r="W891" s="1">
        <f>'2020 DPE data to project HH'!W891*'Trend Analysis'!$I891</f>
        <v>0</v>
      </c>
    </row>
    <row r="892" spans="1:23" x14ac:dyDescent="0.25">
      <c r="A892" t="s">
        <v>1794</v>
      </c>
      <c r="B892" s="21" t="s">
        <v>1795</v>
      </c>
      <c r="C892" s="1">
        <f>'2020 DPE data to project HH'!C892*'Trend Analysis'!$I892</f>
        <v>302.83778960549131</v>
      </c>
      <c r="D892" s="1">
        <f>'2020 DPE data to project HH'!D892*'Trend Analysis'!$I892</f>
        <v>0</v>
      </c>
      <c r="E892" s="1">
        <f>'2020 DPE data to project HH'!E892*'Trend Analysis'!$I892</f>
        <v>0</v>
      </c>
      <c r="F892" s="1">
        <f>'2020 DPE data to project HH'!F892*'Trend Analysis'!$I892</f>
        <v>0.49427014570922967</v>
      </c>
      <c r="G892" s="1">
        <f>'2020 DPE data to project HH'!G892*'Trend Analysis'!$I892</f>
        <v>2.3867642912392082</v>
      </c>
      <c r="H892" s="1">
        <f>'2020 DPE data to project HH'!H892*'Trend Analysis'!$I892</f>
        <v>0.24356817489588842</v>
      </c>
      <c r="I892" s="1">
        <f>'2020 DPE data to project HH'!I892*'Trend Analysis'!$I892</f>
        <v>0</v>
      </c>
      <c r="J892" s="1">
        <f>'2020 DPE data to project HH'!J892*'Trend Analysis'!$I892</f>
        <v>0</v>
      </c>
      <c r="K892" s="1">
        <f>'2020 DPE data to project HH'!K892*'Trend Analysis'!$I892</f>
        <v>0</v>
      </c>
      <c r="L892" s="1">
        <f>'2020 DPE data to project HH'!L892*'Trend Analysis'!$I892</f>
        <v>0</v>
      </c>
      <c r="M892" s="1">
        <f>'2020 DPE data to project HH'!M892*'Trend Analysis'!$I892</f>
        <v>0</v>
      </c>
      <c r="N892" s="1">
        <f>'2020 DPE data to project HH'!N892*'Trend Analysis'!$I892</f>
        <v>0</v>
      </c>
      <c r="O892" s="1">
        <f>'2020 DPE data to project HH'!O892*'Trend Analysis'!$I892</f>
        <v>27.375432276373868</v>
      </c>
      <c r="P892" s="1">
        <f>'2020 DPE data to project HH'!P892*'Trend Analysis'!$I892</f>
        <v>6.2644919292260512</v>
      </c>
      <c r="Q892" s="1">
        <f>'2020 DPE data to project HH'!Q892*'Trend Analysis'!$I892</f>
        <v>45.094762221624137</v>
      </c>
      <c r="R892" s="1">
        <f>'2020 DPE data to project HH'!R892*'Trend Analysis'!$I892</f>
        <v>5.6723868680774689</v>
      </c>
      <c r="S892" s="1">
        <f>'2020 DPE data to project HH'!S892*'Trend Analysis'!$I892</f>
        <v>0</v>
      </c>
      <c r="T892" s="1">
        <f>'2020 DPE data to project HH'!T892*'Trend Analysis'!$I892</f>
        <v>0</v>
      </c>
      <c r="U892" s="1">
        <f>'2020 DPE data to project HH'!U892*'Trend Analysis'!$I892</f>
        <v>4.0764548099730282</v>
      </c>
      <c r="V892" s="1">
        <f>'2020 DPE data to project HH'!V892*'Trend Analysis'!$I892</f>
        <v>246.5337957701438</v>
      </c>
      <c r="W892" s="1">
        <f>'2020 DPE data to project HH'!W892*'Trend Analysis'!$I892</f>
        <v>0</v>
      </c>
    </row>
    <row r="893" spans="1:23" x14ac:dyDescent="0.25">
      <c r="A893" t="s">
        <v>1796</v>
      </c>
      <c r="B893" s="21" t="s">
        <v>1797</v>
      </c>
      <c r="C893" s="1">
        <f>'2020 DPE data to project HH'!C893*'Trend Analysis'!$I893</f>
        <v>363.25607652995967</v>
      </c>
      <c r="D893" s="1">
        <f>'2020 DPE data to project HH'!D893*'Trend Analysis'!$I893</f>
        <v>0</v>
      </c>
      <c r="E893" s="1">
        <f>'2020 DPE data to project HH'!E893*'Trend Analysis'!$I893</f>
        <v>0</v>
      </c>
      <c r="F893" s="1">
        <f>'2020 DPE data to project HH'!F893*'Trend Analysis'!$I893</f>
        <v>0.27317794968327386</v>
      </c>
      <c r="G893" s="1">
        <f>'2020 DPE data to project HH'!G893*'Trend Analysis'!$I893</f>
        <v>7.1200200443666759</v>
      </c>
      <c r="H893" s="1">
        <f>'2020 DPE data to project HH'!H893*'Trend Analysis'!$I893</f>
        <v>0</v>
      </c>
      <c r="I893" s="1">
        <f>'2020 DPE data to project HH'!I893*'Trend Analysis'!$I893</f>
        <v>0</v>
      </c>
      <c r="J893" s="1">
        <f>'2020 DPE data to project HH'!J893*'Trend Analysis'!$I893</f>
        <v>0</v>
      </c>
      <c r="K893" s="1">
        <f>'2020 DPE data to project HH'!K893*'Trend Analysis'!$I893</f>
        <v>0</v>
      </c>
      <c r="L893" s="1">
        <f>'2020 DPE data to project HH'!L893*'Trend Analysis'!$I893</f>
        <v>0</v>
      </c>
      <c r="M893" s="1">
        <f>'2020 DPE data to project HH'!M893*'Trend Analysis'!$I893</f>
        <v>0</v>
      </c>
      <c r="N893" s="1">
        <f>'2020 DPE data to project HH'!N893*'Trend Analysis'!$I893</f>
        <v>0</v>
      </c>
      <c r="O893" s="1">
        <f>'2020 DPE data to project HH'!O893*'Trend Analysis'!$I893</f>
        <v>0</v>
      </c>
      <c r="P893" s="1">
        <f>'2020 DPE data to project HH'!P893*'Trend Analysis'!$I893</f>
        <v>5.168895137827338</v>
      </c>
      <c r="Q893" s="1">
        <f>'2020 DPE data to project HH'!Q893*'Trend Analysis'!$I893</f>
        <v>36.635516270820176</v>
      </c>
      <c r="R893" s="1">
        <f>'2020 DPE data to project HH'!R893*'Trend Analysis'!$I893</f>
        <v>18.962846889250176</v>
      </c>
      <c r="S893" s="1">
        <f>'2020 DPE data to project HH'!S893*'Trend Analysis'!$I893</f>
        <v>0</v>
      </c>
      <c r="T893" s="1">
        <f>'2020 DPE data to project HH'!T893*'Trend Analysis'!$I893</f>
        <v>0</v>
      </c>
      <c r="U893" s="1">
        <f>'2020 DPE data to project HH'!U893*'Trend Analysis'!$I893</f>
        <v>38.879258756420995</v>
      </c>
      <c r="V893" s="1">
        <f>'2020 DPE data to project HH'!V893*'Trend Analysis'!$I893</f>
        <v>0</v>
      </c>
      <c r="W893" s="1">
        <f>'2020 DPE data to project HH'!W893*'Trend Analysis'!$I893</f>
        <v>0</v>
      </c>
    </row>
    <row r="894" spans="1:23" x14ac:dyDescent="0.25">
      <c r="A894" t="s">
        <v>1798</v>
      </c>
      <c r="B894" s="21" t="s">
        <v>1799</v>
      </c>
      <c r="C894" s="1">
        <f>'2020 DPE data to project HH'!C894*'Trend Analysis'!$I894</f>
        <v>125.35006328630932</v>
      </c>
      <c r="D894" s="1">
        <f>'2020 DPE data to project HH'!D894*'Trend Analysis'!$I894</f>
        <v>0</v>
      </c>
      <c r="E894" s="1">
        <f>'2020 DPE data to project HH'!E894*'Trend Analysis'!$I894</f>
        <v>0</v>
      </c>
      <c r="F894" s="1">
        <f>'2020 DPE data to project HH'!F894*'Trend Analysis'!$I894</f>
        <v>0.1844554625128795</v>
      </c>
      <c r="G894" s="1">
        <f>'2020 DPE data to project HH'!G894*'Trend Analysis'!$I894</f>
        <v>1.9608873315999862</v>
      </c>
      <c r="H894" s="1">
        <f>'2020 DPE data to project HH'!H894*'Trend Analysis'!$I894</f>
        <v>0</v>
      </c>
      <c r="I894" s="1">
        <f>'2020 DPE data to project HH'!I894*'Trend Analysis'!$I894</f>
        <v>0</v>
      </c>
      <c r="J894" s="1">
        <f>'2020 DPE data to project HH'!J894*'Trend Analysis'!$I894</f>
        <v>0</v>
      </c>
      <c r="K894" s="1">
        <f>'2020 DPE data to project HH'!K894*'Trend Analysis'!$I894</f>
        <v>0</v>
      </c>
      <c r="L894" s="1">
        <f>'2020 DPE data to project HH'!L894*'Trend Analysis'!$I894</f>
        <v>0</v>
      </c>
      <c r="M894" s="1">
        <f>'2020 DPE data to project HH'!M894*'Trend Analysis'!$I894</f>
        <v>0</v>
      </c>
      <c r="N894" s="1">
        <f>'2020 DPE data to project HH'!N894*'Trend Analysis'!$I894</f>
        <v>0</v>
      </c>
      <c r="O894" s="1">
        <f>'2020 DPE data to project HH'!O894*'Trend Analysis'!$I894</f>
        <v>0</v>
      </c>
      <c r="P894" s="1">
        <f>'2020 DPE data to project HH'!P894*'Trend Analysis'!$I894</f>
        <v>9.307664560095926</v>
      </c>
      <c r="Q894" s="1">
        <f>'2020 DPE data to project HH'!Q894*'Trend Analysis'!$I894</f>
        <v>17.722396994845411</v>
      </c>
      <c r="R894" s="1">
        <f>'2020 DPE data to project HH'!R894*'Trend Analysis'!$I894</f>
        <v>2.4723320231129704</v>
      </c>
      <c r="S894" s="1">
        <f>'2020 DPE data to project HH'!S894*'Trend Analysis'!$I894</f>
        <v>0</v>
      </c>
      <c r="T894" s="1">
        <f>'2020 DPE data to project HH'!T894*'Trend Analysis'!$I894</f>
        <v>0</v>
      </c>
      <c r="U894" s="1">
        <f>'2020 DPE data to project HH'!U894*'Trend Analysis'!$I894</f>
        <v>16.768678410261774</v>
      </c>
      <c r="V894" s="1">
        <f>'2020 DPE data to project HH'!V894*'Trend Analysis'!$I894</f>
        <v>0</v>
      </c>
      <c r="W894" s="1">
        <f>'2020 DPE data to project HH'!W894*'Trend Analysis'!$I894</f>
        <v>0</v>
      </c>
    </row>
    <row r="895" spans="1:23" x14ac:dyDescent="0.25">
      <c r="A895" t="s">
        <v>1800</v>
      </c>
      <c r="B895" s="21" t="s">
        <v>1801</v>
      </c>
      <c r="C895" s="1">
        <f>'2020 DPE data to project HH'!C895*'Trend Analysis'!$I895</f>
        <v>195.32219522276722</v>
      </c>
      <c r="D895" s="1">
        <f>'2020 DPE data to project HH'!D895*'Trend Analysis'!$I895</f>
        <v>0</v>
      </c>
      <c r="E895" s="1">
        <f>'2020 DPE data to project HH'!E895*'Trend Analysis'!$I895</f>
        <v>0</v>
      </c>
      <c r="F895" s="1">
        <f>'2020 DPE data to project HH'!F895*'Trend Analysis'!$I895</f>
        <v>0.42037913218922629</v>
      </c>
      <c r="G895" s="1">
        <f>'2020 DPE data to project HH'!G895*'Trend Analysis'!$I895</f>
        <v>3.7913438714424563</v>
      </c>
      <c r="H895" s="1">
        <f>'2020 DPE data to project HH'!H895*'Trend Analysis'!$I895</f>
        <v>0</v>
      </c>
      <c r="I895" s="1">
        <f>'2020 DPE data to project HH'!I895*'Trend Analysis'!$I895</f>
        <v>0</v>
      </c>
      <c r="J895" s="1">
        <f>'2020 DPE data to project HH'!J895*'Trend Analysis'!$I895</f>
        <v>0</v>
      </c>
      <c r="K895" s="1">
        <f>'2020 DPE data to project HH'!K895*'Trend Analysis'!$I895</f>
        <v>0</v>
      </c>
      <c r="L895" s="1">
        <f>'2020 DPE data to project HH'!L895*'Trend Analysis'!$I895</f>
        <v>0</v>
      </c>
      <c r="M895" s="1">
        <f>'2020 DPE data to project HH'!M895*'Trend Analysis'!$I895</f>
        <v>0</v>
      </c>
      <c r="N895" s="1">
        <f>'2020 DPE data to project HH'!N895*'Trend Analysis'!$I895</f>
        <v>0</v>
      </c>
      <c r="O895" s="1">
        <f>'2020 DPE data to project HH'!O895*'Trend Analysis'!$I895</f>
        <v>0</v>
      </c>
      <c r="P895" s="1">
        <f>'2020 DPE data to project HH'!P895*'Trend Analysis'!$I895</f>
        <v>4.3737559305941067</v>
      </c>
      <c r="Q895" s="1">
        <f>'2020 DPE data to project HH'!Q895*'Trend Analysis'!$I895</f>
        <v>6.2535645028364959</v>
      </c>
      <c r="R895" s="1">
        <f>'2020 DPE data to project HH'!R895*'Trend Analysis'!$I895</f>
        <v>0</v>
      </c>
      <c r="S895" s="1">
        <f>'2020 DPE data to project HH'!S895*'Trend Analysis'!$I895</f>
        <v>0</v>
      </c>
      <c r="T895" s="1">
        <f>'2020 DPE data to project HH'!T895*'Trend Analysis'!$I895</f>
        <v>0</v>
      </c>
      <c r="U895" s="1">
        <f>'2020 DPE data to project HH'!U895*'Trend Analysis'!$I895</f>
        <v>12.464071304801859</v>
      </c>
      <c r="V895" s="1">
        <f>'2020 DPE data to project HH'!V895*'Trend Analysis'!$I895</f>
        <v>0</v>
      </c>
      <c r="W895" s="1">
        <f>'2020 DPE data to project HH'!W895*'Trend Analysis'!$I895</f>
        <v>0</v>
      </c>
    </row>
    <row r="896" spans="1:23" x14ac:dyDescent="0.25">
      <c r="A896" t="s">
        <v>1802</v>
      </c>
      <c r="B896" s="21" t="s">
        <v>1803</v>
      </c>
      <c r="C896" s="1">
        <f>'2020 DPE data to project HH'!C896*'Trend Analysis'!$I896</f>
        <v>2886.1441790328668</v>
      </c>
      <c r="D896" s="1">
        <f>'2020 DPE data to project HH'!D896*'Trend Analysis'!$I896</f>
        <v>3.0155336935790589E-2</v>
      </c>
      <c r="E896" s="1">
        <f>'2020 DPE data to project HH'!E896*'Trend Analysis'!$I896</f>
        <v>0</v>
      </c>
      <c r="F896" s="1">
        <f>'2020 DPE data to project HH'!F896*'Trend Analysis'!$I896</f>
        <v>4.0116649903580086</v>
      </c>
      <c r="G896" s="1">
        <f>'2020 DPE data to project HH'!G896*'Trend Analysis'!$I896</f>
        <v>29.33511177113709</v>
      </c>
      <c r="H896" s="1">
        <f>'2020 DPE data to project HH'!H896*'Trend Analysis'!$I896</f>
        <v>16.033592648759857</v>
      </c>
      <c r="I896" s="1">
        <f>'2020 DPE data to project HH'!I896*'Trend Analysis'!$I896</f>
        <v>0</v>
      </c>
      <c r="J896" s="1">
        <f>'2020 DPE data to project HH'!J896*'Trend Analysis'!$I896</f>
        <v>0</v>
      </c>
      <c r="K896" s="1">
        <f>'2020 DPE data to project HH'!K896*'Trend Analysis'!$I896</f>
        <v>0</v>
      </c>
      <c r="L896" s="1">
        <f>'2020 DPE data to project HH'!L896*'Trend Analysis'!$I896</f>
        <v>3.0336268957405332</v>
      </c>
      <c r="M896" s="1">
        <f>'2020 DPE data to project HH'!M896*'Trend Analysis'!$I896</f>
        <v>0.45434040983257823</v>
      </c>
      <c r="N896" s="1">
        <f>'2020 DPE data to project HH'!N896*'Trend Analysis'!$I896</f>
        <v>4.6238183301545575E-2</v>
      </c>
      <c r="O896" s="1">
        <f>'2020 DPE data to project HH'!O896*'Trend Analysis'!$I896</f>
        <v>0</v>
      </c>
      <c r="P896" s="1">
        <f>'2020 DPE data to project HH'!P896*'Trend Analysis'!$I896</f>
        <v>79.648286270605823</v>
      </c>
      <c r="Q896" s="1">
        <f>'2020 DPE data to project HH'!Q896*'Trend Analysis'!$I896</f>
        <v>263.61393478108988</v>
      </c>
      <c r="R896" s="1">
        <f>'2020 DPE data to project HH'!R896*'Trend Analysis'!$I896</f>
        <v>135.65981427304115</v>
      </c>
      <c r="S896" s="1">
        <f>'2020 DPE data to project HH'!S896*'Trend Analysis'!$I896</f>
        <v>0</v>
      </c>
      <c r="T896" s="1">
        <f>'2020 DPE data to project HH'!T896*'Trend Analysis'!$I896</f>
        <v>0</v>
      </c>
      <c r="U896" s="1">
        <f>'2020 DPE data to project HH'!U896*'Trend Analysis'!$I896</f>
        <v>558.87891120998563</v>
      </c>
      <c r="V896" s="1">
        <f>'2020 DPE data to project HH'!V896*'Trend Analysis'!$I896</f>
        <v>0</v>
      </c>
      <c r="W896" s="1">
        <f>'2020 DPE data to project HH'!W896*'Trend Analysis'!$I896</f>
        <v>0</v>
      </c>
    </row>
    <row r="897" spans="1:23" x14ac:dyDescent="0.25">
      <c r="A897" t="s">
        <v>1804</v>
      </c>
      <c r="B897" s="21" t="s">
        <v>1805</v>
      </c>
      <c r="C897" s="1">
        <f>'2020 DPE data to project HH'!C897*'Trend Analysis'!$I897</f>
        <v>1699.7548004666887</v>
      </c>
      <c r="D897" s="1">
        <f>'2020 DPE data to project HH'!D897*'Trend Analysis'!$I897</f>
        <v>7.3160753077244525E-2</v>
      </c>
      <c r="E897" s="1">
        <f>'2020 DPE data to project HH'!E897*'Trend Analysis'!$I897</f>
        <v>0</v>
      </c>
      <c r="F897" s="1">
        <f>'2020 DPE data to project HH'!F897*'Trend Analysis'!$I897</f>
        <v>2.1266728497248342</v>
      </c>
      <c r="G897" s="1">
        <f>'2020 DPE data to project HH'!G897*'Trend Analysis'!$I897</f>
        <v>22.490417257622525</v>
      </c>
      <c r="H897" s="1">
        <f>'2020 DPE data to project HH'!H897*'Trend Analysis'!$I897</f>
        <v>13.87348362805885</v>
      </c>
      <c r="I897" s="1">
        <f>'2020 DPE data to project HH'!I897*'Trend Analysis'!$I897</f>
        <v>0</v>
      </c>
      <c r="J897" s="1">
        <f>'2020 DPE data to project HH'!J897*'Trend Analysis'!$I897</f>
        <v>0</v>
      </c>
      <c r="K897" s="1">
        <f>'2020 DPE data to project HH'!K897*'Trend Analysis'!$I897</f>
        <v>0</v>
      </c>
      <c r="L897" s="1">
        <f>'2020 DPE data to project HH'!L897*'Trend Analysis'!$I897</f>
        <v>0</v>
      </c>
      <c r="M897" s="1">
        <f>'2020 DPE data to project HH'!M897*'Trend Analysis'!$I897</f>
        <v>0</v>
      </c>
      <c r="N897" s="1">
        <f>'2020 DPE data to project HH'!N897*'Trend Analysis'!$I897</f>
        <v>7.8171763561987309E-2</v>
      </c>
      <c r="O897" s="1">
        <f>'2020 DPE data to project HH'!O897*'Trend Analysis'!$I897</f>
        <v>0</v>
      </c>
      <c r="P897" s="1">
        <f>'2020 DPE data to project HH'!P897*'Trend Analysis'!$I897</f>
        <v>50.41176767860928</v>
      </c>
      <c r="Q897" s="1">
        <f>'2020 DPE data to project HH'!Q897*'Trend Analysis'!$I897</f>
        <v>140.38045212377804</v>
      </c>
      <c r="R897" s="1">
        <f>'2020 DPE data to project HH'!R897*'Trend Analysis'!$I897</f>
        <v>31.458121621118199</v>
      </c>
      <c r="S897" s="1">
        <f>'2020 DPE data to project HH'!S897*'Trend Analysis'!$I897</f>
        <v>0</v>
      </c>
      <c r="T897" s="1">
        <f>'2020 DPE data to project HH'!T897*'Trend Analysis'!$I897</f>
        <v>0</v>
      </c>
      <c r="U897" s="1">
        <f>'2020 DPE data to project HH'!U897*'Trend Analysis'!$I897</f>
        <v>360.7927549014799</v>
      </c>
      <c r="V897" s="1">
        <f>'2020 DPE data to project HH'!V897*'Trend Analysis'!$I897</f>
        <v>0</v>
      </c>
      <c r="W897" s="1">
        <f>'2020 DPE data to project HH'!W897*'Trend Analysis'!$I897</f>
        <v>0</v>
      </c>
    </row>
    <row r="898" spans="1:23" x14ac:dyDescent="0.25">
      <c r="A898" t="s">
        <v>1806</v>
      </c>
      <c r="B898" s="21" t="s">
        <v>1807</v>
      </c>
      <c r="C898" s="1">
        <f>'2020 DPE data to project HH'!C898*'Trend Analysis'!$I898</f>
        <v>2229.3262108642316</v>
      </c>
      <c r="D898" s="1">
        <f>'2020 DPE data to project HH'!D898*'Trend Analysis'!$I898</f>
        <v>0.29892493923384661</v>
      </c>
      <c r="E898" s="1">
        <f>'2020 DPE data to project HH'!E898*'Trend Analysis'!$I898</f>
        <v>0</v>
      </c>
      <c r="F898" s="1">
        <f>'2020 DPE data to project HH'!F898*'Trend Analysis'!$I898</f>
        <v>4.559855009516971</v>
      </c>
      <c r="G898" s="1">
        <f>'2020 DPE data to project HH'!G898*'Trend Analysis'!$I898</f>
        <v>24.568830707932374</v>
      </c>
      <c r="H898" s="1">
        <f>'2020 DPE data to project HH'!H898*'Trend Analysis'!$I898</f>
        <v>23.648061915175276</v>
      </c>
      <c r="I898" s="1">
        <f>'2020 DPE data to project HH'!I898*'Trend Analysis'!$I898</f>
        <v>0</v>
      </c>
      <c r="J898" s="1">
        <f>'2020 DPE data to project HH'!J898*'Trend Analysis'!$I898</f>
        <v>0</v>
      </c>
      <c r="K898" s="1">
        <f>'2020 DPE data to project HH'!K898*'Trend Analysis'!$I898</f>
        <v>0</v>
      </c>
      <c r="L898" s="1">
        <f>'2020 DPE data to project HH'!L898*'Trend Analysis'!$I898</f>
        <v>0</v>
      </c>
      <c r="M898" s="1">
        <f>'2020 DPE data to project HH'!M898*'Trend Analysis'!$I898</f>
        <v>0</v>
      </c>
      <c r="N898" s="1">
        <f>'2020 DPE data to project HH'!N898*'Trend Analysis'!$I898</f>
        <v>0.39090184361349173</v>
      </c>
      <c r="O898" s="1">
        <f>'2020 DPE data to project HH'!O898*'Trend Analysis'!$I898</f>
        <v>0</v>
      </c>
      <c r="P898" s="1">
        <f>'2020 DPE data to project HH'!P898*'Trend Analysis'!$I898</f>
        <v>78.654249730045649</v>
      </c>
      <c r="Q898" s="1">
        <f>'2020 DPE data to project HH'!Q898*'Trend Analysis'!$I898</f>
        <v>138.20629606898393</v>
      </c>
      <c r="R898" s="1">
        <f>'2020 DPE data to project HH'!R898*'Trend Analysis'!$I898</f>
        <v>157.57943142842697</v>
      </c>
      <c r="S898" s="1">
        <f>'2020 DPE data to project HH'!S898*'Trend Analysis'!$I898</f>
        <v>0</v>
      </c>
      <c r="T898" s="1">
        <f>'2020 DPE data to project HH'!T898*'Trend Analysis'!$I898</f>
        <v>0</v>
      </c>
      <c r="U898" s="1">
        <f>'2020 DPE data to project HH'!U898*'Trend Analysis'!$I898</f>
        <v>663.83330987048214</v>
      </c>
      <c r="V898" s="1">
        <f>'2020 DPE data to project HH'!V898*'Trend Analysis'!$I898</f>
        <v>0</v>
      </c>
      <c r="W898" s="1">
        <f>'2020 DPE data to project HH'!W898*'Trend Analysis'!$I898</f>
        <v>0</v>
      </c>
    </row>
    <row r="899" spans="1:23" x14ac:dyDescent="0.25">
      <c r="A899" t="s">
        <v>1808</v>
      </c>
      <c r="B899" s="21" t="s">
        <v>1809</v>
      </c>
      <c r="C899" s="1">
        <f>'2020 DPE data to project HH'!C899*'Trend Analysis'!$I899</f>
        <v>3838.352937999377</v>
      </c>
      <c r="D899" s="1">
        <f>'2020 DPE data to project HH'!D899*'Trend Analysis'!$I899</f>
        <v>0.63454055021570122</v>
      </c>
      <c r="E899" s="1">
        <f>'2020 DPE data to project HH'!E899*'Trend Analysis'!$I899</f>
        <v>0</v>
      </c>
      <c r="F899" s="1">
        <f>'2020 DPE data to project HH'!F899*'Trend Analysis'!$I899</f>
        <v>6.7103139567104861</v>
      </c>
      <c r="G899" s="1">
        <f>'2020 DPE data to project HH'!G899*'Trend Analysis'!$I899</f>
        <v>91.6815818702797</v>
      </c>
      <c r="H899" s="1">
        <f>'2020 DPE data to project HH'!H899*'Trend Analysis'!$I899</f>
        <v>61.029271687787904</v>
      </c>
      <c r="I899" s="1">
        <f>'2020 DPE data to project HH'!I899*'Trend Analysis'!$I899</f>
        <v>0</v>
      </c>
      <c r="J899" s="1">
        <f>'2020 DPE data to project HH'!J899*'Trend Analysis'!$I899</f>
        <v>0</v>
      </c>
      <c r="K899" s="1">
        <f>'2020 DPE data to project HH'!K899*'Trend Analysis'!$I899</f>
        <v>0</v>
      </c>
      <c r="L899" s="1">
        <f>'2020 DPE data to project HH'!L899*'Trend Analysis'!$I899</f>
        <v>0</v>
      </c>
      <c r="M899" s="1">
        <f>'2020 DPE data to project HH'!M899*'Trend Analysis'!$I899</f>
        <v>2.2961602492790392</v>
      </c>
      <c r="N899" s="1">
        <f>'2020 DPE data to project HH'!N899*'Trend Analysis'!$I899</f>
        <v>0.35442805507543668</v>
      </c>
      <c r="O899" s="1">
        <f>'2020 DPE data to project HH'!O899*'Trend Analysis'!$I899</f>
        <v>0</v>
      </c>
      <c r="P899" s="1">
        <f>'2020 DPE data to project HH'!P899*'Trend Analysis'!$I899</f>
        <v>115.15481841031608</v>
      </c>
      <c r="Q899" s="1">
        <f>'2020 DPE data to project HH'!Q899*'Trend Analysis'!$I899</f>
        <v>228.17735190864607</v>
      </c>
      <c r="R899" s="1">
        <f>'2020 DPE data to project HH'!R899*'Trend Analysis'!$I899</f>
        <v>62.393629147110545</v>
      </c>
      <c r="S899" s="1">
        <f>'2020 DPE data to project HH'!S899*'Trend Analysis'!$I899</f>
        <v>0</v>
      </c>
      <c r="T899" s="1">
        <f>'2020 DPE data to project HH'!T899*'Trend Analysis'!$I899</f>
        <v>0</v>
      </c>
      <c r="U899" s="1">
        <f>'2020 DPE data to project HH'!U899*'Trend Analysis'!$I899</f>
        <v>963.24398839050139</v>
      </c>
      <c r="V899" s="1">
        <f>'2020 DPE data to project HH'!V899*'Trend Analysis'!$I899</f>
        <v>27.622521969750164</v>
      </c>
      <c r="W899" s="1">
        <f>'2020 DPE data to project HH'!W899*'Trend Analysis'!$I899</f>
        <v>0</v>
      </c>
    </row>
    <row r="900" spans="1:23" x14ac:dyDescent="0.25">
      <c r="A900" t="s">
        <v>1810</v>
      </c>
      <c r="B900" s="21" t="s">
        <v>1811</v>
      </c>
      <c r="C900" s="1">
        <f>'2020 DPE data to project HH'!C900*'Trend Analysis'!$I900</f>
        <v>2958.1303475977534</v>
      </c>
      <c r="D900" s="1">
        <f>'2020 DPE data to project HH'!D900*'Trend Analysis'!$I900</f>
        <v>0.21816137818584838</v>
      </c>
      <c r="E900" s="1">
        <f>'2020 DPE data to project HH'!E900*'Trend Analysis'!$I900</f>
        <v>0</v>
      </c>
      <c r="F900" s="1">
        <f>'2020 DPE data to project HH'!F900*'Trend Analysis'!$I900</f>
        <v>4.8983588366661115</v>
      </c>
      <c r="G900" s="1">
        <f>'2020 DPE data to project HH'!G900*'Trend Analysis'!$I900</f>
        <v>52.549499682748191</v>
      </c>
      <c r="H900" s="1">
        <f>'2020 DPE data to project HH'!H900*'Trend Analysis'!$I900</f>
        <v>41.085755155475674</v>
      </c>
      <c r="I900" s="1">
        <f>'2020 DPE data to project HH'!I900*'Trend Analysis'!$I900</f>
        <v>0</v>
      </c>
      <c r="J900" s="1">
        <f>'2020 DPE data to project HH'!J900*'Trend Analysis'!$I900</f>
        <v>0</v>
      </c>
      <c r="K900" s="1">
        <f>'2020 DPE data to project HH'!K900*'Trend Analysis'!$I900</f>
        <v>0</v>
      </c>
      <c r="L900" s="1">
        <f>'2020 DPE data to project HH'!L900*'Trend Analysis'!$I900</f>
        <v>0</v>
      </c>
      <c r="M900" s="1">
        <f>'2020 DPE data to project HH'!M900*'Trend Analysis'!$I900</f>
        <v>0</v>
      </c>
      <c r="N900" s="1">
        <f>'2020 DPE data to project HH'!N900*'Trend Analysis'!$I900</f>
        <v>5.380661793821373E-2</v>
      </c>
      <c r="O900" s="1">
        <f>'2020 DPE data to project HH'!O900*'Trend Analysis'!$I900</f>
        <v>2.1082411210336467</v>
      </c>
      <c r="P900" s="1">
        <f>'2020 DPE data to project HH'!P900*'Trend Analysis'!$I900</f>
        <v>122.61354265545711</v>
      </c>
      <c r="Q900" s="1">
        <f>'2020 DPE data to project HH'!Q900*'Trend Analysis'!$I900</f>
        <v>248.4349380421761</v>
      </c>
      <c r="R900" s="1">
        <f>'2020 DPE data to project HH'!R900*'Trend Analysis'!$I900</f>
        <v>62.782540112452104</v>
      </c>
      <c r="S900" s="1">
        <f>'2020 DPE data to project HH'!S900*'Trend Analysis'!$I900</f>
        <v>0</v>
      </c>
      <c r="T900" s="1">
        <f>'2020 DPE data to project HH'!T900*'Trend Analysis'!$I900</f>
        <v>0</v>
      </c>
      <c r="U900" s="1">
        <f>'2020 DPE data to project HH'!U900*'Trend Analysis'!$I900</f>
        <v>530.23976222748797</v>
      </c>
      <c r="V900" s="1">
        <f>'2020 DPE data to project HH'!V900*'Trend Analysis'!$I900</f>
        <v>0</v>
      </c>
      <c r="W900" s="1">
        <f>'2020 DPE data to project HH'!W900*'Trend Analysis'!$I900</f>
        <v>0</v>
      </c>
    </row>
    <row r="901" spans="1:23" x14ac:dyDescent="0.25">
      <c r="A901" t="s">
        <v>1812</v>
      </c>
      <c r="B901" s="21" t="s">
        <v>1813</v>
      </c>
      <c r="C901" s="1">
        <f>'2020 DPE data to project HH'!C901*'Trend Analysis'!$I901</f>
        <v>206.20713662757609</v>
      </c>
      <c r="D901" s="1">
        <f>'2020 DPE data to project HH'!D901*'Trend Analysis'!$I901</f>
        <v>0</v>
      </c>
      <c r="E901" s="1">
        <f>'2020 DPE data to project HH'!E901*'Trend Analysis'!$I901</f>
        <v>0</v>
      </c>
      <c r="F901" s="1">
        <f>'2020 DPE data to project HH'!F901*'Trend Analysis'!$I901</f>
        <v>9.9260685536640983E-2</v>
      </c>
      <c r="G901" s="1">
        <f>'2020 DPE data to project HH'!G901*'Trend Analysis'!$I901</f>
        <v>0.50911125807502955</v>
      </c>
      <c r="H901" s="1">
        <f>'2020 DPE data to project HH'!H901*'Trend Analysis'!$I901</f>
        <v>0</v>
      </c>
      <c r="I901" s="1">
        <f>'2020 DPE data to project HH'!I901*'Trend Analysis'!$I901</f>
        <v>0</v>
      </c>
      <c r="J901" s="1">
        <f>'2020 DPE data to project HH'!J901*'Trend Analysis'!$I901</f>
        <v>1.3117352959627073</v>
      </c>
      <c r="K901" s="1">
        <f>'2020 DPE data to project HH'!K901*'Trend Analysis'!$I901</f>
        <v>0</v>
      </c>
      <c r="L901" s="1">
        <f>'2020 DPE data to project HH'!L901*'Trend Analysis'!$I901</f>
        <v>0</v>
      </c>
      <c r="M901" s="1">
        <f>'2020 DPE data to project HH'!M901*'Trend Analysis'!$I901</f>
        <v>0</v>
      </c>
      <c r="N901" s="1">
        <f>'2020 DPE data to project HH'!N901*'Trend Analysis'!$I901</f>
        <v>0</v>
      </c>
      <c r="O901" s="1">
        <f>'2020 DPE data to project HH'!O901*'Trend Analysis'!$I901</f>
        <v>0</v>
      </c>
      <c r="P901" s="1">
        <f>'2020 DPE data to project HH'!P901*'Trend Analysis'!$I901</f>
        <v>11.455536966287825</v>
      </c>
      <c r="Q901" s="1">
        <f>'2020 DPE data to project HH'!Q901*'Trend Analysis'!$I901</f>
        <v>29.510308541963298</v>
      </c>
      <c r="R901" s="1">
        <f>'2020 DPE data to project HH'!R901*'Trend Analysis'!$I901</f>
        <v>4.2191127949069012</v>
      </c>
      <c r="S901" s="1">
        <f>'2020 DPE data to project HH'!S901*'Trend Analysis'!$I901</f>
        <v>0</v>
      </c>
      <c r="T901" s="1">
        <f>'2020 DPE data to project HH'!T901*'Trend Analysis'!$I901</f>
        <v>0</v>
      </c>
      <c r="U901" s="1">
        <f>'2020 DPE data to project HH'!U901*'Trend Analysis'!$I901</f>
        <v>34.15421437819905</v>
      </c>
      <c r="V901" s="1">
        <f>'2020 DPE data to project HH'!V901*'Trend Analysis'!$I901</f>
        <v>0</v>
      </c>
      <c r="W901" s="1">
        <f>'2020 DPE data to project HH'!W901*'Trend Analysis'!$I901</f>
        <v>0</v>
      </c>
    </row>
    <row r="902" spans="1:23" x14ac:dyDescent="0.25">
      <c r="A902" t="s">
        <v>1814</v>
      </c>
      <c r="B902" s="21" t="s">
        <v>1815</v>
      </c>
      <c r="C902" s="1">
        <f>'2020 DPE data to project HH'!C902*'Trend Analysis'!$I902</f>
        <v>318.79618056293424</v>
      </c>
      <c r="D902" s="1">
        <f>'2020 DPE data to project HH'!D902*'Trend Analysis'!$I902</f>
        <v>0</v>
      </c>
      <c r="E902" s="1">
        <f>'2020 DPE data to project HH'!E902*'Trend Analysis'!$I902</f>
        <v>0</v>
      </c>
      <c r="F902" s="1">
        <f>'2020 DPE data to project HH'!F902*'Trend Analysis'!$I902</f>
        <v>0.4318866465084899</v>
      </c>
      <c r="G902" s="1">
        <f>'2020 DPE data to project HH'!G902*'Trend Analysis'!$I902</f>
        <v>4.8405216986274864</v>
      </c>
      <c r="H902" s="1">
        <f>'2020 DPE data to project HH'!H902*'Trend Analysis'!$I902</f>
        <v>0.94556245009249063</v>
      </c>
      <c r="I902" s="1">
        <f>'2020 DPE data to project HH'!I902*'Trend Analysis'!$I902</f>
        <v>0</v>
      </c>
      <c r="J902" s="1">
        <f>'2020 DPE data to project HH'!J902*'Trend Analysis'!$I902</f>
        <v>3.8002035177767821</v>
      </c>
      <c r="K902" s="1">
        <f>'2020 DPE data to project HH'!K902*'Trend Analysis'!$I902</f>
        <v>0</v>
      </c>
      <c r="L902" s="1">
        <f>'2020 DPE data to project HH'!L902*'Trend Analysis'!$I902</f>
        <v>0</v>
      </c>
      <c r="M902" s="1">
        <f>'2020 DPE data to project HH'!M902*'Trend Analysis'!$I902</f>
        <v>0.62738268049385715</v>
      </c>
      <c r="N902" s="1">
        <f>'2020 DPE data to project HH'!N902*'Trend Analysis'!$I902</f>
        <v>0.10772230444091666</v>
      </c>
      <c r="O902" s="1">
        <f>'2020 DPE data to project HH'!O902*'Trend Analysis'!$I902</f>
        <v>0</v>
      </c>
      <c r="P902" s="1">
        <f>'2020 DPE data to project HH'!P902*'Trend Analysis'!$I902</f>
        <v>4.7986296913449076</v>
      </c>
      <c r="Q902" s="1">
        <f>'2020 DPE data to project HH'!Q902*'Trend Analysis'!$I902</f>
        <v>21.738959493423877</v>
      </c>
      <c r="R902" s="1">
        <f>'2020 DPE data to project HH'!R902*'Trend Analysis'!$I902</f>
        <v>13.479252057542107</v>
      </c>
      <c r="S902" s="1">
        <f>'2020 DPE data to project HH'!S902*'Trend Analysis'!$I902</f>
        <v>0</v>
      </c>
      <c r="T902" s="1">
        <f>'2020 DPE data to project HH'!T902*'Trend Analysis'!$I902</f>
        <v>0</v>
      </c>
      <c r="U902" s="1">
        <f>'2020 DPE data to project HH'!U902*'Trend Analysis'!$I902</f>
        <v>72.812298372101068</v>
      </c>
      <c r="V902" s="1">
        <f>'2020 DPE data to project HH'!V902*'Trend Analysis'!$I902</f>
        <v>0</v>
      </c>
      <c r="W902" s="1">
        <f>'2020 DPE data to project HH'!W902*'Trend Analysis'!$I902</f>
        <v>0</v>
      </c>
    </row>
    <row r="903" spans="1:23" x14ac:dyDescent="0.25">
      <c r="A903" t="s">
        <v>1816</v>
      </c>
      <c r="B903" s="21" t="s">
        <v>1817</v>
      </c>
      <c r="C903" s="1">
        <f>'2020 DPE data to project HH'!C903*'Trend Analysis'!$I903</f>
        <v>2885.2738867840781</v>
      </c>
      <c r="D903" s="1">
        <f>'2020 DPE data to project HH'!D903*'Trend Analysis'!$I903</f>
        <v>0.84161762580426458</v>
      </c>
      <c r="E903" s="1">
        <f>'2020 DPE data to project HH'!E903*'Trend Analysis'!$I903</f>
        <v>0</v>
      </c>
      <c r="F903" s="1">
        <f>'2020 DPE data to project HH'!F903*'Trend Analysis'!$I903</f>
        <v>5.7780478087978739</v>
      </c>
      <c r="G903" s="1">
        <f>'2020 DPE data to project HH'!G903*'Trend Analysis'!$I903</f>
        <v>52.156445311057674</v>
      </c>
      <c r="H903" s="1">
        <f>'2020 DPE data to project HH'!H903*'Trend Analysis'!$I903</f>
        <v>41.479725843210183</v>
      </c>
      <c r="I903" s="1">
        <f>'2020 DPE data to project HH'!I903*'Trend Analysis'!$I903</f>
        <v>0</v>
      </c>
      <c r="J903" s="1">
        <f>'2020 DPE data to project HH'!J903*'Trend Analysis'!$I903</f>
        <v>0.21959562609532762</v>
      </c>
      <c r="K903" s="1">
        <f>'2020 DPE data to project HH'!K903*'Trend Analysis'!$I903</f>
        <v>0</v>
      </c>
      <c r="L903" s="1">
        <f>'2020 DPE data to project HH'!L903*'Trend Analysis'!$I903</f>
        <v>0</v>
      </c>
      <c r="M903" s="1">
        <f>'2020 DPE data to project HH'!M903*'Trend Analysis'!$I903</f>
        <v>3.1508494585895197</v>
      </c>
      <c r="N903" s="1">
        <f>'2020 DPE data to project HH'!N903*'Trend Analysis'!$I903</f>
        <v>0.30504912765278541</v>
      </c>
      <c r="O903" s="1">
        <f>'2020 DPE data to project HH'!O903*'Trend Analysis'!$I903</f>
        <v>0</v>
      </c>
      <c r="P903" s="1">
        <f>'2020 DPE data to project HH'!P903*'Trend Analysis'!$I903</f>
        <v>38.179829579578588</v>
      </c>
      <c r="Q903" s="1">
        <f>'2020 DPE data to project HH'!Q903*'Trend Analysis'!$I903</f>
        <v>212.77723158733605</v>
      </c>
      <c r="R903" s="1">
        <f>'2020 DPE data to project HH'!R903*'Trend Analysis'!$I903</f>
        <v>288.67186471476191</v>
      </c>
      <c r="S903" s="1">
        <f>'2020 DPE data to project HH'!S903*'Trend Analysis'!$I903</f>
        <v>0</v>
      </c>
      <c r="T903" s="1">
        <f>'2020 DPE data to project HH'!T903*'Trend Analysis'!$I903</f>
        <v>0</v>
      </c>
      <c r="U903" s="1">
        <f>'2020 DPE data to project HH'!U903*'Trend Analysis'!$I903</f>
        <v>897.26176635330694</v>
      </c>
      <c r="V903" s="1">
        <f>'2020 DPE data to project HH'!V903*'Trend Analysis'!$I903</f>
        <v>13.223432543333121</v>
      </c>
      <c r="W903" s="1">
        <f>'2020 DPE data to project HH'!W903*'Trend Analysis'!$I903</f>
        <v>0</v>
      </c>
    </row>
    <row r="904" spans="1:23" x14ac:dyDescent="0.25">
      <c r="A904" t="s">
        <v>1818</v>
      </c>
      <c r="B904" s="21" t="s">
        <v>1819</v>
      </c>
      <c r="C904" s="1">
        <f>'2020 DPE data to project HH'!C904*'Trend Analysis'!$I904</f>
        <v>440.92706111295718</v>
      </c>
      <c r="D904" s="1">
        <f>'2020 DPE data to project HH'!D904*'Trend Analysis'!$I904</f>
        <v>0</v>
      </c>
      <c r="E904" s="1">
        <f>'2020 DPE data to project HH'!E904*'Trend Analysis'!$I904</f>
        <v>0</v>
      </c>
      <c r="F904" s="1">
        <f>'2020 DPE data to project HH'!F904*'Trend Analysis'!$I904</f>
        <v>0.55625277160946807</v>
      </c>
      <c r="G904" s="1">
        <f>'2020 DPE data to project HH'!G904*'Trend Analysis'!$I904</f>
        <v>6.9974986341596841</v>
      </c>
      <c r="H904" s="1">
        <f>'2020 DPE data to project HH'!H904*'Trend Analysis'!$I904</f>
        <v>0</v>
      </c>
      <c r="I904" s="1">
        <f>'2020 DPE data to project HH'!I904*'Trend Analysis'!$I904</f>
        <v>0</v>
      </c>
      <c r="J904" s="1">
        <f>'2020 DPE data to project HH'!J904*'Trend Analysis'!$I904</f>
        <v>2.5414302355055765</v>
      </c>
      <c r="K904" s="1">
        <f>'2020 DPE data to project HH'!K904*'Trend Analysis'!$I904</f>
        <v>0</v>
      </c>
      <c r="L904" s="1">
        <f>'2020 DPE data to project HH'!L904*'Trend Analysis'!$I904</f>
        <v>0</v>
      </c>
      <c r="M904" s="1">
        <f>'2020 DPE data to project HH'!M904*'Trend Analysis'!$I904</f>
        <v>1.4349709180650043</v>
      </c>
      <c r="N904" s="1">
        <f>'2020 DPE data to project HH'!N904*'Trend Analysis'!$I904</f>
        <v>0</v>
      </c>
      <c r="O904" s="1">
        <f>'2020 DPE data to project HH'!O904*'Trend Analysis'!$I904</f>
        <v>0</v>
      </c>
      <c r="P904" s="1">
        <f>'2020 DPE data to project HH'!P904*'Trend Analysis'!$I904</f>
        <v>7.547705179990789</v>
      </c>
      <c r="Q904" s="1">
        <f>'2020 DPE data to project HH'!Q904*'Trend Analysis'!$I904</f>
        <v>40.412973102583521</v>
      </c>
      <c r="R904" s="1">
        <f>'2020 DPE data to project HH'!R904*'Trend Analysis'!$I904</f>
        <v>20.365703830122008</v>
      </c>
      <c r="S904" s="1">
        <f>'2020 DPE data to project HH'!S904*'Trend Analysis'!$I904</f>
        <v>0</v>
      </c>
      <c r="T904" s="1">
        <f>'2020 DPE data to project HH'!T904*'Trend Analysis'!$I904</f>
        <v>0</v>
      </c>
      <c r="U904" s="1">
        <f>'2020 DPE data to project HH'!U904*'Trend Analysis'!$I904</f>
        <v>67.516187858395568</v>
      </c>
      <c r="V904" s="1">
        <f>'2020 DPE data to project HH'!V904*'Trend Analysis'!$I904</f>
        <v>0</v>
      </c>
      <c r="W904" s="1">
        <f>'2020 DPE data to project HH'!W904*'Trend Analysis'!$I904</f>
        <v>0</v>
      </c>
    </row>
    <row r="905" spans="1:23" x14ac:dyDescent="0.25">
      <c r="A905" t="s">
        <v>1820</v>
      </c>
      <c r="B905" s="21" t="s">
        <v>1821</v>
      </c>
      <c r="C905" s="1">
        <f>'2020 DPE data to project HH'!C905*'Trend Analysis'!$I905</f>
        <v>140.4807026050741</v>
      </c>
      <c r="D905" s="1">
        <f>'2020 DPE data to project HH'!D905*'Trend Analysis'!$I905</f>
        <v>0</v>
      </c>
      <c r="E905" s="1">
        <f>'2020 DPE data to project HH'!E905*'Trend Analysis'!$I905</f>
        <v>0</v>
      </c>
      <c r="F905" s="1">
        <f>'2020 DPE data to project HH'!F905*'Trend Analysis'!$I905</f>
        <v>0.22282653387281709</v>
      </c>
      <c r="G905" s="1">
        <f>'2020 DPE data to project HH'!G905*'Trend Analysis'!$I905</f>
        <v>1.9264020428406365</v>
      </c>
      <c r="H905" s="1">
        <f>'2020 DPE data to project HH'!H905*'Trend Analysis'!$I905</f>
        <v>0</v>
      </c>
      <c r="I905" s="1">
        <f>'2020 DPE data to project HH'!I905*'Trend Analysis'!$I905</f>
        <v>0</v>
      </c>
      <c r="J905" s="1">
        <f>'2020 DPE data to project HH'!J905*'Trend Analysis'!$I905</f>
        <v>0.96272489634794034</v>
      </c>
      <c r="K905" s="1">
        <f>'2020 DPE data to project HH'!K905*'Trend Analysis'!$I905</f>
        <v>0</v>
      </c>
      <c r="L905" s="1">
        <f>'2020 DPE data to project HH'!L905*'Trend Analysis'!$I905</f>
        <v>0</v>
      </c>
      <c r="M905" s="1">
        <f>'2020 DPE data to project HH'!M905*'Trend Analysis'!$I905</f>
        <v>0</v>
      </c>
      <c r="N905" s="1">
        <f>'2020 DPE data to project HH'!N905*'Trend Analysis'!$I905</f>
        <v>0</v>
      </c>
      <c r="O905" s="1">
        <f>'2020 DPE data to project HH'!O905*'Trend Analysis'!$I905</f>
        <v>0</v>
      </c>
      <c r="P905" s="1">
        <f>'2020 DPE data to project HH'!P905*'Trend Analysis'!$I905</f>
        <v>8.1598314904109817</v>
      </c>
      <c r="Q905" s="1">
        <f>'2020 DPE data to project HH'!Q905*'Trend Analysis'!$I905</f>
        <v>13.325788525710266</v>
      </c>
      <c r="R905" s="1">
        <f>'2020 DPE data to project HH'!R905*'Trend Analysis'!$I905</f>
        <v>20.997115691861609</v>
      </c>
      <c r="S905" s="1">
        <f>'2020 DPE data to project HH'!S905*'Trend Analysis'!$I905</f>
        <v>0</v>
      </c>
      <c r="T905" s="1">
        <f>'2020 DPE data to project HH'!T905*'Trend Analysis'!$I905</f>
        <v>0</v>
      </c>
      <c r="U905" s="1">
        <f>'2020 DPE data to project HH'!U905*'Trend Analysis'!$I905</f>
        <v>37.137755645469511</v>
      </c>
      <c r="V905" s="1">
        <f>'2020 DPE data to project HH'!V905*'Trend Analysis'!$I905</f>
        <v>0</v>
      </c>
      <c r="W905" s="1">
        <f>'2020 DPE data to project HH'!W905*'Trend Analysis'!$I905</f>
        <v>0</v>
      </c>
    </row>
    <row r="906" spans="1:23" x14ac:dyDescent="0.25">
      <c r="A906" t="s">
        <v>1822</v>
      </c>
      <c r="B906" s="21" t="s">
        <v>1823</v>
      </c>
      <c r="C906" s="1">
        <f>'2020 DPE data to project HH'!C906*'Trend Analysis'!$I906</f>
        <v>78.364730173275817</v>
      </c>
      <c r="D906" s="1">
        <f>'2020 DPE data to project HH'!D906*'Trend Analysis'!$I906</f>
        <v>0</v>
      </c>
      <c r="E906" s="1">
        <f>'2020 DPE data to project HH'!E906*'Trend Analysis'!$I906</f>
        <v>0</v>
      </c>
      <c r="F906" s="1">
        <f>'2020 DPE data to project HH'!F906*'Trend Analysis'!$I906</f>
        <v>0.14563458017334563</v>
      </c>
      <c r="G906" s="1">
        <f>'2020 DPE data to project HH'!G906*'Trend Analysis'!$I906</f>
        <v>0.55207880065712722</v>
      </c>
      <c r="H906" s="1">
        <f>'2020 DPE data to project HH'!H906*'Trend Analysis'!$I906</f>
        <v>0</v>
      </c>
      <c r="I906" s="1">
        <f>'2020 DPE data to project HH'!I906*'Trend Analysis'!$I906</f>
        <v>0</v>
      </c>
      <c r="J906" s="1">
        <f>'2020 DPE data to project HH'!J906*'Trend Analysis'!$I906</f>
        <v>0.61014226072623889</v>
      </c>
      <c r="K906" s="1">
        <f>'2020 DPE data to project HH'!K906*'Trend Analysis'!$I906</f>
        <v>0</v>
      </c>
      <c r="L906" s="1">
        <f>'2020 DPE data to project HH'!L906*'Trend Analysis'!$I906</f>
        <v>0</v>
      </c>
      <c r="M906" s="1">
        <f>'2020 DPE data to project HH'!M906*'Trend Analysis'!$I906</f>
        <v>0</v>
      </c>
      <c r="N906" s="1">
        <f>'2020 DPE data to project HH'!N906*'Trend Analysis'!$I906</f>
        <v>0</v>
      </c>
      <c r="O906" s="1">
        <f>'2020 DPE data to project HH'!O906*'Trend Analysis'!$I906</f>
        <v>0</v>
      </c>
      <c r="P906" s="1">
        <f>'2020 DPE data to project HH'!P906*'Trend Analysis'!$I906</f>
        <v>0.46355582055176026</v>
      </c>
      <c r="Q906" s="1">
        <f>'2020 DPE data to project HH'!Q906*'Trend Analysis'!$I906</f>
        <v>0</v>
      </c>
      <c r="R906" s="1">
        <f>'2020 DPE data to project HH'!R906*'Trend Analysis'!$I906</f>
        <v>0.90807444108086099</v>
      </c>
      <c r="S906" s="1">
        <f>'2020 DPE data to project HH'!S906*'Trend Analysis'!$I906</f>
        <v>0</v>
      </c>
      <c r="T906" s="1">
        <f>'2020 DPE data to project HH'!T906*'Trend Analysis'!$I906</f>
        <v>0</v>
      </c>
      <c r="U906" s="1">
        <f>'2020 DPE data to project HH'!U906*'Trend Analysis'!$I906</f>
        <v>45.689280054382941</v>
      </c>
      <c r="V906" s="1">
        <f>'2020 DPE data to project HH'!V906*'Trend Analysis'!$I906</f>
        <v>0</v>
      </c>
      <c r="W906" s="1">
        <f>'2020 DPE data to project HH'!W906*'Trend Analysis'!$I906</f>
        <v>0</v>
      </c>
    </row>
    <row r="907" spans="1:23" x14ac:dyDescent="0.25">
      <c r="A907" t="s">
        <v>1824</v>
      </c>
      <c r="B907" s="21" t="s">
        <v>1825</v>
      </c>
      <c r="C907" s="1">
        <f>'2020 DPE data to project HH'!C907*'Trend Analysis'!$I907</f>
        <v>162.58063689599712</v>
      </c>
      <c r="D907" s="1">
        <f>'2020 DPE data to project HH'!D907*'Trend Analysis'!$I907</f>
        <v>0</v>
      </c>
      <c r="E907" s="1">
        <f>'2020 DPE data to project HH'!E907*'Trend Analysis'!$I907</f>
        <v>0</v>
      </c>
      <c r="F907" s="1">
        <f>'2020 DPE data to project HH'!F907*'Trend Analysis'!$I907</f>
        <v>0</v>
      </c>
      <c r="G907" s="1">
        <f>'2020 DPE data to project HH'!G907*'Trend Analysis'!$I907</f>
        <v>0.11764840143661234</v>
      </c>
      <c r="H907" s="1">
        <f>'2020 DPE data to project HH'!H907*'Trend Analysis'!$I907</f>
        <v>0.14180834101734524</v>
      </c>
      <c r="I907" s="1">
        <f>'2020 DPE data to project HH'!I907*'Trend Analysis'!$I907</f>
        <v>0</v>
      </c>
      <c r="J907" s="1">
        <f>'2020 DPE data to project HH'!J907*'Trend Analysis'!$I907</f>
        <v>0</v>
      </c>
      <c r="K907" s="1">
        <f>'2020 DPE data to project HH'!K907*'Trend Analysis'!$I907</f>
        <v>0</v>
      </c>
      <c r="L907" s="1">
        <f>'2020 DPE data to project HH'!L907*'Trend Analysis'!$I907</f>
        <v>0</v>
      </c>
      <c r="M907" s="1">
        <f>'2020 DPE data to project HH'!M907*'Trend Analysis'!$I907</f>
        <v>0</v>
      </c>
      <c r="N907" s="1">
        <f>'2020 DPE data to project HH'!N907*'Trend Analysis'!$I907</f>
        <v>0.18487605940039081</v>
      </c>
      <c r="O907" s="1">
        <f>'2020 DPE data to project HH'!O907*'Trend Analysis'!$I907</f>
        <v>0</v>
      </c>
      <c r="P907" s="1">
        <f>'2020 DPE data to project HH'!P907*'Trend Analysis'!$I907</f>
        <v>13.620953762754931</v>
      </c>
      <c r="Q907" s="1">
        <f>'2020 DPE data to project HH'!Q907*'Trend Analysis'!$I907</f>
        <v>25.449870267912893</v>
      </c>
      <c r="R907" s="1">
        <f>'2020 DPE data to project HH'!R907*'Trend Analysis'!$I907</f>
        <v>0</v>
      </c>
      <c r="S907" s="1">
        <f>'2020 DPE data to project HH'!S907*'Trend Analysis'!$I907</f>
        <v>0</v>
      </c>
      <c r="T907" s="1">
        <f>'2020 DPE data to project HH'!T907*'Trend Analysis'!$I907</f>
        <v>0</v>
      </c>
      <c r="U907" s="1">
        <f>'2020 DPE data to project HH'!U907*'Trend Analysis'!$I907</f>
        <v>0</v>
      </c>
      <c r="V907" s="1">
        <f>'2020 DPE data to project HH'!V907*'Trend Analysis'!$I907</f>
        <v>0</v>
      </c>
      <c r="W907" s="1">
        <f>'2020 DPE data to project HH'!W907*'Trend Analysis'!$I907</f>
        <v>0</v>
      </c>
    </row>
    <row r="908" spans="1:23" x14ac:dyDescent="0.25">
      <c r="A908" t="s">
        <v>1826</v>
      </c>
      <c r="B908" s="21" t="s">
        <v>1827</v>
      </c>
      <c r="C908" s="1">
        <f>'2020 DPE data to project HH'!C908*'Trend Analysis'!$I908</f>
        <v>617.54657213152916</v>
      </c>
      <c r="D908" s="1">
        <f>'2020 DPE data to project HH'!D908*'Trend Analysis'!$I908</f>
        <v>0</v>
      </c>
      <c r="E908" s="1">
        <f>'2020 DPE data to project HH'!E908*'Trend Analysis'!$I908</f>
        <v>0</v>
      </c>
      <c r="F908" s="1">
        <f>'2020 DPE data to project HH'!F908*'Trend Analysis'!$I908</f>
        <v>1.1999938273238147</v>
      </c>
      <c r="G908" s="1">
        <f>'2020 DPE data to project HH'!G908*'Trend Analysis'!$I908</f>
        <v>11.158736570164416</v>
      </c>
      <c r="H908" s="1">
        <f>'2020 DPE data to project HH'!H908*'Trend Analysis'!$I908</f>
        <v>4.0803810208833227</v>
      </c>
      <c r="I908" s="1">
        <f>'2020 DPE data to project HH'!I908*'Trend Analysis'!$I908</f>
        <v>0</v>
      </c>
      <c r="J908" s="1">
        <f>'2020 DPE data to project HH'!J908*'Trend Analysis'!$I908</f>
        <v>0</v>
      </c>
      <c r="K908" s="1">
        <f>'2020 DPE data to project HH'!K908*'Trend Analysis'!$I908</f>
        <v>0</v>
      </c>
      <c r="L908" s="1">
        <f>'2020 DPE data to project HH'!L908*'Trend Analysis'!$I908</f>
        <v>0</v>
      </c>
      <c r="M908" s="1">
        <f>'2020 DPE data to project HH'!M908*'Trend Analysis'!$I908</f>
        <v>0</v>
      </c>
      <c r="N908" s="1">
        <f>'2020 DPE data to project HH'!N908*'Trend Analysis'!$I908</f>
        <v>0</v>
      </c>
      <c r="O908" s="1">
        <f>'2020 DPE data to project HH'!O908*'Trend Analysis'!$I908</f>
        <v>0</v>
      </c>
      <c r="P908" s="1">
        <f>'2020 DPE data to project HH'!P908*'Trend Analysis'!$I908</f>
        <v>23.84811853313802</v>
      </c>
      <c r="Q908" s="1">
        <f>'2020 DPE data to project HH'!Q908*'Trend Analysis'!$I908</f>
        <v>73.388567218458633</v>
      </c>
      <c r="R908" s="1">
        <f>'2020 DPE data to project HH'!R908*'Trend Analysis'!$I908</f>
        <v>14.466257244974027</v>
      </c>
      <c r="S908" s="1">
        <f>'2020 DPE data to project HH'!S908*'Trend Analysis'!$I908</f>
        <v>0</v>
      </c>
      <c r="T908" s="1">
        <f>'2020 DPE data to project HH'!T908*'Trend Analysis'!$I908</f>
        <v>0</v>
      </c>
      <c r="U908" s="1">
        <f>'2020 DPE data to project HH'!U908*'Trend Analysis'!$I908</f>
        <v>59.296177397072917</v>
      </c>
      <c r="V908" s="1">
        <f>'2020 DPE data to project HH'!V908*'Trend Analysis'!$I908</f>
        <v>0</v>
      </c>
      <c r="W908" s="1">
        <f>'2020 DPE data to project HH'!W908*'Trend Analysis'!$I908</f>
        <v>0</v>
      </c>
    </row>
    <row r="909" spans="1:23" x14ac:dyDescent="0.25">
      <c r="A909" t="s">
        <v>1828</v>
      </c>
      <c r="B909" s="21" t="s">
        <v>1829</v>
      </c>
      <c r="C909" s="1">
        <f>'2020 DPE data to project HH'!C909*'Trend Analysis'!$I909</f>
        <v>2481.5589741296935</v>
      </c>
      <c r="D909" s="1">
        <f>'2020 DPE data to project HH'!D909*'Trend Analysis'!$I909</f>
        <v>0.4732255750024037</v>
      </c>
      <c r="E909" s="1">
        <f>'2020 DPE data to project HH'!E909*'Trend Analysis'!$I909</f>
        <v>0</v>
      </c>
      <c r="F909" s="1">
        <f>'2020 DPE data to project HH'!F909*'Trend Analysis'!$I909</f>
        <v>4.15619845724685</v>
      </c>
      <c r="G909" s="1">
        <f>'2020 DPE data to project HH'!G909*'Trend Analysis'!$I909</f>
        <v>61.074053428685751</v>
      </c>
      <c r="H909" s="1">
        <f>'2020 DPE data to project HH'!H909*'Trend Analysis'!$I909</f>
        <v>31.518420681067269</v>
      </c>
      <c r="I909" s="1">
        <f>'2020 DPE data to project HH'!I909*'Trend Analysis'!$I909</f>
        <v>0</v>
      </c>
      <c r="J909" s="1">
        <f>'2020 DPE data to project HH'!J909*'Trend Analysis'!$I909</f>
        <v>0</v>
      </c>
      <c r="K909" s="1">
        <f>'2020 DPE data to project HH'!K909*'Trend Analysis'!$I909</f>
        <v>0</v>
      </c>
      <c r="L909" s="1">
        <f>'2020 DPE data to project HH'!L909*'Trend Analysis'!$I909</f>
        <v>0</v>
      </c>
      <c r="M909" s="1">
        <f>'2020 DPE data to project HH'!M909*'Trend Analysis'!$I909</f>
        <v>1.7531310331312679</v>
      </c>
      <c r="N909" s="1">
        <f>'2020 DPE data to project HH'!N909*'Trend Analysis'!$I909</f>
        <v>0</v>
      </c>
      <c r="O909" s="1">
        <f>'2020 DPE data to project HH'!O909*'Trend Analysis'!$I909</f>
        <v>0</v>
      </c>
      <c r="P909" s="1">
        <f>'2020 DPE data to project HH'!P909*'Trend Analysis'!$I909</f>
        <v>38.252400646027631</v>
      </c>
      <c r="Q909" s="1">
        <f>'2020 DPE data to project HH'!Q909*'Trend Analysis'!$I909</f>
        <v>227.4447907601743</v>
      </c>
      <c r="R909" s="1">
        <f>'2020 DPE data to project HH'!R909*'Trend Analysis'!$I909</f>
        <v>214.19048119533903</v>
      </c>
      <c r="S909" s="1">
        <f>'2020 DPE data to project HH'!S909*'Trend Analysis'!$I909</f>
        <v>0</v>
      </c>
      <c r="T909" s="1">
        <f>'2020 DPE data to project HH'!T909*'Trend Analysis'!$I909</f>
        <v>0</v>
      </c>
      <c r="U909" s="1">
        <f>'2020 DPE data to project HH'!U909*'Trend Analysis'!$I909</f>
        <v>542.11284224958911</v>
      </c>
      <c r="V909" s="1">
        <f>'2020 DPE data to project HH'!V909*'Trend Analysis'!$I909</f>
        <v>0</v>
      </c>
      <c r="W909" s="1">
        <f>'2020 DPE data to project HH'!W909*'Trend Analysis'!$I909</f>
        <v>0</v>
      </c>
    </row>
    <row r="910" spans="1:23" x14ac:dyDescent="0.25">
      <c r="A910" t="s">
        <v>1830</v>
      </c>
      <c r="B910" s="21" t="s">
        <v>1831</v>
      </c>
      <c r="C910" s="1">
        <f>'2020 DPE data to project HH'!C910*'Trend Analysis'!$I910</f>
        <v>445.94597732273945</v>
      </c>
      <c r="D910" s="1">
        <f>'2020 DPE data to project HH'!D910*'Trend Analysis'!$I910</f>
        <v>0</v>
      </c>
      <c r="E910" s="1">
        <f>'2020 DPE data to project HH'!E910*'Trend Analysis'!$I910</f>
        <v>0</v>
      </c>
      <c r="F910" s="1">
        <f>'2020 DPE data to project HH'!F910*'Trend Analysis'!$I910</f>
        <v>0.92623190034276859</v>
      </c>
      <c r="G910" s="1">
        <f>'2020 DPE data to project HH'!G910*'Trend Analysis'!$I910</f>
        <v>10.831200790572154</v>
      </c>
      <c r="H910" s="1">
        <f>'2020 DPE data to project HH'!H910*'Trend Analysis'!$I910</f>
        <v>1.8524638006855372</v>
      </c>
      <c r="I910" s="1">
        <f>'2020 DPE data to project HH'!I910*'Trend Analysis'!$I910</f>
        <v>0</v>
      </c>
      <c r="J910" s="1">
        <f>'2020 DPE data to project HH'!J910*'Trend Analysis'!$I910</f>
        <v>0</v>
      </c>
      <c r="K910" s="1">
        <f>'2020 DPE data to project HH'!K910*'Trend Analysis'!$I910</f>
        <v>0</v>
      </c>
      <c r="L910" s="1">
        <f>'2020 DPE data to project HH'!L910*'Trend Analysis'!$I910</f>
        <v>0</v>
      </c>
      <c r="M910" s="1">
        <f>'2020 DPE data to project HH'!M910*'Trend Analysis'!$I910</f>
        <v>0</v>
      </c>
      <c r="N910" s="1">
        <f>'2020 DPE data to project HH'!N910*'Trend Analysis'!$I910</f>
        <v>0</v>
      </c>
      <c r="O910" s="1">
        <f>'2020 DPE data to project HH'!O910*'Trend Analysis'!$I910</f>
        <v>0</v>
      </c>
      <c r="P910" s="1">
        <f>'2020 DPE data to project HH'!P910*'Trend Analysis'!$I910</f>
        <v>8.5686651573560084</v>
      </c>
      <c r="Q910" s="1">
        <f>'2020 DPE data to project HH'!Q910*'Trend Analysis'!$I910</f>
        <v>23.870873017534279</v>
      </c>
      <c r="R910" s="1">
        <f>'2020 DPE data to project HH'!R910*'Trend Analysis'!$I910</f>
        <v>14.1668597268286</v>
      </c>
      <c r="S910" s="1">
        <f>'2020 DPE data to project HH'!S910*'Trend Analysis'!$I910</f>
        <v>0</v>
      </c>
      <c r="T910" s="1">
        <f>'2020 DPE data to project HH'!T910*'Trend Analysis'!$I910</f>
        <v>0</v>
      </c>
      <c r="U910" s="1">
        <f>'2020 DPE data to project HH'!U910*'Trend Analysis'!$I910</f>
        <v>67.325226236368636</v>
      </c>
      <c r="V910" s="1">
        <f>'2020 DPE data to project HH'!V910*'Trend Analysis'!$I910</f>
        <v>0</v>
      </c>
      <c r="W910" s="1">
        <f>'2020 DPE data to project HH'!W910*'Trend Analysis'!$I910</f>
        <v>0</v>
      </c>
    </row>
    <row r="911" spans="1:23" x14ac:dyDescent="0.25">
      <c r="A911" t="s">
        <v>1832</v>
      </c>
      <c r="B911" s="21" t="s">
        <v>1833</v>
      </c>
      <c r="C911" s="1">
        <f>'2020 DPE data to project HH'!C911*'Trend Analysis'!$I911</f>
        <v>138.97530434449232</v>
      </c>
      <c r="D911" s="1">
        <f>'2020 DPE data to project HH'!D911*'Trend Analysis'!$I911</f>
        <v>0</v>
      </c>
      <c r="E911" s="1">
        <f>'2020 DPE data to project HH'!E911*'Trend Analysis'!$I911</f>
        <v>0</v>
      </c>
      <c r="F911" s="1">
        <f>'2020 DPE data to project HH'!F911*'Trend Analysis'!$I911</f>
        <v>3.5132950124624605E-2</v>
      </c>
      <c r="G911" s="1">
        <f>'2020 DPE data to project HH'!G911*'Trend Analysis'!$I911</f>
        <v>0</v>
      </c>
      <c r="H911" s="1">
        <f>'2020 DPE data to project HH'!H911*'Trend Analysis'!$I911</f>
        <v>0</v>
      </c>
      <c r="I911" s="1">
        <f>'2020 DPE data to project HH'!I911*'Trend Analysis'!$I911</f>
        <v>0</v>
      </c>
      <c r="J911" s="1">
        <f>'2020 DPE data to project HH'!J911*'Trend Analysis'!$I911</f>
        <v>0</v>
      </c>
      <c r="K911" s="1">
        <f>'2020 DPE data to project HH'!K911*'Trend Analysis'!$I911</f>
        <v>0</v>
      </c>
      <c r="L911" s="1">
        <f>'2020 DPE data to project HH'!L911*'Trend Analysis'!$I911</f>
        <v>0</v>
      </c>
      <c r="M911" s="1">
        <f>'2020 DPE data to project HH'!M911*'Trend Analysis'!$I911</f>
        <v>0</v>
      </c>
      <c r="N911" s="1">
        <f>'2020 DPE data to project HH'!N911*'Trend Analysis'!$I911</f>
        <v>0.14159643535075978</v>
      </c>
      <c r="O911" s="1">
        <f>'2020 DPE data to project HH'!O911*'Trend Analysis'!$I911</f>
        <v>0</v>
      </c>
      <c r="P911" s="1">
        <f>'2020 DPE data to project HH'!P911*'Trend Analysis'!$I911</f>
        <v>11.116917127313034</v>
      </c>
      <c r="Q911" s="1">
        <f>'2020 DPE data to project HH'!Q911*'Trend Analysis'!$I911</f>
        <v>49.657763414026221</v>
      </c>
      <c r="R911" s="1">
        <f>'2020 DPE data to project HH'!R911*'Trend Analysis'!$I911</f>
        <v>0.53231742613067579</v>
      </c>
      <c r="S911" s="1">
        <f>'2020 DPE data to project HH'!S911*'Trend Analysis'!$I911</f>
        <v>0</v>
      </c>
      <c r="T911" s="1">
        <f>'2020 DPE data to project HH'!T911*'Trend Analysis'!$I911</f>
        <v>0</v>
      </c>
      <c r="U911" s="1">
        <f>'2020 DPE data to project HH'!U911*'Trend Analysis'!$I911</f>
        <v>0</v>
      </c>
      <c r="V911" s="1">
        <f>'2020 DPE data to project HH'!V911*'Trend Analysis'!$I911</f>
        <v>0</v>
      </c>
      <c r="W911" s="1">
        <f>'2020 DPE data to project HH'!W911*'Trend Analysis'!$I911</f>
        <v>0</v>
      </c>
    </row>
    <row r="912" spans="1:23" x14ac:dyDescent="0.25">
      <c r="A912" t="s">
        <v>1834</v>
      </c>
      <c r="B912" s="21" t="s">
        <v>1835</v>
      </c>
      <c r="C912" s="1">
        <f>'2020 DPE data to project HH'!C912*'Trend Analysis'!$I912</f>
        <v>503.46424218790236</v>
      </c>
      <c r="D912" s="1">
        <f>'2020 DPE data to project HH'!D912*'Trend Analysis'!$I912</f>
        <v>1.918797710391739E-2</v>
      </c>
      <c r="E912" s="1">
        <f>'2020 DPE data to project HH'!E912*'Trend Analysis'!$I912</f>
        <v>0</v>
      </c>
      <c r="F912" s="1">
        <f>'2020 DPE data to project HH'!F912*'Trend Analysis'!$I912</f>
        <v>1.1007839496457872</v>
      </c>
      <c r="G912" s="1">
        <f>'2020 DPE data to project HH'!G912*'Trend Analysis'!$I912</f>
        <v>15.649310168542311</v>
      </c>
      <c r="H912" s="1">
        <f>'2020 DPE data to project HH'!H912*'Trend Analysis'!$I912</f>
        <v>2.2237855569908471</v>
      </c>
      <c r="I912" s="1">
        <f>'2020 DPE data to project HH'!I912*'Trend Analysis'!$I912</f>
        <v>0</v>
      </c>
      <c r="J912" s="1">
        <f>'2020 DPE data to project HH'!J912*'Trend Analysis'!$I912</f>
        <v>0</v>
      </c>
      <c r="K912" s="1">
        <f>'2020 DPE data to project HH'!K912*'Trend Analysis'!$I912</f>
        <v>0</v>
      </c>
      <c r="L912" s="1">
        <f>'2020 DPE data to project HH'!L912*'Trend Analysis'!$I912</f>
        <v>0</v>
      </c>
      <c r="M912" s="1">
        <f>'2020 DPE data to project HH'!M912*'Trend Analysis'!$I912</f>
        <v>0</v>
      </c>
      <c r="N912" s="1">
        <f>'2020 DPE data to project HH'!N912*'Trend Analysis'!$I912</f>
        <v>1.7168190040347142E-2</v>
      </c>
      <c r="O912" s="1">
        <f>'2020 DPE data to project HH'!O912*'Trend Analysis'!$I912</f>
        <v>0</v>
      </c>
      <c r="P912" s="1">
        <f>'2020 DPE data to project HH'!P912*'Trend Analysis'!$I912</f>
        <v>9.7495121558536049</v>
      </c>
      <c r="Q912" s="1">
        <f>'2020 DPE data to project HH'!Q912*'Trend Analysis'!$I912</f>
        <v>42.596299277164825</v>
      </c>
      <c r="R912" s="1">
        <f>'2020 DPE data to project HH'!R912*'Trend Analysis'!$I912</f>
        <v>34.322241571249286</v>
      </c>
      <c r="S912" s="1">
        <f>'2020 DPE data to project HH'!S912*'Trend Analysis'!$I912</f>
        <v>0</v>
      </c>
      <c r="T912" s="1">
        <f>'2020 DPE data to project HH'!T912*'Trend Analysis'!$I912</f>
        <v>0</v>
      </c>
      <c r="U912" s="1">
        <f>'2020 DPE data to project HH'!U912*'Trend Analysis'!$I912</f>
        <v>125.22679794135561</v>
      </c>
      <c r="V912" s="1">
        <f>'2020 DPE data to project HH'!V912*'Trend Analysis'!$I912</f>
        <v>0</v>
      </c>
      <c r="W912" s="1">
        <f>'2020 DPE data to project HH'!W912*'Trend Analysis'!$I912</f>
        <v>0</v>
      </c>
    </row>
    <row r="913" spans="1:23" x14ac:dyDescent="0.25">
      <c r="A913" t="s">
        <v>1836</v>
      </c>
      <c r="B913" s="21" t="s">
        <v>1837</v>
      </c>
      <c r="C913" s="1">
        <f>'2020 DPE data to project HH'!C913*'Trend Analysis'!$I913</f>
        <v>3375.2954068529957</v>
      </c>
      <c r="D913" s="1">
        <f>'2020 DPE data to project HH'!D913*'Trend Analysis'!$I913</f>
        <v>0</v>
      </c>
      <c r="E913" s="1">
        <f>'2020 DPE data to project HH'!E913*'Trend Analysis'!$I913</f>
        <v>0</v>
      </c>
      <c r="F913" s="1">
        <f>'2020 DPE data to project HH'!F913*'Trend Analysis'!$I913</f>
        <v>5.0126097922180453</v>
      </c>
      <c r="G913" s="1">
        <f>'2020 DPE data to project HH'!G913*'Trend Analysis'!$I913</f>
        <v>56.105735030982103</v>
      </c>
      <c r="H913" s="1">
        <f>'2020 DPE data to project HH'!H913*'Trend Analysis'!$I913</f>
        <v>22.122640561551336</v>
      </c>
      <c r="I913" s="1">
        <f>'2020 DPE data to project HH'!I913*'Trend Analysis'!$I913</f>
        <v>0</v>
      </c>
      <c r="J913" s="1">
        <f>'2020 DPE data to project HH'!J913*'Trend Analysis'!$I913</f>
        <v>0</v>
      </c>
      <c r="K913" s="1">
        <f>'2020 DPE data to project HH'!K913*'Trend Analysis'!$I913</f>
        <v>0</v>
      </c>
      <c r="L913" s="1">
        <f>'2020 DPE data to project HH'!L913*'Trend Analysis'!$I913</f>
        <v>0.41645701955060399</v>
      </c>
      <c r="M913" s="1">
        <f>'2020 DPE data to project HH'!M913*'Trend Analysis'!$I913</f>
        <v>0</v>
      </c>
      <c r="N913" s="1">
        <f>'2020 DPE data to project HH'!N913*'Trend Analysis'!$I913</f>
        <v>0.35292967758525762</v>
      </c>
      <c r="O913" s="1">
        <f>'2020 DPE data to project HH'!O913*'Trend Analysis'!$I913</f>
        <v>0</v>
      </c>
      <c r="P913" s="1">
        <f>'2020 DPE data to project HH'!P913*'Trend Analysis'!$I913</f>
        <v>98.359484401996539</v>
      </c>
      <c r="Q913" s="1">
        <f>'2020 DPE data to project HH'!Q913*'Trend Analysis'!$I913</f>
        <v>244.97151432344947</v>
      </c>
      <c r="R913" s="1">
        <f>'2020 DPE data to project HH'!R913*'Trend Analysis'!$I913</f>
        <v>186.15023751607566</v>
      </c>
      <c r="S913" s="1">
        <f>'2020 DPE data to project HH'!S913*'Trend Analysis'!$I913</f>
        <v>0</v>
      </c>
      <c r="T913" s="1">
        <f>'2020 DPE data to project HH'!T913*'Trend Analysis'!$I913</f>
        <v>0</v>
      </c>
      <c r="U913" s="1">
        <f>'2020 DPE data to project HH'!U913*'Trend Analysis'!$I913</f>
        <v>690.73379755971848</v>
      </c>
      <c r="V913" s="1">
        <f>'2020 DPE data to project HH'!V913*'Trend Analysis'!$I913</f>
        <v>0</v>
      </c>
      <c r="W913" s="1">
        <f>'2020 DPE data to project HH'!W913*'Trend Analysis'!$I913</f>
        <v>0</v>
      </c>
    </row>
    <row r="914" spans="1:23" x14ac:dyDescent="0.25">
      <c r="A914" t="s">
        <v>1838</v>
      </c>
      <c r="B914" s="21" t="s">
        <v>1839</v>
      </c>
      <c r="C914" s="1">
        <f>'2020 DPE data to project HH'!C914*'Trend Analysis'!$I914</f>
        <v>7615.6511907598469</v>
      </c>
      <c r="D914" s="1">
        <f>'2020 DPE data to project HH'!D914*'Trend Analysis'!$I914</f>
        <v>0.10435519100666613</v>
      </c>
      <c r="E914" s="1">
        <f>'2020 DPE data to project HH'!E914*'Trend Analysis'!$I914</f>
        <v>0.10836885219923022</v>
      </c>
      <c r="F914" s="1">
        <f>'2020 DPE data to project HH'!F914*'Trend Analysis'!$I914</f>
        <v>16.817240396843506</v>
      </c>
      <c r="G914" s="1">
        <f>'2020 DPE data to project HH'!G914*'Trend Analysis'!$I914</f>
        <v>94.840807149692978</v>
      </c>
      <c r="H914" s="1">
        <f>'2020 DPE data to project HH'!H914*'Trend Analysis'!$I914</f>
        <v>57.634167894623936</v>
      </c>
      <c r="I914" s="1">
        <f>'2020 DPE data to project HH'!I914*'Trend Analysis'!$I914</f>
        <v>0</v>
      </c>
      <c r="J914" s="1">
        <f>'2020 DPE data to project HH'!J914*'Trend Analysis'!$I914</f>
        <v>0</v>
      </c>
      <c r="K914" s="1">
        <f>'2020 DPE data to project HH'!K914*'Trend Analysis'!$I914</f>
        <v>0</v>
      </c>
      <c r="L914" s="1">
        <f>'2020 DPE data to project HH'!L914*'Trend Analysis'!$I914</f>
        <v>0</v>
      </c>
      <c r="M914" s="1">
        <f>'2020 DPE data to project HH'!M914*'Trend Analysis'!$I914</f>
        <v>24.490357181727887</v>
      </c>
      <c r="N914" s="1">
        <f>'2020 DPE data to project HH'!N914*'Trend Analysis'!$I914</f>
        <v>6.8232240273589401E-2</v>
      </c>
      <c r="O914" s="1">
        <f>'2020 DPE data to project HH'!O914*'Trend Analysis'!$I914</f>
        <v>0</v>
      </c>
      <c r="P914" s="1">
        <f>'2020 DPE data to project HH'!P914*'Trend Analysis'!$I914</f>
        <v>362.7787805510971</v>
      </c>
      <c r="Q914" s="1">
        <f>'2020 DPE data to project HH'!Q914*'Trend Analysis'!$I914</f>
        <v>702.44790337070845</v>
      </c>
      <c r="R914" s="1">
        <f>'2020 DPE data to project HH'!R914*'Trend Analysis'!$I914</f>
        <v>330.8491023489517</v>
      </c>
      <c r="S914" s="1">
        <f>'2020 DPE data to project HH'!S914*'Trend Analysis'!$I914</f>
        <v>274.93579169063963</v>
      </c>
      <c r="T914" s="1">
        <f>'2020 DPE data to project HH'!T914*'Trend Analysis'!$I914</f>
        <v>0</v>
      </c>
      <c r="U914" s="1">
        <f>'2020 DPE data to project HH'!U914*'Trend Analysis'!$I914</f>
        <v>1306.4467181796088</v>
      </c>
      <c r="V914" s="1">
        <f>'2020 DPE data to project HH'!V914*'Trend Analysis'!$I914</f>
        <v>0</v>
      </c>
      <c r="W914" s="1">
        <f>'2020 DPE data to project HH'!W914*'Trend Analysis'!$I914</f>
        <v>0</v>
      </c>
    </row>
    <row r="915" spans="1:23" x14ac:dyDescent="0.25">
      <c r="A915" t="s">
        <v>1840</v>
      </c>
      <c r="B915" s="21" t="s">
        <v>1841</v>
      </c>
      <c r="C915" s="1">
        <f>'2020 DPE data to project HH'!C915*'Trend Analysis'!$I915</f>
        <v>993.38208990840167</v>
      </c>
      <c r="D915" s="1">
        <f>'2020 DPE data to project HH'!D915*'Trend Analysis'!$I915</f>
        <v>0</v>
      </c>
      <c r="E915" s="1">
        <f>'2020 DPE data to project HH'!E915*'Trend Analysis'!$I915</f>
        <v>0</v>
      </c>
      <c r="F915" s="1">
        <f>'2020 DPE data to project HH'!F915*'Trend Analysis'!$I915</f>
        <v>1.2108199740372436</v>
      </c>
      <c r="G915" s="1">
        <f>'2020 DPE data to project HH'!G915*'Trend Analysis'!$I915</f>
        <v>16.97399699867595</v>
      </c>
      <c r="H915" s="1">
        <f>'2020 DPE data to project HH'!H915*'Trend Analysis'!$I915</f>
        <v>2.9026926850123607</v>
      </c>
      <c r="I915" s="1">
        <f>'2020 DPE data to project HH'!I915*'Trend Analysis'!$I915</f>
        <v>0</v>
      </c>
      <c r="J915" s="1">
        <f>'2020 DPE data to project HH'!J915*'Trend Analysis'!$I915</f>
        <v>0</v>
      </c>
      <c r="K915" s="1">
        <f>'2020 DPE data to project HH'!K915*'Trend Analysis'!$I915</f>
        <v>0</v>
      </c>
      <c r="L915" s="1">
        <f>'2020 DPE data to project HH'!L915*'Trend Analysis'!$I915</f>
        <v>0</v>
      </c>
      <c r="M915" s="1">
        <f>'2020 DPE data to project HH'!M915*'Trend Analysis'!$I915</f>
        <v>0</v>
      </c>
      <c r="N915" s="1">
        <f>'2020 DPE data to project HH'!N915*'Trend Analysis'!$I915</f>
        <v>6.7552086463616295E-2</v>
      </c>
      <c r="O915" s="1">
        <f>'2020 DPE data to project HH'!O915*'Trend Analysis'!$I915</f>
        <v>0</v>
      </c>
      <c r="P915" s="1">
        <f>'2020 DPE data to project HH'!P915*'Trend Analysis'!$I915</f>
        <v>38.942754329813226</v>
      </c>
      <c r="Q915" s="1">
        <f>'2020 DPE data to project HH'!Q915*'Trend Analysis'!$I915</f>
        <v>107.22153748114418</v>
      </c>
      <c r="R915" s="1">
        <f>'2020 DPE data to project HH'!R915*'Trend Analysis'!$I915</f>
        <v>24.016813770738732</v>
      </c>
      <c r="S915" s="1">
        <f>'2020 DPE data to project HH'!S915*'Trend Analysis'!$I915</f>
        <v>0</v>
      </c>
      <c r="T915" s="1">
        <f>'2020 DPE data to project HH'!T915*'Trend Analysis'!$I915</f>
        <v>0</v>
      </c>
      <c r="U915" s="1">
        <f>'2020 DPE data to project HH'!U915*'Trend Analysis'!$I915</f>
        <v>119.75142600368343</v>
      </c>
      <c r="V915" s="1">
        <f>'2020 DPE data to project HH'!V915*'Trend Analysis'!$I915</f>
        <v>0</v>
      </c>
      <c r="W915" s="1">
        <f>'2020 DPE data to project HH'!W915*'Trend Analysis'!$I915</f>
        <v>0</v>
      </c>
    </row>
    <row r="916" spans="1:23" x14ac:dyDescent="0.25">
      <c r="A916" t="s">
        <v>1842</v>
      </c>
      <c r="B916" s="21" t="s">
        <v>1843</v>
      </c>
      <c r="C916" s="1">
        <f>'2020 DPE data to project HH'!C916*'Trend Analysis'!$I916</f>
        <v>6510.2550289549426</v>
      </c>
      <c r="D916" s="1">
        <f>'2020 DPE data to project HH'!D916*'Trend Analysis'!$I916</f>
        <v>0.23908286690993644</v>
      </c>
      <c r="E916" s="1">
        <f>'2020 DPE data to project HH'!E916*'Trend Analysis'!$I916</f>
        <v>0</v>
      </c>
      <c r="F916" s="1">
        <f>'2020 DPE data to project HH'!F916*'Trend Analysis'!$I916</f>
        <v>9.9113600888459921</v>
      </c>
      <c r="G916" s="1">
        <f>'2020 DPE data to project HH'!G916*'Trend Analysis'!$I916</f>
        <v>148.66934344389824</v>
      </c>
      <c r="H916" s="1">
        <f>'2020 DPE data to project HH'!H916*'Trend Analysis'!$I916</f>
        <v>31.418239222823907</v>
      </c>
      <c r="I916" s="1">
        <f>'2020 DPE data to project HH'!I916*'Trend Analysis'!$I916</f>
        <v>0</v>
      </c>
      <c r="J916" s="1">
        <f>'2020 DPE data to project HH'!J916*'Trend Analysis'!$I916</f>
        <v>0</v>
      </c>
      <c r="K916" s="1">
        <f>'2020 DPE data to project HH'!K916*'Trend Analysis'!$I916</f>
        <v>0</v>
      </c>
      <c r="L916" s="1">
        <f>'2020 DPE data to project HH'!L916*'Trend Analysis'!$I916</f>
        <v>0</v>
      </c>
      <c r="M916" s="1">
        <f>'2020 DPE data to project HH'!M916*'Trend Analysis'!$I916</f>
        <v>0.954215690056472</v>
      </c>
      <c r="N916" s="1">
        <f>'2020 DPE data to project HH'!N916*'Trend Analysis'!$I916</f>
        <v>0</v>
      </c>
      <c r="O916" s="1">
        <f>'2020 DPE data to project HH'!O916*'Trend Analysis'!$I916</f>
        <v>0</v>
      </c>
      <c r="P916" s="1">
        <f>'2020 DPE data to project HH'!P916*'Trend Analysis'!$I916</f>
        <v>21.340790593690919</v>
      </c>
      <c r="Q916" s="1">
        <f>'2020 DPE data to project HH'!Q916*'Trend Analysis'!$I916</f>
        <v>313.87772025624758</v>
      </c>
      <c r="R916" s="1">
        <f>'2020 DPE data to project HH'!R916*'Trend Analysis'!$I916</f>
        <v>169.93925548854949</v>
      </c>
      <c r="S916" s="1">
        <f>'2020 DPE data to project HH'!S916*'Trend Analysis'!$I916</f>
        <v>0</v>
      </c>
      <c r="T916" s="1">
        <f>'2020 DPE data to project HH'!T916*'Trend Analysis'!$I916</f>
        <v>0</v>
      </c>
      <c r="U916" s="1">
        <f>'2020 DPE data to project HH'!U916*'Trend Analysis'!$I916</f>
        <v>287.74575132523324</v>
      </c>
      <c r="V916" s="1">
        <f>'2020 DPE data to project HH'!V916*'Trend Analysis'!$I916</f>
        <v>0</v>
      </c>
      <c r="W916" s="1">
        <f>'2020 DPE data to project HH'!W916*'Trend Analysis'!$I916</f>
        <v>0</v>
      </c>
    </row>
    <row r="917" spans="1:23" x14ac:dyDescent="0.25">
      <c r="A917" t="s">
        <v>1844</v>
      </c>
      <c r="B917" s="21" t="s">
        <v>1845</v>
      </c>
      <c r="C917" s="1">
        <f>'2020 DPE data to project HH'!C917*'Trend Analysis'!$I917</f>
        <v>1335.7223452164967</v>
      </c>
      <c r="D917" s="1">
        <f>'2020 DPE data to project HH'!D917*'Trend Analysis'!$I917</f>
        <v>0</v>
      </c>
      <c r="E917" s="1">
        <f>'2020 DPE data to project HH'!E917*'Trend Analysis'!$I917</f>
        <v>0</v>
      </c>
      <c r="F917" s="1">
        <f>'2020 DPE data to project HH'!F917*'Trend Analysis'!$I917</f>
        <v>2.0512721427169889</v>
      </c>
      <c r="G917" s="1">
        <f>'2020 DPE data to project HH'!G917*'Trend Analysis'!$I917</f>
        <v>38.286872381049044</v>
      </c>
      <c r="H917" s="1">
        <f>'2020 DPE data to project HH'!H917*'Trend Analysis'!$I917</f>
        <v>1.1132745756433995</v>
      </c>
      <c r="I917" s="1">
        <f>'2020 DPE data to project HH'!I917*'Trend Analysis'!$I917</f>
        <v>0</v>
      </c>
      <c r="J917" s="1">
        <f>'2020 DPE data to project HH'!J917*'Trend Analysis'!$I917</f>
        <v>0</v>
      </c>
      <c r="K917" s="1">
        <f>'2020 DPE data to project HH'!K917*'Trend Analysis'!$I917</f>
        <v>0</v>
      </c>
      <c r="L917" s="1">
        <f>'2020 DPE data to project HH'!L917*'Trend Analysis'!$I917</f>
        <v>0</v>
      </c>
      <c r="M917" s="1">
        <f>'2020 DPE data to project HH'!M917*'Trend Analysis'!$I917</f>
        <v>0</v>
      </c>
      <c r="N917" s="1">
        <f>'2020 DPE data to project HH'!N917*'Trend Analysis'!$I917</f>
        <v>0</v>
      </c>
      <c r="O917" s="1">
        <f>'2020 DPE data to project HH'!O917*'Trend Analysis'!$I917</f>
        <v>0</v>
      </c>
      <c r="P917" s="1">
        <f>'2020 DPE data to project HH'!P917*'Trend Analysis'!$I917</f>
        <v>13.862817950521338</v>
      </c>
      <c r="Q917" s="1">
        <f>'2020 DPE data to project HH'!Q917*'Trend Analysis'!$I917</f>
        <v>80.940797987737412</v>
      </c>
      <c r="R917" s="1">
        <f>'2020 DPE data to project HH'!R917*'Trend Analysis'!$I917</f>
        <v>42.814330626652264</v>
      </c>
      <c r="S917" s="1">
        <f>'2020 DPE data to project HH'!S917*'Trend Analysis'!$I917</f>
        <v>0</v>
      </c>
      <c r="T917" s="1">
        <f>'2020 DPE data to project HH'!T917*'Trend Analysis'!$I917</f>
        <v>0</v>
      </c>
      <c r="U917" s="1">
        <f>'2020 DPE data to project HH'!U917*'Trend Analysis'!$I917</f>
        <v>161.46730486430982</v>
      </c>
      <c r="V917" s="1">
        <f>'2020 DPE data to project HH'!V917*'Trend Analysis'!$I917</f>
        <v>0</v>
      </c>
      <c r="W917" s="1">
        <f>'2020 DPE data to project HH'!W917*'Trend Analysis'!$I917</f>
        <v>0</v>
      </c>
    </row>
    <row r="918" spans="1:23" x14ac:dyDescent="0.25">
      <c r="A918" t="s">
        <v>1846</v>
      </c>
      <c r="B918" s="21" t="s">
        <v>1847</v>
      </c>
      <c r="C918" s="1">
        <f>'2020 DPE data to project HH'!C918*'Trend Analysis'!$I918</f>
        <v>1637.0988881731514</v>
      </c>
      <c r="D918" s="1">
        <f>'2020 DPE data to project HH'!D918*'Trend Analysis'!$I918</f>
        <v>0</v>
      </c>
      <c r="E918" s="1">
        <f>'2020 DPE data to project HH'!E918*'Trend Analysis'!$I918</f>
        <v>0</v>
      </c>
      <c r="F918" s="1">
        <f>'2020 DPE data to project HH'!F918*'Trend Analysis'!$I918</f>
        <v>2.2150375882020059</v>
      </c>
      <c r="G918" s="1">
        <f>'2020 DPE data to project HH'!G918*'Trend Analysis'!$I918</f>
        <v>28.515785017227085</v>
      </c>
      <c r="H918" s="1">
        <f>'2020 DPE data to project HH'!H918*'Trend Analysis'!$I918</f>
        <v>5.230457869761123</v>
      </c>
      <c r="I918" s="1">
        <f>'2020 DPE data to project HH'!I918*'Trend Analysis'!$I918</f>
        <v>0</v>
      </c>
      <c r="J918" s="1">
        <f>'2020 DPE data to project HH'!J918*'Trend Analysis'!$I918</f>
        <v>0</v>
      </c>
      <c r="K918" s="1">
        <f>'2020 DPE data to project HH'!K918*'Trend Analysis'!$I918</f>
        <v>0</v>
      </c>
      <c r="L918" s="1">
        <f>'2020 DPE data to project HH'!L918*'Trend Analysis'!$I918</f>
        <v>0</v>
      </c>
      <c r="M918" s="1">
        <f>'2020 DPE data to project HH'!M918*'Trend Analysis'!$I918</f>
        <v>0</v>
      </c>
      <c r="N918" s="1">
        <f>'2020 DPE data to project HH'!N918*'Trend Analysis'!$I918</f>
        <v>0</v>
      </c>
      <c r="O918" s="1">
        <f>'2020 DPE data to project HH'!O918*'Trend Analysis'!$I918</f>
        <v>0</v>
      </c>
      <c r="P918" s="1">
        <f>'2020 DPE data to project HH'!P918*'Trend Analysis'!$I918</f>
        <v>17.014586932978595</v>
      </c>
      <c r="Q918" s="1">
        <f>'2020 DPE data to project HH'!Q918*'Trend Analysis'!$I918</f>
        <v>135.42281530628125</v>
      </c>
      <c r="R918" s="1">
        <f>'2020 DPE data to project HH'!R918*'Trend Analysis'!$I918</f>
        <v>24.582721674601277</v>
      </c>
      <c r="S918" s="1">
        <f>'2020 DPE data to project HH'!S918*'Trend Analysis'!$I918</f>
        <v>0</v>
      </c>
      <c r="T918" s="1">
        <f>'2020 DPE data to project HH'!T918*'Trend Analysis'!$I918</f>
        <v>0</v>
      </c>
      <c r="U918" s="1">
        <f>'2020 DPE data to project HH'!U918*'Trend Analysis'!$I918</f>
        <v>63.471208209770928</v>
      </c>
      <c r="V918" s="1">
        <f>'2020 DPE data to project HH'!V918*'Trend Analysis'!$I918</f>
        <v>0</v>
      </c>
      <c r="W918" s="1">
        <f>'2020 DPE data to project HH'!W918*'Trend Analysis'!$I918</f>
        <v>0</v>
      </c>
    </row>
    <row r="919" spans="1:23" x14ac:dyDescent="0.25">
      <c r="A919" t="s">
        <v>1848</v>
      </c>
      <c r="B919" s="21" t="s">
        <v>1849</v>
      </c>
      <c r="C919" s="1">
        <f>'2020 DPE data to project HH'!C919*'Trend Analysis'!$I919</f>
        <v>186.71081528741041</v>
      </c>
      <c r="D919" s="1">
        <f>'2020 DPE data to project HH'!D919*'Trend Analysis'!$I919</f>
        <v>0</v>
      </c>
      <c r="E919" s="1">
        <f>'2020 DPE data to project HH'!E919*'Trend Analysis'!$I919</f>
        <v>0</v>
      </c>
      <c r="F919" s="1">
        <f>'2020 DPE data to project HH'!F919*'Trend Analysis'!$I919</f>
        <v>0.43742862903773827</v>
      </c>
      <c r="G919" s="1">
        <f>'2020 DPE data to project HH'!G919*'Trend Analysis'!$I919</f>
        <v>5.8951137331946351</v>
      </c>
      <c r="H919" s="1">
        <f>'2020 DPE data to project HH'!H919*'Trend Analysis'!$I919</f>
        <v>0.83213167105318575</v>
      </c>
      <c r="I919" s="1">
        <f>'2020 DPE data to project HH'!I919*'Trend Analysis'!$I919</f>
        <v>0</v>
      </c>
      <c r="J919" s="1">
        <f>'2020 DPE data to project HH'!J919*'Trend Analysis'!$I919</f>
        <v>0</v>
      </c>
      <c r="K919" s="1">
        <f>'2020 DPE data to project HH'!K919*'Trend Analysis'!$I919</f>
        <v>0</v>
      </c>
      <c r="L919" s="1">
        <f>'2020 DPE data to project HH'!L919*'Trend Analysis'!$I919</f>
        <v>0</v>
      </c>
      <c r="M919" s="1">
        <f>'2020 DPE data to project HH'!M919*'Trend Analysis'!$I919</f>
        <v>0</v>
      </c>
      <c r="N919" s="1">
        <f>'2020 DPE data to project HH'!N919*'Trend Analysis'!$I919</f>
        <v>0</v>
      </c>
      <c r="O919" s="1">
        <f>'2020 DPE data to project HH'!O919*'Trend Analysis'!$I919</f>
        <v>0</v>
      </c>
      <c r="P919" s="1">
        <f>'2020 DPE data to project HH'!P919*'Trend Analysis'!$I919</f>
        <v>0.62765921887508025</v>
      </c>
      <c r="Q919" s="1">
        <f>'2020 DPE data to project HH'!Q919*'Trend Analysis'!$I919</f>
        <v>0</v>
      </c>
      <c r="R919" s="1">
        <f>'2020 DPE data to project HH'!R919*'Trend Analysis'!$I919</f>
        <v>7.9896847731683636</v>
      </c>
      <c r="S919" s="1">
        <f>'2020 DPE data to project HH'!S919*'Trend Analysis'!$I919</f>
        <v>0</v>
      </c>
      <c r="T919" s="1">
        <f>'2020 DPE data to project HH'!T919*'Trend Analysis'!$I919</f>
        <v>0</v>
      </c>
      <c r="U919" s="1">
        <f>'2020 DPE data to project HH'!U919*'Trend Analysis'!$I919</f>
        <v>39.673759377841378</v>
      </c>
      <c r="V919" s="1">
        <f>'2020 DPE data to project HH'!V919*'Trend Analysis'!$I919</f>
        <v>0</v>
      </c>
      <c r="W919" s="1">
        <f>'2020 DPE data to project HH'!W919*'Trend Analysis'!$I919</f>
        <v>0</v>
      </c>
    </row>
    <row r="920" spans="1:23" x14ac:dyDescent="0.25">
      <c r="A920" t="s">
        <v>1850</v>
      </c>
      <c r="B920" s="21" t="s">
        <v>1851</v>
      </c>
      <c r="C920" s="1">
        <f>'2020 DPE data to project HH'!C920*'Trend Analysis'!$I920</f>
        <v>422.67685482603997</v>
      </c>
      <c r="D920" s="1">
        <f>'2020 DPE data to project HH'!D920*'Trend Analysis'!$I920</f>
        <v>0.14662567465589124</v>
      </c>
      <c r="E920" s="1">
        <f>'2020 DPE data to project HH'!E920*'Trend Analysis'!$I920</f>
        <v>0</v>
      </c>
      <c r="F920" s="1">
        <f>'2020 DPE data to project HH'!F920*'Trend Analysis'!$I920</f>
        <v>0.62364786953639073</v>
      </c>
      <c r="G920" s="1">
        <f>'2020 DPE data to project HH'!G920*'Trend Analysis'!$I920</f>
        <v>6.4358896128959193</v>
      </c>
      <c r="H920" s="1">
        <f>'2020 DPE data to project HH'!H920*'Trend Analysis'!$I920</f>
        <v>0.58650269862356497</v>
      </c>
      <c r="I920" s="1">
        <f>'2020 DPE data to project HH'!I920*'Trend Analysis'!$I920</f>
        <v>0</v>
      </c>
      <c r="J920" s="1">
        <f>'2020 DPE data to project HH'!J920*'Trend Analysis'!$I920</f>
        <v>0</v>
      </c>
      <c r="K920" s="1">
        <f>'2020 DPE data to project HH'!K920*'Trend Analysis'!$I920</f>
        <v>0</v>
      </c>
      <c r="L920" s="1">
        <f>'2020 DPE data to project HH'!L920*'Trend Analysis'!$I920</f>
        <v>0</v>
      </c>
      <c r="M920" s="1">
        <f>'2020 DPE data to project HH'!M920*'Trend Analysis'!$I920</f>
        <v>0</v>
      </c>
      <c r="N920" s="1">
        <f>'2020 DPE data to project HH'!N920*'Trend Analysis'!$I920</f>
        <v>0.14955818814900906</v>
      </c>
      <c r="O920" s="1">
        <f>'2020 DPE data to project HH'!O920*'Trend Analysis'!$I920</f>
        <v>0</v>
      </c>
      <c r="P920" s="1">
        <f>'2020 DPE data to project HH'!P920*'Trend Analysis'!$I920</f>
        <v>9.4153233219036299</v>
      </c>
      <c r="Q920" s="1">
        <f>'2020 DPE data to project HH'!Q920*'Trend Analysis'!$I920</f>
        <v>28.781642430453743</v>
      </c>
      <c r="R920" s="1">
        <f>'2020 DPE data to project HH'!R920*'Trend Analysis'!$I920</f>
        <v>101.94883158824118</v>
      </c>
      <c r="S920" s="1">
        <f>'2020 DPE data to project HH'!S920*'Trend Analysis'!$I920</f>
        <v>0</v>
      </c>
      <c r="T920" s="1">
        <f>'2020 DPE data to project HH'!T920*'Trend Analysis'!$I920</f>
        <v>0</v>
      </c>
      <c r="U920" s="1">
        <f>'2020 DPE data to project HH'!U920*'Trend Analysis'!$I920</f>
        <v>173.01829609395168</v>
      </c>
      <c r="V920" s="1">
        <f>'2020 DPE data to project HH'!V920*'Trend Analysis'!$I920</f>
        <v>0</v>
      </c>
      <c r="W920" s="1">
        <f>'2020 DPE data to project HH'!W920*'Trend Analysis'!$I920</f>
        <v>0</v>
      </c>
    </row>
    <row r="921" spans="1:23" x14ac:dyDescent="0.25">
      <c r="A921" t="s">
        <v>1852</v>
      </c>
      <c r="B921" s="21" t="s">
        <v>1853</v>
      </c>
      <c r="C921" s="1">
        <f>'2020 DPE data to project HH'!C921*'Trend Analysis'!$I921</f>
        <v>536.26054600062707</v>
      </c>
      <c r="D921" s="1">
        <f>'2020 DPE data to project HH'!D921*'Trend Analysis'!$I921</f>
        <v>0</v>
      </c>
      <c r="E921" s="1">
        <f>'2020 DPE data to project HH'!E921*'Trend Analysis'!$I921</f>
        <v>0</v>
      </c>
      <c r="F921" s="1">
        <f>'2020 DPE data to project HH'!F921*'Trend Analysis'!$I921</f>
        <v>0.70679766595618521</v>
      </c>
      <c r="G921" s="1">
        <f>'2020 DPE data to project HH'!G921*'Trend Analysis'!$I921</f>
        <v>3.3167474887294577</v>
      </c>
      <c r="H921" s="1">
        <f>'2020 DPE data to project HH'!H921*'Trend Analysis'!$I921</f>
        <v>0.86998327425775757</v>
      </c>
      <c r="I921" s="1">
        <f>'2020 DPE data to project HH'!I921*'Trend Analysis'!$I921</f>
        <v>0</v>
      </c>
      <c r="J921" s="1">
        <f>'2020 DPE data to project HH'!J921*'Trend Analysis'!$I921</f>
        <v>0</v>
      </c>
      <c r="K921" s="1">
        <f>'2020 DPE data to project HH'!K921*'Trend Analysis'!$I921</f>
        <v>0</v>
      </c>
      <c r="L921" s="1">
        <f>'2020 DPE data to project HH'!L921*'Trend Analysis'!$I921</f>
        <v>0</v>
      </c>
      <c r="M921" s="1">
        <f>'2020 DPE data to project HH'!M921*'Trend Analysis'!$I921</f>
        <v>0</v>
      </c>
      <c r="N921" s="1">
        <f>'2020 DPE data to project HH'!N921*'Trend Analysis'!$I921</f>
        <v>0</v>
      </c>
      <c r="O921" s="1">
        <f>'2020 DPE data to project HH'!O921*'Trend Analysis'!$I921</f>
        <v>0</v>
      </c>
      <c r="P921" s="1">
        <f>'2020 DPE data to project HH'!P921*'Trend Analysis'!$I921</f>
        <v>40.312964710799683</v>
      </c>
      <c r="Q921" s="1">
        <f>'2020 DPE data to project HH'!Q921*'Trend Analysis'!$I921</f>
        <v>50.369277822384078</v>
      </c>
      <c r="R921" s="1">
        <f>'2020 DPE data to project HH'!R921*'Trend Analysis'!$I921</f>
        <v>88.280354360994991</v>
      </c>
      <c r="S921" s="1">
        <f>'2020 DPE data to project HH'!S921*'Trend Analysis'!$I921</f>
        <v>0</v>
      </c>
      <c r="T921" s="1">
        <f>'2020 DPE data to project HH'!T921*'Trend Analysis'!$I921</f>
        <v>0</v>
      </c>
      <c r="U921" s="1">
        <f>'2020 DPE data to project HH'!U921*'Trend Analysis'!$I921</f>
        <v>143.80731731576063</v>
      </c>
      <c r="V921" s="1">
        <f>'2020 DPE data to project HH'!V921*'Trend Analysis'!$I921</f>
        <v>0</v>
      </c>
      <c r="W921" s="1">
        <f>'2020 DPE data to project HH'!W921*'Trend Analysis'!$I921</f>
        <v>0</v>
      </c>
    </row>
    <row r="922" spans="1:23" x14ac:dyDescent="0.25">
      <c r="A922" t="s">
        <v>1854</v>
      </c>
      <c r="B922" s="21" t="s">
        <v>1855</v>
      </c>
      <c r="C922" s="1">
        <f>'2020 DPE data to project HH'!C922*'Trend Analysis'!$I922</f>
        <v>1059.4386250236837</v>
      </c>
      <c r="D922" s="1">
        <f>'2020 DPE data to project HH'!D922*'Trend Analysis'!$I922</f>
        <v>0.17140000194236529</v>
      </c>
      <c r="E922" s="1">
        <f>'2020 DPE data to project HH'!E922*'Trend Analysis'!$I922</f>
        <v>0</v>
      </c>
      <c r="F922" s="1">
        <f>'2020 DPE data to project HH'!F922*'Trend Analysis'!$I922</f>
        <v>1.3641006071744455</v>
      </c>
      <c r="G922" s="1">
        <f>'2020 DPE data to project HH'!G922*'Trend Analysis'!$I922</f>
        <v>15.749530355994025</v>
      </c>
      <c r="H922" s="1">
        <f>'2020 DPE data to project HH'!H922*'Trend Analysis'!$I922</f>
        <v>3.0669444134539208</v>
      </c>
      <c r="I922" s="1">
        <f>'2020 DPE data to project HH'!I922*'Trend Analysis'!$I922</f>
        <v>0</v>
      </c>
      <c r="J922" s="1">
        <f>'2020 DPE data to project HH'!J922*'Trend Analysis'!$I922</f>
        <v>0</v>
      </c>
      <c r="K922" s="1">
        <f>'2020 DPE data to project HH'!K922*'Trend Analysis'!$I922</f>
        <v>0</v>
      </c>
      <c r="L922" s="1">
        <f>'2020 DPE data to project HH'!L922*'Trend Analysis'!$I922</f>
        <v>0</v>
      </c>
      <c r="M922" s="1">
        <f>'2020 DPE data to project HH'!M922*'Trend Analysis'!$I922</f>
        <v>0</v>
      </c>
      <c r="N922" s="1">
        <f>'2020 DPE data to project HH'!N922*'Trend Analysis'!$I922</f>
        <v>5.4766864525962869E-2</v>
      </c>
      <c r="O922" s="1">
        <f>'2020 DPE data to project HH'!O922*'Trend Analysis'!$I922</f>
        <v>0</v>
      </c>
      <c r="P922" s="1">
        <f>'2020 DPE data to project HH'!P922*'Trend Analysis'!$I922</f>
        <v>44.413898728166039</v>
      </c>
      <c r="Q922" s="1">
        <f>'2020 DPE data to project HH'!Q922*'Trend Analysis'!$I922</f>
        <v>62.122865792755618</v>
      </c>
      <c r="R922" s="1">
        <f>'2020 DPE data to project HH'!R922*'Trend Analysis'!$I922</f>
        <v>277.5888954534276</v>
      </c>
      <c r="S922" s="1">
        <f>'2020 DPE data to project HH'!S922*'Trend Analysis'!$I922</f>
        <v>0</v>
      </c>
      <c r="T922" s="1">
        <f>'2020 DPE data to project HH'!T922*'Trend Analysis'!$I922</f>
        <v>0</v>
      </c>
      <c r="U922" s="1">
        <f>'2020 DPE data to project HH'!U922*'Trend Analysis'!$I922</f>
        <v>420.89349589397392</v>
      </c>
      <c r="V922" s="1">
        <f>'2020 DPE data to project HH'!V922*'Trend Analysis'!$I922</f>
        <v>0</v>
      </c>
      <c r="W922" s="1">
        <f>'2020 DPE data to project HH'!W922*'Trend Analysis'!$I922</f>
        <v>0</v>
      </c>
    </row>
    <row r="923" spans="1:23" x14ac:dyDescent="0.25">
      <c r="A923" t="s">
        <v>1856</v>
      </c>
      <c r="B923" s="21" t="s">
        <v>1857</v>
      </c>
      <c r="C923" s="1">
        <f>'2020 DPE data to project HH'!C923*'Trend Analysis'!$I923</f>
        <v>124.85648120886572</v>
      </c>
      <c r="D923" s="1">
        <f>'2020 DPE data to project HH'!D923*'Trend Analysis'!$I923</f>
        <v>0</v>
      </c>
      <c r="E923" s="1">
        <f>'2020 DPE data to project HH'!E923*'Trend Analysis'!$I923</f>
        <v>0</v>
      </c>
      <c r="F923" s="1">
        <f>'2020 DPE data to project HH'!F923*'Trend Analysis'!$I923</f>
        <v>9.287415893488786E-2</v>
      </c>
      <c r="G923" s="1">
        <f>'2020 DPE data to project HH'!G923*'Trend Analysis'!$I923</f>
        <v>0.55812946940870711</v>
      </c>
      <c r="H923" s="1">
        <f>'2020 DPE data to project HH'!H923*'Trend Analysis'!$I923</f>
        <v>0</v>
      </c>
      <c r="I923" s="1">
        <f>'2020 DPE data to project HH'!I923*'Trend Analysis'!$I923</f>
        <v>0</v>
      </c>
      <c r="J923" s="1">
        <f>'2020 DPE data to project HH'!J923*'Trend Analysis'!$I923</f>
        <v>0</v>
      </c>
      <c r="K923" s="1">
        <f>'2020 DPE data to project HH'!K923*'Trend Analysis'!$I923</f>
        <v>0</v>
      </c>
      <c r="L923" s="1">
        <f>'2020 DPE data to project HH'!L923*'Trend Analysis'!$I923</f>
        <v>0</v>
      </c>
      <c r="M923" s="1">
        <f>'2020 DPE data to project HH'!M923*'Trend Analysis'!$I923</f>
        <v>0</v>
      </c>
      <c r="N923" s="1">
        <f>'2020 DPE data to project HH'!N923*'Trend Analysis'!$I923</f>
        <v>0</v>
      </c>
      <c r="O923" s="1">
        <f>'2020 DPE data to project HH'!O923*'Trend Analysis'!$I923</f>
        <v>0</v>
      </c>
      <c r="P923" s="1">
        <f>'2020 DPE data to project HH'!P923*'Trend Analysis'!$I923</f>
        <v>12.993537092890502</v>
      </c>
      <c r="Q923" s="1">
        <f>'2020 DPE data to project HH'!Q923*'Trend Analysis'!$I923</f>
        <v>11.391678980213531</v>
      </c>
      <c r="R923" s="1">
        <f>'2020 DPE data to project HH'!R923*'Trend Analysis'!$I923</f>
        <v>15.809835398116054</v>
      </c>
      <c r="S923" s="1">
        <f>'2020 DPE data to project HH'!S923*'Trend Analysis'!$I923</f>
        <v>0</v>
      </c>
      <c r="T923" s="1">
        <f>'2020 DPE data to project HH'!T923*'Trend Analysis'!$I923</f>
        <v>0</v>
      </c>
      <c r="U923" s="1">
        <f>'2020 DPE data to project HH'!U923*'Trend Analysis'!$I923</f>
        <v>45.110305768374104</v>
      </c>
      <c r="V923" s="1">
        <f>'2020 DPE data to project HH'!V923*'Trend Analysis'!$I923</f>
        <v>0</v>
      </c>
      <c r="W923" s="1">
        <f>'2020 DPE data to project HH'!W923*'Trend Analysis'!$I923</f>
        <v>0</v>
      </c>
    </row>
    <row r="924" spans="1:23" x14ac:dyDescent="0.25">
      <c r="A924" t="s">
        <v>1858</v>
      </c>
      <c r="B924" s="21" t="s">
        <v>1859</v>
      </c>
      <c r="C924" s="1">
        <f>'2020 DPE data to project HH'!C924*'Trend Analysis'!$I924</f>
        <v>202.35959060160744</v>
      </c>
      <c r="D924" s="1">
        <f>'2020 DPE data to project HH'!D924*'Trend Analysis'!$I924</f>
        <v>0</v>
      </c>
      <c r="E924" s="1">
        <f>'2020 DPE data to project HH'!E924*'Trend Analysis'!$I924</f>
        <v>0</v>
      </c>
      <c r="F924" s="1">
        <f>'2020 DPE data to project HH'!F924*'Trend Analysis'!$I924</f>
        <v>9.3580452269243719E-2</v>
      </c>
      <c r="G924" s="1">
        <f>'2020 DPE data to project HH'!G924*'Trend Analysis'!$I924</f>
        <v>1.3965865322355611</v>
      </c>
      <c r="H924" s="1">
        <f>'2020 DPE data to project HH'!H924*'Trend Analysis'!$I924</f>
        <v>0</v>
      </c>
      <c r="I924" s="1">
        <f>'2020 DPE data to project HH'!I924*'Trend Analysis'!$I924</f>
        <v>0</v>
      </c>
      <c r="J924" s="1">
        <f>'2020 DPE data to project HH'!J924*'Trend Analysis'!$I924</f>
        <v>0</v>
      </c>
      <c r="K924" s="1">
        <f>'2020 DPE data to project HH'!K924*'Trend Analysis'!$I924</f>
        <v>0</v>
      </c>
      <c r="L924" s="1">
        <f>'2020 DPE data to project HH'!L924*'Trend Analysis'!$I924</f>
        <v>0</v>
      </c>
      <c r="M924" s="1">
        <f>'2020 DPE data to project HH'!M924*'Trend Analysis'!$I924</f>
        <v>0</v>
      </c>
      <c r="N924" s="1">
        <f>'2020 DPE data to project HH'!N924*'Trend Analysis'!$I924</f>
        <v>0</v>
      </c>
      <c r="O924" s="1">
        <f>'2020 DPE data to project HH'!O924*'Trend Analysis'!$I924</f>
        <v>0</v>
      </c>
      <c r="P924" s="1">
        <f>'2020 DPE data to project HH'!P924*'Trend Analysis'!$I924</f>
        <v>2.9874542208127042</v>
      </c>
      <c r="Q924" s="1">
        <f>'2020 DPE data to project HH'!Q924*'Trend Analysis'!$I924</f>
        <v>12.852054504585809</v>
      </c>
      <c r="R924" s="1">
        <f>'2020 DPE data to project HH'!R924*'Trend Analysis'!$I924</f>
        <v>11.32933779755257</v>
      </c>
      <c r="S924" s="1">
        <f>'2020 DPE data to project HH'!S924*'Trend Analysis'!$I924</f>
        <v>0</v>
      </c>
      <c r="T924" s="1">
        <f>'2020 DPE data to project HH'!T924*'Trend Analysis'!$I924</f>
        <v>0</v>
      </c>
      <c r="U924" s="1">
        <f>'2020 DPE data to project HH'!U924*'Trend Analysis'!$I924</f>
        <v>33.566901357446113</v>
      </c>
      <c r="V924" s="1">
        <f>'2020 DPE data to project HH'!V924*'Trend Analysis'!$I924</f>
        <v>0</v>
      </c>
      <c r="W924" s="1">
        <f>'2020 DPE data to project HH'!W924*'Trend Analysis'!$I924</f>
        <v>0</v>
      </c>
    </row>
    <row r="925" spans="1:23" x14ac:dyDescent="0.25">
      <c r="A925" t="s">
        <v>1860</v>
      </c>
      <c r="B925" s="21" t="s">
        <v>1861</v>
      </c>
      <c r="C925" s="1">
        <f>'2020 DPE data to project HH'!C925*'Trend Analysis'!$I925</f>
        <v>2227.7418875268527</v>
      </c>
      <c r="D925" s="1">
        <f>'2020 DPE data to project HH'!D925*'Trend Analysis'!$I925</f>
        <v>0</v>
      </c>
      <c r="E925" s="1">
        <f>'2020 DPE data to project HH'!E925*'Trend Analysis'!$I925</f>
        <v>0</v>
      </c>
      <c r="F925" s="1">
        <f>'2020 DPE data to project HH'!F925*'Trend Analysis'!$I925</f>
        <v>3.4254151998296263</v>
      </c>
      <c r="G925" s="1">
        <f>'2020 DPE data to project HH'!G925*'Trend Analysis'!$I925</f>
        <v>27.575041626142315</v>
      </c>
      <c r="H925" s="1">
        <f>'2020 DPE data to project HH'!H925*'Trend Analysis'!$I925</f>
        <v>8.9553991088521574</v>
      </c>
      <c r="I925" s="1">
        <f>'2020 DPE data to project HH'!I925*'Trend Analysis'!$I925</f>
        <v>0</v>
      </c>
      <c r="J925" s="1">
        <f>'2020 DPE data to project HH'!J925*'Trend Analysis'!$I925</f>
        <v>0</v>
      </c>
      <c r="K925" s="1">
        <f>'2020 DPE data to project HH'!K925*'Trend Analysis'!$I925</f>
        <v>0</v>
      </c>
      <c r="L925" s="1">
        <f>'2020 DPE data to project HH'!L925*'Trend Analysis'!$I925</f>
        <v>0</v>
      </c>
      <c r="M925" s="1">
        <f>'2020 DPE data to project HH'!M925*'Trend Analysis'!$I925</f>
        <v>0.67190452622714625</v>
      </c>
      <c r="N925" s="1">
        <f>'2020 DPE data to project HH'!N925*'Trend Analysis'!$I925</f>
        <v>0.19568096157581077</v>
      </c>
      <c r="O925" s="1">
        <f>'2020 DPE data to project HH'!O925*'Trend Analysis'!$I925</f>
        <v>0</v>
      </c>
      <c r="P925" s="1">
        <f>'2020 DPE data to project HH'!P925*'Trend Analysis'!$I925</f>
        <v>51.992231816242331</v>
      </c>
      <c r="Q925" s="1">
        <f>'2020 DPE data to project HH'!Q925*'Trend Analysis'!$I925</f>
        <v>176.11785727949439</v>
      </c>
      <c r="R925" s="1">
        <f>'2020 DPE data to project HH'!R925*'Trend Analysis'!$I925</f>
        <v>223.32489088740579</v>
      </c>
      <c r="S925" s="1">
        <f>'2020 DPE data to project HH'!S925*'Trend Analysis'!$I925</f>
        <v>0</v>
      </c>
      <c r="T925" s="1">
        <f>'2020 DPE data to project HH'!T925*'Trend Analysis'!$I925</f>
        <v>0</v>
      </c>
      <c r="U925" s="1">
        <f>'2020 DPE data to project HH'!U925*'Trend Analysis'!$I925</f>
        <v>636.96149737432279</v>
      </c>
      <c r="V925" s="1">
        <f>'2020 DPE data to project HH'!V925*'Trend Analysis'!$I925</f>
        <v>0</v>
      </c>
      <c r="W925" s="1">
        <f>'2020 DPE data to project HH'!W925*'Trend Analysis'!$I925</f>
        <v>0</v>
      </c>
    </row>
    <row r="926" spans="1:23" x14ac:dyDescent="0.25">
      <c r="A926" t="s">
        <v>1862</v>
      </c>
      <c r="B926" s="21" t="s">
        <v>1863</v>
      </c>
      <c r="C926" s="1">
        <f>'2020 DPE data to project HH'!C926*'Trend Analysis'!$I926</f>
        <v>316.88141411117959</v>
      </c>
      <c r="D926" s="1">
        <f>'2020 DPE data to project HH'!D926*'Trend Analysis'!$I926</f>
        <v>0</v>
      </c>
      <c r="E926" s="1">
        <f>'2020 DPE data to project HH'!E926*'Trend Analysis'!$I926</f>
        <v>0</v>
      </c>
      <c r="F926" s="1">
        <f>'2020 DPE data to project HH'!F926*'Trend Analysis'!$I926</f>
        <v>0.67265225853552391</v>
      </c>
      <c r="G926" s="1">
        <f>'2020 DPE data to project HH'!G926*'Trend Analysis'!$I926</f>
        <v>6.4821641030602999</v>
      </c>
      <c r="H926" s="1">
        <f>'2020 DPE data to project HH'!H926*'Trend Analysis'!$I926</f>
        <v>0.31189028103826805</v>
      </c>
      <c r="I926" s="1">
        <f>'2020 DPE data to project HH'!I926*'Trend Analysis'!$I926</f>
        <v>0</v>
      </c>
      <c r="J926" s="1">
        <f>'2020 DPE data to project HH'!J926*'Trend Analysis'!$I926</f>
        <v>0</v>
      </c>
      <c r="K926" s="1">
        <f>'2020 DPE data to project HH'!K926*'Trend Analysis'!$I926</f>
        <v>0</v>
      </c>
      <c r="L926" s="1">
        <f>'2020 DPE data to project HH'!L926*'Trend Analysis'!$I926</f>
        <v>0</v>
      </c>
      <c r="M926" s="1">
        <f>'2020 DPE data to project HH'!M926*'Trend Analysis'!$I926</f>
        <v>0</v>
      </c>
      <c r="N926" s="1">
        <f>'2020 DPE data to project HH'!N926*'Trend Analysis'!$I926</f>
        <v>0</v>
      </c>
      <c r="O926" s="1">
        <f>'2020 DPE data to project HH'!O926*'Trend Analysis'!$I926</f>
        <v>0</v>
      </c>
      <c r="P926" s="1">
        <f>'2020 DPE data to project HH'!P926*'Trend Analysis'!$I926</f>
        <v>3.1651087779439053</v>
      </c>
      <c r="Q926" s="1">
        <f>'2020 DPE data to project HH'!Q926*'Trend Analysis'!$I926</f>
        <v>21.883857098035513</v>
      </c>
      <c r="R926" s="1">
        <f>'2020 DPE data to project HH'!R926*'Trend Analysis'!$I926</f>
        <v>41.52494761675311</v>
      </c>
      <c r="S926" s="1">
        <f>'2020 DPE data to project HH'!S926*'Trend Analysis'!$I926</f>
        <v>0</v>
      </c>
      <c r="T926" s="1">
        <f>'2020 DPE data to project HH'!T926*'Trend Analysis'!$I926</f>
        <v>0</v>
      </c>
      <c r="U926" s="1">
        <f>'2020 DPE data to project HH'!U926*'Trend Analysis'!$I926</f>
        <v>84.414748429160866</v>
      </c>
      <c r="V926" s="1">
        <f>'2020 DPE data to project HH'!V926*'Trend Analysis'!$I926</f>
        <v>0</v>
      </c>
      <c r="W926" s="1">
        <f>'2020 DPE data to project HH'!W926*'Trend Analysis'!$I926</f>
        <v>0</v>
      </c>
    </row>
    <row r="927" spans="1:23" x14ac:dyDescent="0.25">
      <c r="A927" t="s">
        <v>1864</v>
      </c>
      <c r="B927" s="21" t="s">
        <v>1865</v>
      </c>
      <c r="C927" s="1">
        <f>'2020 DPE data to project HH'!C927*'Trend Analysis'!$I927</f>
        <v>449.77341992546314</v>
      </c>
      <c r="D927" s="1">
        <f>'2020 DPE data to project HH'!D927*'Trend Analysis'!$I927</f>
        <v>0</v>
      </c>
      <c r="E927" s="1">
        <f>'2020 DPE data to project HH'!E927*'Trend Analysis'!$I927</f>
        <v>0</v>
      </c>
      <c r="F927" s="1">
        <f>'2020 DPE data to project HH'!F927*'Trend Analysis'!$I927</f>
        <v>0.93215951767263161</v>
      </c>
      <c r="G927" s="1">
        <f>'2020 DPE data to project HH'!G927*'Trend Analysis'!$I927</f>
        <v>14.178950363065173</v>
      </c>
      <c r="H927" s="1">
        <f>'2020 DPE data to project HH'!H927*'Trend Analysis'!$I927</f>
        <v>3.7554413795053945</v>
      </c>
      <c r="I927" s="1">
        <f>'2020 DPE data to project HH'!I927*'Trend Analysis'!$I927</f>
        <v>0</v>
      </c>
      <c r="J927" s="1">
        <f>'2020 DPE data to project HH'!J927*'Trend Analysis'!$I927</f>
        <v>0</v>
      </c>
      <c r="K927" s="1">
        <f>'2020 DPE data to project HH'!K927*'Trend Analysis'!$I927</f>
        <v>0</v>
      </c>
      <c r="L927" s="1">
        <f>'2020 DPE data to project HH'!L927*'Trend Analysis'!$I927</f>
        <v>0</v>
      </c>
      <c r="M927" s="1">
        <f>'2020 DPE data to project HH'!M927*'Trend Analysis'!$I927</f>
        <v>0</v>
      </c>
      <c r="N927" s="1">
        <f>'2020 DPE data to project HH'!N927*'Trend Analysis'!$I927</f>
        <v>0</v>
      </c>
      <c r="O927" s="1">
        <f>'2020 DPE data to project HH'!O927*'Trend Analysis'!$I927</f>
        <v>0</v>
      </c>
      <c r="P927" s="1">
        <f>'2020 DPE data to project HH'!P927*'Trend Analysis'!$I927</f>
        <v>1.6747104433586044</v>
      </c>
      <c r="Q927" s="1">
        <f>'2020 DPE data to project HH'!Q927*'Trend Analysis'!$I927</f>
        <v>36.524968193534754</v>
      </c>
      <c r="R927" s="1">
        <f>'2020 DPE data to project HH'!R927*'Trend Analysis'!$I927</f>
        <v>0</v>
      </c>
      <c r="S927" s="1">
        <f>'2020 DPE data to project HH'!S927*'Trend Analysis'!$I927</f>
        <v>0</v>
      </c>
      <c r="T927" s="1">
        <f>'2020 DPE data to project HH'!T927*'Trend Analysis'!$I927</f>
        <v>0</v>
      </c>
      <c r="U927" s="1">
        <f>'2020 DPE data to project HH'!U927*'Trend Analysis'!$I927</f>
        <v>90.337077857518082</v>
      </c>
      <c r="V927" s="1">
        <f>'2020 DPE data to project HH'!V927*'Trend Analysis'!$I927</f>
        <v>0</v>
      </c>
      <c r="W927" s="1">
        <f>'2020 DPE data to project HH'!W927*'Trend Analysis'!$I927</f>
        <v>0</v>
      </c>
    </row>
    <row r="928" spans="1:23" x14ac:dyDescent="0.25">
      <c r="A928" t="s">
        <v>1866</v>
      </c>
      <c r="B928" s="21" t="s">
        <v>1867</v>
      </c>
      <c r="C928" s="1">
        <f>'2020 DPE data to project HH'!C928*'Trend Analysis'!$I928</f>
        <v>248.76794903416916</v>
      </c>
      <c r="D928" s="1">
        <f>'2020 DPE data to project HH'!D928*'Trend Analysis'!$I928</f>
        <v>0</v>
      </c>
      <c r="E928" s="1">
        <f>'2020 DPE data to project HH'!E928*'Trend Analysis'!$I928</f>
        <v>0</v>
      </c>
      <c r="F928" s="1">
        <f>'2020 DPE data to project HH'!F928*'Trend Analysis'!$I928</f>
        <v>0.25640766165181916</v>
      </c>
      <c r="G928" s="1">
        <f>'2020 DPE data to project HH'!G928*'Trend Analysis'!$I928</f>
        <v>0.8011452239562864</v>
      </c>
      <c r="H928" s="1">
        <f>'2020 DPE data to project HH'!H928*'Trend Analysis'!$I928</f>
        <v>2.7803240420076779E-2</v>
      </c>
      <c r="I928" s="1">
        <f>'2020 DPE data to project HH'!I928*'Trend Analysis'!$I928</f>
        <v>0</v>
      </c>
      <c r="J928" s="1">
        <f>'2020 DPE data to project HH'!J928*'Trend Analysis'!$I928</f>
        <v>1.5940524507510687</v>
      </c>
      <c r="K928" s="1">
        <f>'2020 DPE data to project HH'!K928*'Trend Analysis'!$I928</f>
        <v>0</v>
      </c>
      <c r="L928" s="1">
        <f>'2020 DPE data to project HH'!L928*'Trend Analysis'!$I928</f>
        <v>0</v>
      </c>
      <c r="M928" s="1">
        <f>'2020 DPE data to project HH'!M928*'Trend Analysis'!$I928</f>
        <v>0</v>
      </c>
      <c r="N928" s="1">
        <f>'2020 DPE data to project HH'!N928*'Trend Analysis'!$I928</f>
        <v>0</v>
      </c>
      <c r="O928" s="1">
        <f>'2020 DPE data to project HH'!O928*'Trend Analysis'!$I928</f>
        <v>0</v>
      </c>
      <c r="P928" s="1">
        <f>'2020 DPE data to project HH'!P928*'Trend Analysis'!$I928</f>
        <v>13.42072712573558</v>
      </c>
      <c r="Q928" s="1">
        <f>'2020 DPE data to project HH'!Q928*'Trend Analysis'!$I928</f>
        <v>25.571772938954318</v>
      </c>
      <c r="R928" s="1">
        <f>'2020 DPE data to project HH'!R928*'Trend Analysis'!$I928</f>
        <v>44.999029745071667</v>
      </c>
      <c r="S928" s="1">
        <f>'2020 DPE data to project HH'!S928*'Trend Analysis'!$I928</f>
        <v>0</v>
      </c>
      <c r="T928" s="1">
        <f>'2020 DPE data to project HH'!T928*'Trend Analysis'!$I928</f>
        <v>0</v>
      </c>
      <c r="U928" s="1">
        <f>'2020 DPE data to project HH'!U928*'Trend Analysis'!$I928</f>
        <v>93.707217712110619</v>
      </c>
      <c r="V928" s="1">
        <f>'2020 DPE data to project HH'!V928*'Trend Analysis'!$I928</f>
        <v>0</v>
      </c>
      <c r="W928" s="1">
        <f>'2020 DPE data to project HH'!W928*'Trend Analysis'!$I928</f>
        <v>0</v>
      </c>
    </row>
    <row r="929" spans="1:23" x14ac:dyDescent="0.25">
      <c r="A929" t="s">
        <v>1868</v>
      </c>
      <c r="B929" s="21" t="s">
        <v>1869</v>
      </c>
      <c r="C929" s="1">
        <f>'2020 DPE data to project HH'!C929*'Trend Analysis'!$I929</f>
        <v>739.8856785401905</v>
      </c>
      <c r="D929" s="1">
        <f>'2020 DPE data to project HH'!D929*'Trend Analysis'!$I929</f>
        <v>0</v>
      </c>
      <c r="E929" s="1">
        <f>'2020 DPE data to project HH'!E929*'Trend Analysis'!$I929</f>
        <v>0</v>
      </c>
      <c r="F929" s="1">
        <f>'2020 DPE data to project HH'!F929*'Trend Analysis'!$I929</f>
        <v>0.72821201387625667</v>
      </c>
      <c r="G929" s="1">
        <f>'2020 DPE data to project HH'!G929*'Trend Analysis'!$I929</f>
        <v>13.245324369414147</v>
      </c>
      <c r="H929" s="1">
        <f>'2020 DPE data to project HH'!H929*'Trend Analysis'!$I929</f>
        <v>4.6142689443089928</v>
      </c>
      <c r="I929" s="1">
        <f>'2020 DPE data to project HH'!I929*'Trend Analysis'!$I929</f>
        <v>0</v>
      </c>
      <c r="J929" s="1">
        <f>'2020 DPE data to project HH'!J929*'Trend Analysis'!$I929</f>
        <v>0</v>
      </c>
      <c r="K929" s="1">
        <f>'2020 DPE data to project HH'!K929*'Trend Analysis'!$I929</f>
        <v>0</v>
      </c>
      <c r="L929" s="1">
        <f>'2020 DPE data to project HH'!L929*'Trend Analysis'!$I929</f>
        <v>0</v>
      </c>
      <c r="M929" s="1">
        <f>'2020 DPE data to project HH'!M929*'Trend Analysis'!$I929</f>
        <v>2.0200136448748287</v>
      </c>
      <c r="N929" s="1">
        <f>'2020 DPE data to project HH'!N929*'Trend Analysis'!$I929</f>
        <v>0.10071017213182272</v>
      </c>
      <c r="O929" s="1">
        <f>'2020 DPE data to project HH'!O929*'Trend Analysis'!$I929</f>
        <v>0</v>
      </c>
      <c r="P929" s="1">
        <f>'2020 DPE data to project HH'!P929*'Trend Analysis'!$I929</f>
        <v>28.129125770049868</v>
      </c>
      <c r="Q929" s="1">
        <f>'2020 DPE data to project HH'!Q929*'Trend Analysis'!$I929</f>
        <v>74.254384606424694</v>
      </c>
      <c r="R929" s="1">
        <f>'2020 DPE data to project HH'!R929*'Trend Analysis'!$I929</f>
        <v>103.78183238184332</v>
      </c>
      <c r="S929" s="1">
        <f>'2020 DPE data to project HH'!S929*'Trend Analysis'!$I929</f>
        <v>0</v>
      </c>
      <c r="T929" s="1">
        <f>'2020 DPE data to project HH'!T929*'Trend Analysis'!$I929</f>
        <v>0</v>
      </c>
      <c r="U929" s="1">
        <f>'2020 DPE data to project HH'!U929*'Trend Analysis'!$I929</f>
        <v>252.74379736928589</v>
      </c>
      <c r="V929" s="1">
        <f>'2020 DPE data to project HH'!V929*'Trend Analysis'!$I929</f>
        <v>0</v>
      </c>
      <c r="W929" s="1">
        <f>'2020 DPE data to project HH'!W929*'Trend Analysis'!$I929</f>
        <v>0</v>
      </c>
    </row>
    <row r="930" spans="1:23" x14ac:dyDescent="0.25">
      <c r="A930" t="s">
        <v>1870</v>
      </c>
      <c r="B930" s="21" t="s">
        <v>1871</v>
      </c>
      <c r="C930" s="1">
        <f>'2020 DPE data to project HH'!C930*'Trend Analysis'!$I930</f>
        <v>194.76659031937169</v>
      </c>
      <c r="D930" s="1">
        <f>'2020 DPE data to project HH'!D930*'Trend Analysis'!$I930</f>
        <v>0</v>
      </c>
      <c r="E930" s="1">
        <f>'2020 DPE data to project HH'!E930*'Trend Analysis'!$I930</f>
        <v>0</v>
      </c>
      <c r="F930" s="1">
        <f>'2020 DPE data to project HH'!F930*'Trend Analysis'!$I930</f>
        <v>0.27184593314786504</v>
      </c>
      <c r="G930" s="1">
        <f>'2020 DPE data to project HH'!G930*'Trend Analysis'!$I930</f>
        <v>3.6389569506704555</v>
      </c>
      <c r="H930" s="1">
        <f>'2020 DPE data to project HH'!H930*'Trend Analysis'!$I930</f>
        <v>0.6696436499935825</v>
      </c>
      <c r="I930" s="1">
        <f>'2020 DPE data to project HH'!I930*'Trend Analysis'!$I930</f>
        <v>0</v>
      </c>
      <c r="J930" s="1">
        <f>'2020 DPE data to project HH'!J930*'Trend Analysis'!$I930</f>
        <v>0</v>
      </c>
      <c r="K930" s="1">
        <f>'2020 DPE data to project HH'!K930*'Trend Analysis'!$I930</f>
        <v>0</v>
      </c>
      <c r="L930" s="1">
        <f>'2020 DPE data to project HH'!L930*'Trend Analysis'!$I930</f>
        <v>0</v>
      </c>
      <c r="M930" s="1">
        <f>'2020 DPE data to project HH'!M930*'Trend Analysis'!$I930</f>
        <v>0</v>
      </c>
      <c r="N930" s="1">
        <f>'2020 DPE data to project HH'!N930*'Trend Analysis'!$I930</f>
        <v>0.23091160344606293</v>
      </c>
      <c r="O930" s="1">
        <f>'2020 DPE data to project HH'!O930*'Trend Analysis'!$I930</f>
        <v>0</v>
      </c>
      <c r="P930" s="1">
        <f>'2020 DPE data to project HH'!P930*'Trend Analysis'!$I930</f>
        <v>7.6452732704596471</v>
      </c>
      <c r="Q930" s="1">
        <f>'2020 DPE data to project HH'!Q930*'Trend Analysis'!$I930</f>
        <v>16.047306841303893</v>
      </c>
      <c r="R930" s="1">
        <f>'2020 DPE data to project HH'!R930*'Trend Analysis'!$I930</f>
        <v>9.8158423428526387</v>
      </c>
      <c r="S930" s="1">
        <f>'2020 DPE data to project HH'!S930*'Trend Analysis'!$I930</f>
        <v>0</v>
      </c>
      <c r="T930" s="1">
        <f>'2020 DPE data to project HH'!T930*'Trend Analysis'!$I930</f>
        <v>0</v>
      </c>
      <c r="U930" s="1">
        <f>'2020 DPE data to project HH'!U930*'Trend Analysis'!$I930</f>
        <v>58.77749905899784</v>
      </c>
      <c r="V930" s="1">
        <f>'2020 DPE data to project HH'!V930*'Trend Analysis'!$I930</f>
        <v>0</v>
      </c>
      <c r="W930" s="1">
        <f>'2020 DPE data to project HH'!W930*'Trend Analysis'!$I930</f>
        <v>0</v>
      </c>
    </row>
    <row r="931" spans="1:23" x14ac:dyDescent="0.25">
      <c r="A931" t="s">
        <v>1872</v>
      </c>
      <c r="B931" s="21" t="s">
        <v>1873</v>
      </c>
      <c r="C931" s="1">
        <f>'2020 DPE data to project HH'!C931*'Trend Analysis'!$I931</f>
        <v>3658.347681579266</v>
      </c>
      <c r="D931" s="1">
        <f>'2020 DPE data to project HH'!D931*'Trend Analysis'!$I931</f>
        <v>7.239237505205573E-2</v>
      </c>
      <c r="E931" s="1">
        <f>'2020 DPE data to project HH'!E931*'Trend Analysis'!$I931</f>
        <v>0</v>
      </c>
      <c r="F931" s="1">
        <f>'2020 DPE data to project HH'!F931*'Trend Analysis'!$I931</f>
        <v>3.6483773673494935</v>
      </c>
      <c r="G931" s="1">
        <f>'2020 DPE data to project HH'!G931*'Trend Analysis'!$I931</f>
        <v>68.83919861628155</v>
      </c>
      <c r="H931" s="1">
        <f>'2020 DPE data to project HH'!H931*'Trend Analysis'!$I931</f>
        <v>29.405187740322695</v>
      </c>
      <c r="I931" s="1">
        <f>'2020 DPE data to project HH'!I931*'Trend Analysis'!$I931</f>
        <v>0</v>
      </c>
      <c r="J931" s="1">
        <f>'2020 DPE data to project HH'!J931*'Trend Analysis'!$I931</f>
        <v>0</v>
      </c>
      <c r="K931" s="1">
        <f>'2020 DPE data to project HH'!K931*'Trend Analysis'!$I931</f>
        <v>0</v>
      </c>
      <c r="L931" s="1">
        <f>'2020 DPE data to project HH'!L931*'Trend Analysis'!$I931</f>
        <v>1.9922778284873968</v>
      </c>
      <c r="M931" s="1">
        <f>'2020 DPE data to project HH'!M931*'Trend Analysis'!$I931</f>
        <v>4.229499720507091</v>
      </c>
      <c r="N931" s="1">
        <f>'2020 DPE data to project HH'!N931*'Trend Analysis'!$I931</f>
        <v>0.19040186315061233</v>
      </c>
      <c r="O931" s="1">
        <f>'2020 DPE data to project HH'!O931*'Trend Analysis'!$I931</f>
        <v>0</v>
      </c>
      <c r="P931" s="1">
        <f>'2020 DPE data to project HH'!P931*'Trend Analysis'!$I931</f>
        <v>126.12040913349857</v>
      </c>
      <c r="Q931" s="1">
        <f>'2020 DPE data to project HH'!Q931*'Trend Analysis'!$I931</f>
        <v>276.64002368865164</v>
      </c>
      <c r="R931" s="1">
        <f>'2020 DPE data to project HH'!R931*'Trend Analysis'!$I931</f>
        <v>309.86415713206293</v>
      </c>
      <c r="S931" s="1">
        <f>'2020 DPE data to project HH'!S931*'Trend Analysis'!$I931</f>
        <v>0</v>
      </c>
      <c r="T931" s="1">
        <f>'2020 DPE data to project HH'!T931*'Trend Analysis'!$I931</f>
        <v>0</v>
      </c>
      <c r="U931" s="1">
        <f>'2020 DPE data to project HH'!U931*'Trend Analysis'!$I931</f>
        <v>1079.9355675573793</v>
      </c>
      <c r="V931" s="1">
        <f>'2020 DPE data to project HH'!V931*'Trend Analysis'!$I931</f>
        <v>9.2543238902162219</v>
      </c>
      <c r="W931" s="1">
        <f>'2020 DPE data to project HH'!W931*'Trend Analysis'!$I931</f>
        <v>0</v>
      </c>
    </row>
    <row r="932" spans="1:23" x14ac:dyDescent="0.25">
      <c r="A932" t="s">
        <v>1874</v>
      </c>
      <c r="B932" s="21" t="s">
        <v>1875</v>
      </c>
      <c r="C932" s="1">
        <f>'2020 DPE data to project HH'!C932*'Trend Analysis'!$I932</f>
        <v>1088.6436495608923</v>
      </c>
      <c r="D932" s="1">
        <f>'2020 DPE data to project HH'!D932*'Trend Analysis'!$I932</f>
        <v>4.0945001384495323E-3</v>
      </c>
      <c r="E932" s="1">
        <f>'2020 DPE data to project HH'!E932*'Trend Analysis'!$I932</f>
        <v>0</v>
      </c>
      <c r="F932" s="1">
        <f>'2020 DPE data to project HH'!F932*'Trend Analysis'!$I932</f>
        <v>1.3071691692000129</v>
      </c>
      <c r="G932" s="1">
        <f>'2020 DPE data to project HH'!G932*'Trend Analysis'!$I932</f>
        <v>17.558240218706203</v>
      </c>
      <c r="H932" s="1">
        <f>'2020 DPE data to project HH'!H932*'Trend Analysis'!$I932</f>
        <v>9.543256197691246</v>
      </c>
      <c r="I932" s="1">
        <f>'2020 DPE data to project HH'!I932*'Trend Analysis'!$I932</f>
        <v>0</v>
      </c>
      <c r="J932" s="1">
        <f>'2020 DPE data to project HH'!J932*'Trend Analysis'!$I932</f>
        <v>0</v>
      </c>
      <c r="K932" s="1">
        <f>'2020 DPE data to project HH'!K932*'Trend Analysis'!$I932</f>
        <v>0</v>
      </c>
      <c r="L932" s="1">
        <f>'2020 DPE data to project HH'!L932*'Trend Analysis'!$I932</f>
        <v>0</v>
      </c>
      <c r="M932" s="1">
        <f>'2020 DPE data to project HH'!M932*'Trend Analysis'!$I932</f>
        <v>0</v>
      </c>
      <c r="N932" s="1">
        <f>'2020 DPE data to project HH'!N932*'Trend Analysis'!$I932</f>
        <v>0.14330750484573362</v>
      </c>
      <c r="O932" s="1">
        <f>'2020 DPE data to project HH'!O932*'Trend Analysis'!$I932</f>
        <v>0</v>
      </c>
      <c r="P932" s="1">
        <f>'2020 DPE data to project HH'!P932*'Trend Analysis'!$I932</f>
        <v>65.133260952385925</v>
      </c>
      <c r="Q932" s="1">
        <f>'2020 DPE data to project HH'!Q932*'Trend Analysis'!$I932</f>
        <v>108.93008168331134</v>
      </c>
      <c r="R932" s="1">
        <f>'2020 DPE data to project HH'!R932*'Trend Analysis'!$I932</f>
        <v>15.85083366097275</v>
      </c>
      <c r="S932" s="1">
        <f>'2020 DPE data to project HH'!S932*'Trend Analysis'!$I932</f>
        <v>0</v>
      </c>
      <c r="T932" s="1">
        <f>'2020 DPE data to project HH'!T932*'Trend Analysis'!$I932</f>
        <v>0</v>
      </c>
      <c r="U932" s="1">
        <f>'2020 DPE data to project HH'!U932*'Trend Analysis'!$I932</f>
        <v>257.95350872232052</v>
      </c>
      <c r="V932" s="1">
        <f>'2020 DPE data to project HH'!V932*'Trend Analysis'!$I932</f>
        <v>0</v>
      </c>
      <c r="W932" s="1">
        <f>'2020 DPE data to project HH'!W932*'Trend Analysis'!$I932</f>
        <v>0</v>
      </c>
    </row>
    <row r="933" spans="1:23" x14ac:dyDescent="0.25">
      <c r="A933" t="s">
        <v>1876</v>
      </c>
      <c r="B933" s="21" t="s">
        <v>1877</v>
      </c>
      <c r="C933" s="1">
        <f>'2020 DPE data to project HH'!C933*'Trend Analysis'!$I933</f>
        <v>28907.746447107824</v>
      </c>
      <c r="D933" s="1">
        <f>'2020 DPE data to project HH'!D933*'Trend Analysis'!$I933</f>
        <v>0.95387011261528021</v>
      </c>
      <c r="E933" s="1">
        <f>'2020 DPE data to project HH'!E933*'Trend Analysis'!$I933</f>
        <v>0</v>
      </c>
      <c r="F933" s="1">
        <f>'2020 DPE data to project HH'!F933*'Trend Analysis'!$I933</f>
        <v>67.775189784020014</v>
      </c>
      <c r="G933" s="1">
        <f>'2020 DPE data to project HH'!G933*'Trend Analysis'!$I933</f>
        <v>334.59588924380557</v>
      </c>
      <c r="H933" s="1">
        <f>'2020 DPE data to project HH'!H933*'Trend Analysis'!$I933</f>
        <v>258.65201281662218</v>
      </c>
      <c r="I933" s="1">
        <f>'2020 DPE data to project HH'!I933*'Trend Analysis'!$I933</f>
        <v>0</v>
      </c>
      <c r="J933" s="1">
        <f>'2020 DPE data to project HH'!J933*'Trend Analysis'!$I933</f>
        <v>0</v>
      </c>
      <c r="K933" s="1">
        <f>'2020 DPE data to project HH'!K933*'Trend Analysis'!$I933</f>
        <v>0</v>
      </c>
      <c r="L933" s="1">
        <f>'2020 DPE data to project HH'!L933*'Trend Analysis'!$I933</f>
        <v>0</v>
      </c>
      <c r="M933" s="1">
        <f>'2020 DPE data to project HH'!M933*'Trend Analysis'!$I933</f>
        <v>47.150837556333144</v>
      </c>
      <c r="N933" s="1">
        <f>'2020 DPE data to project HH'!N933*'Trend Analysis'!$I933</f>
        <v>5.3683612244700383</v>
      </c>
      <c r="O933" s="1">
        <f>'2020 DPE data to project HH'!O933*'Trend Analysis'!$I933</f>
        <v>7.7802193330516802</v>
      </c>
      <c r="P933" s="1">
        <f>'2020 DPE data to project HH'!P933*'Trend Analysis'!$I933</f>
        <v>1386.9933709939596</v>
      </c>
      <c r="Q933" s="1">
        <f>'2020 DPE data to project HH'!Q933*'Trend Analysis'!$I933</f>
        <v>1612.0138017259992</v>
      </c>
      <c r="R933" s="1">
        <f>'2020 DPE data to project HH'!R933*'Trend Analysis'!$I933</f>
        <v>3947.4229275306679</v>
      </c>
      <c r="S933" s="1">
        <f>'2020 DPE data to project HH'!S933*'Trend Analysis'!$I933</f>
        <v>334.10165602483391</v>
      </c>
      <c r="T933" s="1">
        <f>'2020 DPE data to project HH'!T933*'Trend Analysis'!$I933</f>
        <v>21.746261634752504</v>
      </c>
      <c r="U933" s="1">
        <f>'2020 DPE data to project HH'!U933*'Trend Analysis'!$I933</f>
        <v>9241.1727283318705</v>
      </c>
      <c r="V933" s="1">
        <f>'2020 DPE data to project HH'!V933*'Trend Analysis'!$I933</f>
        <v>38.146896773107663</v>
      </c>
      <c r="W933" s="1">
        <f>'2020 DPE data to project HH'!W933*'Trend Analysis'!$I933</f>
        <v>0</v>
      </c>
    </row>
    <row r="934" spans="1:23" x14ac:dyDescent="0.25">
      <c r="A934" t="s">
        <v>1878</v>
      </c>
      <c r="B934" s="21" t="s">
        <v>1879</v>
      </c>
      <c r="C934" s="1">
        <f>'2020 DPE data to project HH'!C934*'Trend Analysis'!$I934</f>
        <v>1214.9486515784804</v>
      </c>
      <c r="D934" s="1">
        <f>'2020 DPE data to project HH'!D934*'Trend Analysis'!$I934</f>
        <v>0.13627143273053288</v>
      </c>
      <c r="E934" s="1">
        <f>'2020 DPE data to project HH'!E934*'Trend Analysis'!$I934</f>
        <v>0</v>
      </c>
      <c r="F934" s="1">
        <f>'2020 DPE data to project HH'!F934*'Trend Analysis'!$I934</f>
        <v>2.5073943622418047</v>
      </c>
      <c r="G934" s="1">
        <f>'2020 DPE data to project HH'!G934*'Trend Analysis'!$I934</f>
        <v>49.422115688293474</v>
      </c>
      <c r="H934" s="1">
        <f>'2020 DPE data to project HH'!H934*'Trend Analysis'!$I934</f>
        <v>2.3135861023583799</v>
      </c>
      <c r="I934" s="1">
        <f>'2020 DPE data to project HH'!I934*'Trend Analysis'!$I934</f>
        <v>0</v>
      </c>
      <c r="J934" s="1">
        <f>'2020 DPE data to project HH'!J934*'Trend Analysis'!$I934</f>
        <v>0</v>
      </c>
      <c r="K934" s="1">
        <f>'2020 DPE data to project HH'!K934*'Trend Analysis'!$I934</f>
        <v>0</v>
      </c>
      <c r="L934" s="1">
        <f>'2020 DPE data to project HH'!L934*'Trend Analysis'!$I934</f>
        <v>0</v>
      </c>
      <c r="M934" s="1">
        <f>'2020 DPE data to project HH'!M934*'Trend Analysis'!$I934</f>
        <v>0</v>
      </c>
      <c r="N934" s="1">
        <f>'2020 DPE data to project HH'!N934*'Trend Analysis'!$I934</f>
        <v>0</v>
      </c>
      <c r="O934" s="1">
        <f>'2020 DPE data to project HH'!O934*'Trend Analysis'!$I934</f>
        <v>1.1588118872196422</v>
      </c>
      <c r="P934" s="1">
        <f>'2020 DPE data to project HH'!P934*'Trend Analysis'!$I934</f>
        <v>10.961270281635972</v>
      </c>
      <c r="Q934" s="1">
        <f>'2020 DPE data to project HH'!Q934*'Trend Analysis'!$I934</f>
        <v>96.692152157464761</v>
      </c>
      <c r="R934" s="1">
        <f>'2020 DPE data to project HH'!R934*'Trend Analysis'!$I934</f>
        <v>24.584375882608356</v>
      </c>
      <c r="S934" s="1">
        <f>'2020 DPE data to project HH'!S934*'Trend Analysis'!$I934</f>
        <v>0</v>
      </c>
      <c r="T934" s="1">
        <f>'2020 DPE data to project HH'!T934*'Trend Analysis'!$I934</f>
        <v>0</v>
      </c>
      <c r="U934" s="1">
        <f>'2020 DPE data to project HH'!U934*'Trend Analysis'!$I934</f>
        <v>242.26032485428064</v>
      </c>
      <c r="V934" s="1">
        <f>'2020 DPE data to project HH'!V934*'Trend Analysis'!$I934</f>
        <v>0</v>
      </c>
      <c r="W934" s="1">
        <f>'2020 DPE data to project HH'!W934*'Trend Analysis'!$I934</f>
        <v>0</v>
      </c>
    </row>
    <row r="935" spans="1:23" x14ac:dyDescent="0.25">
      <c r="A935" t="s">
        <v>1880</v>
      </c>
      <c r="B935" s="21" t="s">
        <v>591</v>
      </c>
      <c r="C935" s="1">
        <f>'2020 DPE data to project HH'!C935*'Trend Analysis'!$I935</f>
        <v>848.34942446507932</v>
      </c>
      <c r="D935" s="1">
        <f>'2020 DPE data to project HH'!D935*'Trend Analysis'!$I935</f>
        <v>0</v>
      </c>
      <c r="E935" s="1">
        <f>'2020 DPE data to project HH'!E935*'Trend Analysis'!$I935</f>
        <v>0</v>
      </c>
      <c r="F935" s="1">
        <f>'2020 DPE data to project HH'!F935*'Trend Analysis'!$I935</f>
        <v>1.9666961075705001</v>
      </c>
      <c r="G935" s="1">
        <f>'2020 DPE data to project HH'!G935*'Trend Analysis'!$I935</f>
        <v>21.541689379684076</v>
      </c>
      <c r="H935" s="1">
        <f>'2020 DPE data to project HH'!H935*'Trend Analysis'!$I935</f>
        <v>4.5104649167970923</v>
      </c>
      <c r="I935" s="1">
        <f>'2020 DPE data to project HH'!I935*'Trend Analysis'!$I935</f>
        <v>0</v>
      </c>
      <c r="J935" s="1">
        <f>'2020 DPE data to project HH'!J935*'Trend Analysis'!$I935</f>
        <v>0</v>
      </c>
      <c r="K935" s="1">
        <f>'2020 DPE data to project HH'!K935*'Trend Analysis'!$I935</f>
        <v>0</v>
      </c>
      <c r="L935" s="1">
        <f>'2020 DPE data to project HH'!L935*'Trend Analysis'!$I935</f>
        <v>0</v>
      </c>
      <c r="M935" s="1">
        <f>'2020 DPE data to project HH'!M935*'Trend Analysis'!$I935</f>
        <v>0</v>
      </c>
      <c r="N935" s="1">
        <f>'2020 DPE data to project HH'!N935*'Trend Analysis'!$I935</f>
        <v>0</v>
      </c>
      <c r="O935" s="1">
        <f>'2020 DPE data to project HH'!O935*'Trend Analysis'!$I935</f>
        <v>0</v>
      </c>
      <c r="P935" s="1">
        <f>'2020 DPE data to project HH'!P935*'Trend Analysis'!$I935</f>
        <v>29.159857549707937</v>
      </c>
      <c r="Q935" s="1">
        <f>'2020 DPE data to project HH'!Q935*'Trend Analysis'!$I935</f>
        <v>54.030579292360784</v>
      </c>
      <c r="R935" s="1">
        <f>'2020 DPE data to project HH'!R935*'Trend Analysis'!$I935</f>
        <v>61.866034031309439</v>
      </c>
      <c r="S935" s="1">
        <f>'2020 DPE data to project HH'!S935*'Trend Analysis'!$I935</f>
        <v>0</v>
      </c>
      <c r="T935" s="1">
        <f>'2020 DPE data to project HH'!T935*'Trend Analysis'!$I935</f>
        <v>0</v>
      </c>
      <c r="U935" s="1">
        <f>'2020 DPE data to project HH'!U935*'Trend Analysis'!$I935</f>
        <v>185.95687759145531</v>
      </c>
      <c r="V935" s="1">
        <f>'2020 DPE data to project HH'!V935*'Trend Analysis'!$I935</f>
        <v>0</v>
      </c>
      <c r="W935" s="1">
        <f>'2020 DPE data to project HH'!W935*'Trend Analysis'!$I935</f>
        <v>0</v>
      </c>
    </row>
    <row r="936" spans="1:23" x14ac:dyDescent="0.25">
      <c r="A936" t="s">
        <v>1881</v>
      </c>
      <c r="B936" s="21" t="s">
        <v>1882</v>
      </c>
      <c r="C936" s="1">
        <f>'2020 DPE data to project HH'!C936*'Trend Analysis'!$I936</f>
        <v>1355.994494856044</v>
      </c>
      <c r="D936" s="1">
        <f>'2020 DPE data to project HH'!D936*'Trend Analysis'!$I936</f>
        <v>0.2198474974841855</v>
      </c>
      <c r="E936" s="1">
        <f>'2020 DPE data to project HH'!E936*'Trend Analysis'!$I936</f>
        <v>0</v>
      </c>
      <c r="F936" s="1">
        <f>'2020 DPE data to project HH'!F936*'Trend Analysis'!$I936</f>
        <v>3.517559959746968</v>
      </c>
      <c r="G936" s="1">
        <f>'2020 DPE data to project HH'!G936*'Trend Analysis'!$I936</f>
        <v>32.340462186474525</v>
      </c>
      <c r="H936" s="1">
        <f>'2020 DPE data to project HH'!H936*'Trend Analysis'!$I936</f>
        <v>6.3367808098382881</v>
      </c>
      <c r="I936" s="1">
        <f>'2020 DPE data to project HH'!I936*'Trend Analysis'!$I936</f>
        <v>0</v>
      </c>
      <c r="J936" s="1">
        <f>'2020 DPE data to project HH'!J936*'Trend Analysis'!$I936</f>
        <v>0</v>
      </c>
      <c r="K936" s="1">
        <f>'2020 DPE data to project HH'!K936*'Trend Analysis'!$I936</f>
        <v>0</v>
      </c>
      <c r="L936" s="1">
        <f>'2020 DPE data to project HH'!L936*'Trend Analysis'!$I936</f>
        <v>0</v>
      </c>
      <c r="M936" s="1">
        <f>'2020 DPE data to project HH'!M936*'Trend Analysis'!$I936</f>
        <v>0</v>
      </c>
      <c r="N936" s="1">
        <f>'2020 DPE data to project HH'!N936*'Trend Analysis'!$I936</f>
        <v>0</v>
      </c>
      <c r="O936" s="1">
        <f>'2020 DPE data to project HH'!O936*'Trend Analysis'!$I936</f>
        <v>0.15021254352991859</v>
      </c>
      <c r="P936" s="1">
        <f>'2020 DPE data to project HH'!P936*'Trend Analysis'!$I936</f>
        <v>54.043687763906533</v>
      </c>
      <c r="Q936" s="1">
        <f>'2020 DPE data to project HH'!Q936*'Trend Analysis'!$I936</f>
        <v>97.866953857439668</v>
      </c>
      <c r="R936" s="1">
        <f>'2020 DPE data to project HH'!R936*'Trend Analysis'!$I936</f>
        <v>11.016249715565023</v>
      </c>
      <c r="S936" s="1">
        <f>'2020 DPE data to project HH'!S936*'Trend Analysis'!$I936</f>
        <v>0</v>
      </c>
      <c r="T936" s="1">
        <f>'2020 DPE data to project HH'!T936*'Trend Analysis'!$I936</f>
        <v>0</v>
      </c>
      <c r="U936" s="1">
        <f>'2020 DPE data to project HH'!U936*'Trend Analysis'!$I936</f>
        <v>78.588019462672634</v>
      </c>
      <c r="V936" s="1">
        <f>'2020 DPE data to project HH'!V936*'Trend Analysis'!$I936</f>
        <v>0</v>
      </c>
      <c r="W936" s="1">
        <f>'2020 DPE data to project HH'!W936*'Trend Analysis'!$I936</f>
        <v>0</v>
      </c>
    </row>
    <row r="937" spans="1:23" x14ac:dyDescent="0.25">
      <c r="A937" t="s">
        <v>1883</v>
      </c>
      <c r="B937" s="21" t="s">
        <v>1884</v>
      </c>
      <c r="C937" s="1">
        <f>'2020 DPE data to project HH'!C937*'Trend Analysis'!$I937</f>
        <v>291.83275564214301</v>
      </c>
      <c r="D937" s="1">
        <f>'2020 DPE data to project HH'!D937*'Trend Analysis'!$I937</f>
        <v>0</v>
      </c>
      <c r="E937" s="1">
        <f>'2020 DPE data to project HH'!E937*'Trend Analysis'!$I937</f>
        <v>0</v>
      </c>
      <c r="F937" s="1">
        <f>'2020 DPE data to project HH'!F937*'Trend Analysis'!$I937</f>
        <v>0.52894106871466373</v>
      </c>
      <c r="G937" s="1">
        <f>'2020 DPE data to project HH'!G937*'Trend Analysis'!$I937</f>
        <v>8.2894047485735776</v>
      </c>
      <c r="H937" s="1">
        <f>'2020 DPE data to project HH'!H937*'Trend Analysis'!$I937</f>
        <v>1.7115734581993363</v>
      </c>
      <c r="I937" s="1">
        <f>'2020 DPE data to project HH'!I937*'Trend Analysis'!$I937</f>
        <v>0</v>
      </c>
      <c r="J937" s="1">
        <f>'2020 DPE data to project HH'!J937*'Trend Analysis'!$I937</f>
        <v>0</v>
      </c>
      <c r="K937" s="1">
        <f>'2020 DPE data to project HH'!K937*'Trend Analysis'!$I937</f>
        <v>0</v>
      </c>
      <c r="L937" s="1">
        <f>'2020 DPE data to project HH'!L937*'Trend Analysis'!$I937</f>
        <v>0</v>
      </c>
      <c r="M937" s="1">
        <f>'2020 DPE data to project HH'!M937*'Trend Analysis'!$I937</f>
        <v>0</v>
      </c>
      <c r="N937" s="1">
        <f>'2020 DPE data to project HH'!N937*'Trend Analysis'!$I937</f>
        <v>0.25249451016001873</v>
      </c>
      <c r="O937" s="1">
        <f>'2020 DPE data to project HH'!O937*'Trend Analysis'!$I937</f>
        <v>0</v>
      </c>
      <c r="P937" s="1">
        <f>'2020 DPE data to project HH'!P937*'Trend Analysis'!$I937</f>
        <v>1.9670619744086832</v>
      </c>
      <c r="Q937" s="1">
        <f>'2020 DPE data to project HH'!Q937*'Trend Analysis'!$I937</f>
        <v>10.029920265249755</v>
      </c>
      <c r="R937" s="1">
        <f>'2020 DPE data to project HH'!R937*'Trend Analysis'!$I937</f>
        <v>50.566766169121848</v>
      </c>
      <c r="S937" s="1">
        <f>'2020 DPE data to project HH'!S937*'Trend Analysis'!$I937</f>
        <v>0</v>
      </c>
      <c r="T937" s="1">
        <f>'2020 DPE data to project HH'!T937*'Trend Analysis'!$I937</f>
        <v>0</v>
      </c>
      <c r="U937" s="1">
        <f>'2020 DPE data to project HH'!U937*'Trend Analysis'!$I937</f>
        <v>71.856145183878837</v>
      </c>
      <c r="V937" s="1">
        <f>'2020 DPE data to project HH'!V937*'Trend Analysis'!$I937</f>
        <v>0</v>
      </c>
      <c r="W937" s="1">
        <f>'2020 DPE data to project HH'!W937*'Trend Analysis'!$I937</f>
        <v>0</v>
      </c>
    </row>
    <row r="938" spans="1:23" x14ac:dyDescent="0.25">
      <c r="A938" t="s">
        <v>1885</v>
      </c>
      <c r="B938" s="21" t="s">
        <v>1886</v>
      </c>
      <c r="C938" s="1">
        <f>'2020 DPE data to project HH'!C938*'Trend Analysis'!$I938</f>
        <v>1029.9153076217635</v>
      </c>
      <c r="D938" s="1">
        <f>'2020 DPE data to project HH'!D938*'Trend Analysis'!$I938</f>
        <v>0</v>
      </c>
      <c r="E938" s="1">
        <f>'2020 DPE data to project HH'!E938*'Trend Analysis'!$I938</f>
        <v>0</v>
      </c>
      <c r="F938" s="1">
        <f>'2020 DPE data to project HH'!F938*'Trend Analysis'!$I938</f>
        <v>0.4537469054079486</v>
      </c>
      <c r="G938" s="1">
        <f>'2020 DPE data to project HH'!G938*'Trend Analysis'!$I938</f>
        <v>14.009920476805249</v>
      </c>
      <c r="H938" s="1">
        <f>'2020 DPE data to project HH'!H938*'Trend Analysis'!$I938</f>
        <v>2.0069574662274645</v>
      </c>
      <c r="I938" s="1">
        <f>'2020 DPE data to project HH'!I938*'Trend Analysis'!$I938</f>
        <v>0</v>
      </c>
      <c r="J938" s="1">
        <f>'2020 DPE data to project HH'!J938*'Trend Analysis'!$I938</f>
        <v>0</v>
      </c>
      <c r="K938" s="1">
        <f>'2020 DPE data to project HH'!K938*'Trend Analysis'!$I938</f>
        <v>0</v>
      </c>
      <c r="L938" s="1">
        <f>'2020 DPE data to project HH'!L938*'Trend Analysis'!$I938</f>
        <v>0</v>
      </c>
      <c r="M938" s="1">
        <f>'2020 DPE data to project HH'!M938*'Trend Analysis'!$I938</f>
        <v>0</v>
      </c>
      <c r="N938" s="1">
        <f>'2020 DPE data to project HH'!N938*'Trend Analysis'!$I938</f>
        <v>0</v>
      </c>
      <c r="O938" s="1">
        <f>'2020 DPE data to project HH'!O938*'Trend Analysis'!$I938</f>
        <v>0</v>
      </c>
      <c r="P938" s="1">
        <f>'2020 DPE data to project HH'!P938*'Trend Analysis'!$I938</f>
        <v>27.599058566971504</v>
      </c>
      <c r="Q938" s="1">
        <f>'2020 DPE data to project HH'!Q938*'Trend Analysis'!$I938</f>
        <v>78.503062358923472</v>
      </c>
      <c r="R938" s="1">
        <f>'2020 DPE data to project HH'!R938*'Trend Analysis'!$I938</f>
        <v>531.08069689524393</v>
      </c>
      <c r="S938" s="1">
        <f>'2020 DPE data to project HH'!S938*'Trend Analysis'!$I938</f>
        <v>0</v>
      </c>
      <c r="T938" s="1">
        <f>'2020 DPE data to project HH'!T938*'Trend Analysis'!$I938</f>
        <v>0</v>
      </c>
      <c r="U938" s="1">
        <f>'2020 DPE data to project HH'!U938*'Trend Analysis'!$I938</f>
        <v>496.40687087365313</v>
      </c>
      <c r="V938" s="1">
        <f>'2020 DPE data to project HH'!V938*'Trend Analysis'!$I938</f>
        <v>0</v>
      </c>
      <c r="W938" s="1">
        <f>'2020 DPE data to project HH'!W938*'Trend Analysis'!$I938</f>
        <v>0</v>
      </c>
    </row>
    <row r="939" spans="1:23" x14ac:dyDescent="0.25">
      <c r="A939" t="s">
        <v>1887</v>
      </c>
      <c r="B939" s="21" t="s">
        <v>1888</v>
      </c>
      <c r="C939" s="1">
        <f>'2020 DPE data to project HH'!C939*'Trend Analysis'!$I939</f>
        <v>1614.6711708819355</v>
      </c>
      <c r="D939" s="1">
        <f>'2020 DPE data to project HH'!D939*'Trend Analysis'!$I939</f>
        <v>0.17593757846253358</v>
      </c>
      <c r="E939" s="1">
        <f>'2020 DPE data to project HH'!E939*'Trend Analysis'!$I939</f>
        <v>0</v>
      </c>
      <c r="F939" s="1">
        <f>'2020 DPE data to project HH'!F939*'Trend Analysis'!$I939</f>
        <v>2.8301682880266181</v>
      </c>
      <c r="G939" s="1">
        <f>'2020 DPE data to project HH'!G939*'Trend Analysis'!$I939</f>
        <v>61.432548948676384</v>
      </c>
      <c r="H939" s="1">
        <f>'2020 DPE data to project HH'!H939*'Trend Analysis'!$I939</f>
        <v>16.936519765789871</v>
      </c>
      <c r="I939" s="1">
        <f>'2020 DPE data to project HH'!I939*'Trend Analysis'!$I939</f>
        <v>0</v>
      </c>
      <c r="J939" s="1">
        <f>'2020 DPE data to project HH'!J939*'Trend Analysis'!$I939</f>
        <v>0</v>
      </c>
      <c r="K939" s="1">
        <f>'2020 DPE data to project HH'!K939*'Trend Analysis'!$I939</f>
        <v>0</v>
      </c>
      <c r="L939" s="1">
        <f>'2020 DPE data to project HH'!L939*'Trend Analysis'!$I939</f>
        <v>0</v>
      </c>
      <c r="M939" s="1">
        <f>'2020 DPE data to project HH'!M939*'Trend Analysis'!$I939</f>
        <v>0.74015119215272751</v>
      </c>
      <c r="N939" s="1">
        <f>'2020 DPE data to project HH'!N939*'Trend Analysis'!$I939</f>
        <v>0</v>
      </c>
      <c r="O939" s="1">
        <f>'2020 DPE data to project HH'!O939*'Trend Analysis'!$I939</f>
        <v>0</v>
      </c>
      <c r="P939" s="1">
        <f>'2020 DPE data to project HH'!P939*'Trend Analysis'!$I939</f>
        <v>8.91012610006808</v>
      </c>
      <c r="Q939" s="1">
        <f>'2020 DPE data to project HH'!Q939*'Trend Analysis'!$I939</f>
        <v>136.60440718556487</v>
      </c>
      <c r="R939" s="1">
        <f>'2020 DPE data to project HH'!R939*'Trend Analysis'!$I939</f>
        <v>103.7435142978989</v>
      </c>
      <c r="S939" s="1">
        <f>'2020 DPE data to project HH'!S939*'Trend Analysis'!$I939</f>
        <v>0</v>
      </c>
      <c r="T939" s="1">
        <f>'2020 DPE data to project HH'!T939*'Trend Analysis'!$I939</f>
        <v>0</v>
      </c>
      <c r="U939" s="1">
        <f>'2020 DPE data to project HH'!U939*'Trend Analysis'!$I939</f>
        <v>406.47647437895694</v>
      </c>
      <c r="V939" s="1">
        <f>'2020 DPE data to project HH'!V939*'Trend Analysis'!$I939</f>
        <v>0</v>
      </c>
      <c r="W939" s="1">
        <f>'2020 DPE data to project HH'!W939*'Trend Analysis'!$I939</f>
        <v>0</v>
      </c>
    </row>
    <row r="940" spans="1:23" x14ac:dyDescent="0.25">
      <c r="A940" t="s">
        <v>1889</v>
      </c>
      <c r="B940" s="21" t="s">
        <v>1890</v>
      </c>
      <c r="C940" s="1">
        <f>'2020 DPE data to project HH'!C940*'Trend Analysis'!$I940</f>
        <v>9980.6318956854338</v>
      </c>
      <c r="D940" s="1">
        <f>'2020 DPE data to project HH'!D940*'Trend Analysis'!$I940</f>
        <v>0.33038111225945777</v>
      </c>
      <c r="E940" s="1">
        <f>'2020 DPE data to project HH'!E940*'Trend Analysis'!$I940</f>
        <v>2.3249041233072951</v>
      </c>
      <c r="F940" s="1">
        <f>'2020 DPE data to project HH'!F940*'Trend Analysis'!$I940</f>
        <v>19.793295586630666</v>
      </c>
      <c r="G940" s="1">
        <f>'2020 DPE data to project HH'!G940*'Trend Analysis'!$I940</f>
        <v>186.55010291521921</v>
      </c>
      <c r="H940" s="1">
        <f>'2020 DPE data to project HH'!H940*'Trend Analysis'!$I940</f>
        <v>87.283834713534162</v>
      </c>
      <c r="I940" s="1">
        <f>'2020 DPE data to project HH'!I940*'Trend Analysis'!$I940</f>
        <v>0</v>
      </c>
      <c r="J940" s="1">
        <f>'2020 DPE data to project HH'!J940*'Trend Analysis'!$I940</f>
        <v>0</v>
      </c>
      <c r="K940" s="1">
        <f>'2020 DPE data to project HH'!K940*'Trend Analysis'!$I940</f>
        <v>0</v>
      </c>
      <c r="L940" s="1">
        <f>'2020 DPE data to project HH'!L940*'Trend Analysis'!$I940</f>
        <v>0</v>
      </c>
      <c r="M940" s="1">
        <f>'2020 DPE data to project HH'!M940*'Trend Analysis'!$I940</f>
        <v>0.97482822012358528</v>
      </c>
      <c r="N940" s="1">
        <f>'2020 DPE data to project HH'!N940*'Trend Analysis'!$I940</f>
        <v>1.187944431426754</v>
      </c>
      <c r="O940" s="1">
        <f>'2020 DPE data to project HH'!O940*'Trend Analysis'!$I940</f>
        <v>20.872132675428524</v>
      </c>
      <c r="P940" s="1">
        <f>'2020 DPE data to project HH'!P940*'Trend Analysis'!$I940</f>
        <v>258.15409082871116</v>
      </c>
      <c r="Q940" s="1">
        <f>'2020 DPE data to project HH'!Q940*'Trend Analysis'!$I940</f>
        <v>544.20703113710988</v>
      </c>
      <c r="R940" s="1">
        <f>'2020 DPE data to project HH'!R940*'Trend Analysis'!$I940</f>
        <v>186.72345102967631</v>
      </c>
      <c r="S940" s="1">
        <f>'2020 DPE data to project HH'!S940*'Trend Analysis'!$I940</f>
        <v>0</v>
      </c>
      <c r="T940" s="1">
        <f>'2020 DPE data to project HH'!T940*'Trend Analysis'!$I940</f>
        <v>0</v>
      </c>
      <c r="U940" s="1">
        <f>'2020 DPE data to project HH'!U940*'Trend Analysis'!$I940</f>
        <v>1029.8917388334949</v>
      </c>
      <c r="V940" s="1">
        <f>'2020 DPE data to project HH'!V940*'Trend Analysis'!$I940</f>
        <v>103.57447869334001</v>
      </c>
      <c r="W940" s="1">
        <f>'2020 DPE data to project HH'!W940*'Trend Analysis'!$I940</f>
        <v>0</v>
      </c>
    </row>
    <row r="941" spans="1:23" x14ac:dyDescent="0.25">
      <c r="A941" t="s">
        <v>1891</v>
      </c>
      <c r="B941" s="21" t="s">
        <v>1892</v>
      </c>
      <c r="C941" s="1">
        <f>'2020 DPE data to project HH'!C941*'Trend Analysis'!$I941</f>
        <v>869.52854578679717</v>
      </c>
      <c r="D941" s="1">
        <f>'2020 DPE data to project HH'!D941*'Trend Analysis'!$I941</f>
        <v>0</v>
      </c>
      <c r="E941" s="1">
        <f>'2020 DPE data to project HH'!E941*'Trend Analysis'!$I941</f>
        <v>0</v>
      </c>
      <c r="F941" s="1">
        <f>'2020 DPE data to project HH'!F941*'Trend Analysis'!$I941</f>
        <v>1.6217416641604978</v>
      </c>
      <c r="G941" s="1">
        <f>'2020 DPE data to project HH'!G941*'Trend Analysis'!$I941</f>
        <v>13.85145825259672</v>
      </c>
      <c r="H941" s="1">
        <f>'2020 DPE data to project HH'!H941*'Trend Analysis'!$I941</f>
        <v>0.58151772294169313</v>
      </c>
      <c r="I941" s="1">
        <f>'2020 DPE data to project HH'!I941*'Trend Analysis'!$I941</f>
        <v>0</v>
      </c>
      <c r="J941" s="1">
        <f>'2020 DPE data to project HH'!J941*'Trend Analysis'!$I941</f>
        <v>0</v>
      </c>
      <c r="K941" s="1">
        <f>'2020 DPE data to project HH'!K941*'Trend Analysis'!$I941</f>
        <v>0</v>
      </c>
      <c r="L941" s="1">
        <f>'2020 DPE data to project HH'!L941*'Trend Analysis'!$I941</f>
        <v>0</v>
      </c>
      <c r="M941" s="1">
        <f>'2020 DPE data to project HH'!M941*'Trend Analysis'!$I941</f>
        <v>0</v>
      </c>
      <c r="N941" s="1">
        <f>'2020 DPE data to project HH'!N941*'Trend Analysis'!$I941</f>
        <v>0.62770324606341599</v>
      </c>
      <c r="O941" s="1">
        <f>'2020 DPE data to project HH'!O941*'Trend Analysis'!$I941</f>
        <v>0</v>
      </c>
      <c r="P941" s="1">
        <f>'2020 DPE data to project HH'!P941*'Trend Analysis'!$I941</f>
        <v>27.463591521744512</v>
      </c>
      <c r="Q941" s="1">
        <f>'2020 DPE data to project HH'!Q941*'Trend Analysis'!$I941</f>
        <v>61.350119770348627</v>
      </c>
      <c r="R941" s="1">
        <f>'2020 DPE data to project HH'!R941*'Trend Analysis'!$I941</f>
        <v>114.32701413292489</v>
      </c>
      <c r="S941" s="1">
        <f>'2020 DPE data to project HH'!S941*'Trend Analysis'!$I941</f>
        <v>0</v>
      </c>
      <c r="T941" s="1">
        <f>'2020 DPE data to project HH'!T941*'Trend Analysis'!$I941</f>
        <v>0</v>
      </c>
      <c r="U941" s="1">
        <f>'2020 DPE data to project HH'!U941*'Trend Analysis'!$I941</f>
        <v>200.48715718747903</v>
      </c>
      <c r="V941" s="1">
        <f>'2020 DPE data to project HH'!V941*'Trend Analysis'!$I941</f>
        <v>0</v>
      </c>
      <c r="W941" s="1">
        <f>'2020 DPE data to project HH'!W941*'Trend Analysis'!$I941</f>
        <v>0</v>
      </c>
    </row>
    <row r="942" spans="1:23" x14ac:dyDescent="0.25">
      <c r="A942" t="s">
        <v>1893</v>
      </c>
      <c r="B942" s="21" t="s">
        <v>1894</v>
      </c>
      <c r="C942" s="1">
        <f>'2020 DPE data to project HH'!C942*'Trend Analysis'!$I942</f>
        <v>193.17260028338339</v>
      </c>
      <c r="D942" s="1">
        <f>'2020 DPE data to project HH'!D942*'Trend Analysis'!$I942</f>
        <v>0</v>
      </c>
      <c r="E942" s="1">
        <f>'2020 DPE data to project HH'!E942*'Trend Analysis'!$I942</f>
        <v>0</v>
      </c>
      <c r="F942" s="1">
        <f>'2020 DPE data to project HH'!F942*'Trend Analysis'!$I942</f>
        <v>0.41600740540256664</v>
      </c>
      <c r="G942" s="1">
        <f>'2020 DPE data to project HH'!G942*'Trend Analysis'!$I942</f>
        <v>15.794641818235153</v>
      </c>
      <c r="H942" s="1">
        <f>'2020 DPE data to project HH'!H942*'Trend Analysis'!$I942</f>
        <v>0.21628488056058501</v>
      </c>
      <c r="I942" s="1">
        <f>'2020 DPE data to project HH'!I942*'Trend Analysis'!$I942</f>
        <v>0</v>
      </c>
      <c r="J942" s="1">
        <f>'2020 DPE data to project HH'!J942*'Trend Analysis'!$I942</f>
        <v>0</v>
      </c>
      <c r="K942" s="1">
        <f>'2020 DPE data to project HH'!K942*'Trend Analysis'!$I942</f>
        <v>0</v>
      </c>
      <c r="L942" s="1">
        <f>'2020 DPE data to project HH'!L942*'Trend Analysis'!$I942</f>
        <v>0</v>
      </c>
      <c r="M942" s="1">
        <f>'2020 DPE data to project HH'!M942*'Trend Analysis'!$I942</f>
        <v>0</v>
      </c>
      <c r="N942" s="1">
        <f>'2020 DPE data to project HH'!N942*'Trend Analysis'!$I942</f>
        <v>0</v>
      </c>
      <c r="O942" s="1">
        <f>'2020 DPE data to project HH'!O942*'Trend Analysis'!$I942</f>
        <v>50.924372553611619</v>
      </c>
      <c r="P942" s="1">
        <f>'2020 DPE data to project HH'!P942*'Trend Analysis'!$I942</f>
        <v>3.3982056909699123</v>
      </c>
      <c r="Q942" s="1">
        <f>'2020 DPE data to project HH'!Q942*'Trend Analysis'!$I942</f>
        <v>0.50369046508929027</v>
      </c>
      <c r="R942" s="1">
        <f>'2020 DPE data to project HH'!R942*'Trend Analysis'!$I942</f>
        <v>3.0854694447539308</v>
      </c>
      <c r="S942" s="1">
        <f>'2020 DPE data to project HH'!S942*'Trend Analysis'!$I942</f>
        <v>0</v>
      </c>
      <c r="T942" s="1">
        <f>'2020 DPE data to project HH'!T942*'Trend Analysis'!$I942</f>
        <v>0</v>
      </c>
      <c r="U942" s="1">
        <f>'2020 DPE data to project HH'!U942*'Trend Analysis'!$I942</f>
        <v>31.176198999723965</v>
      </c>
      <c r="V942" s="1">
        <f>'2020 DPE data to project HH'!V942*'Trend Analysis'!$I942</f>
        <v>197.52265430006361</v>
      </c>
      <c r="W942" s="1">
        <f>'2020 DPE data to project HH'!W942*'Trend Analysis'!$I942</f>
        <v>0</v>
      </c>
    </row>
    <row r="943" spans="1:23" x14ac:dyDescent="0.25">
      <c r="A943" t="s">
        <v>1895</v>
      </c>
      <c r="B943" s="21" t="s">
        <v>1896</v>
      </c>
      <c r="C943" s="1">
        <f>'2020 DPE data to project HH'!C943*'Trend Analysis'!$I943</f>
        <v>239.28964581472894</v>
      </c>
      <c r="D943" s="1">
        <f>'2020 DPE data to project HH'!D943*'Trend Analysis'!$I943</f>
        <v>0</v>
      </c>
      <c r="E943" s="1">
        <f>'2020 DPE data to project HH'!E943*'Trend Analysis'!$I943</f>
        <v>0</v>
      </c>
      <c r="F943" s="1">
        <f>'2020 DPE data to project HH'!F943*'Trend Analysis'!$I943</f>
        <v>0.58898581538919137</v>
      </c>
      <c r="G943" s="1">
        <f>'2020 DPE data to project HH'!G943*'Trend Analysis'!$I943</f>
        <v>7.0961464104101619</v>
      </c>
      <c r="H943" s="1">
        <f>'2020 DPE data to project HH'!H943*'Trend Analysis'!$I943</f>
        <v>2.8014581731973078</v>
      </c>
      <c r="I943" s="1">
        <f>'2020 DPE data to project HH'!I943*'Trend Analysis'!$I943</f>
        <v>0</v>
      </c>
      <c r="J943" s="1">
        <f>'2020 DPE data to project HH'!J943*'Trend Analysis'!$I943</f>
        <v>0</v>
      </c>
      <c r="K943" s="1">
        <f>'2020 DPE data to project HH'!K943*'Trend Analysis'!$I943</f>
        <v>0</v>
      </c>
      <c r="L943" s="1">
        <f>'2020 DPE data to project HH'!L943*'Trend Analysis'!$I943</f>
        <v>0</v>
      </c>
      <c r="M943" s="1">
        <f>'2020 DPE data to project HH'!M943*'Trend Analysis'!$I943</f>
        <v>0</v>
      </c>
      <c r="N943" s="1">
        <f>'2020 DPE data to project HH'!N943*'Trend Analysis'!$I943</f>
        <v>0</v>
      </c>
      <c r="O943" s="1">
        <f>'2020 DPE data to project HH'!O943*'Trend Analysis'!$I943</f>
        <v>0</v>
      </c>
      <c r="P943" s="1">
        <f>'2020 DPE data to project HH'!P943*'Trend Analysis'!$I943</f>
        <v>6.2504231883128618</v>
      </c>
      <c r="Q943" s="1">
        <f>'2020 DPE data to project HH'!Q943*'Trend Analysis'!$I943</f>
        <v>14.999316654406476</v>
      </c>
      <c r="R943" s="1">
        <f>'2020 DPE data to project HH'!R943*'Trend Analysis'!$I943</f>
        <v>13.334299060902415</v>
      </c>
      <c r="S943" s="1">
        <f>'2020 DPE data to project HH'!S943*'Trend Analysis'!$I943</f>
        <v>0</v>
      </c>
      <c r="T943" s="1">
        <f>'2020 DPE data to project HH'!T943*'Trend Analysis'!$I943</f>
        <v>0</v>
      </c>
      <c r="U943" s="1">
        <f>'2020 DPE data to project HH'!U943*'Trend Analysis'!$I943</f>
        <v>55.689363955067776</v>
      </c>
      <c r="V943" s="1">
        <f>'2020 DPE data to project HH'!V943*'Trend Analysis'!$I943</f>
        <v>0</v>
      </c>
      <c r="W943" s="1">
        <f>'2020 DPE data to project HH'!W943*'Trend Analysis'!$I943</f>
        <v>0</v>
      </c>
    </row>
    <row r="944" spans="1:23" x14ac:dyDescent="0.25">
      <c r="A944" t="s">
        <v>1897</v>
      </c>
      <c r="B944" s="21" t="s">
        <v>1898</v>
      </c>
      <c r="C944" s="1">
        <f>'2020 DPE data to project HH'!C944*'Trend Analysis'!$I944</f>
        <v>268.54466179526611</v>
      </c>
      <c r="D944" s="1">
        <f>'2020 DPE data to project HH'!D944*'Trend Analysis'!$I944</f>
        <v>0</v>
      </c>
      <c r="E944" s="1">
        <f>'2020 DPE data to project HH'!E944*'Trend Analysis'!$I944</f>
        <v>0</v>
      </c>
      <c r="F944" s="1">
        <f>'2020 DPE data to project HH'!F944*'Trend Analysis'!$I944</f>
        <v>0.52405951005284168</v>
      </c>
      <c r="G944" s="1">
        <f>'2020 DPE data to project HH'!G944*'Trend Analysis'!$I944</f>
        <v>10.560311086233552</v>
      </c>
      <c r="H944" s="1">
        <f>'2020 DPE data to project HH'!H944*'Trend Analysis'!$I944</f>
        <v>0.51382033667703142</v>
      </c>
      <c r="I944" s="1">
        <f>'2020 DPE data to project HH'!I944*'Trend Analysis'!$I944</f>
        <v>0</v>
      </c>
      <c r="J944" s="1">
        <f>'2020 DPE data to project HH'!J944*'Trend Analysis'!$I944</f>
        <v>0.69067878589557474</v>
      </c>
      <c r="K944" s="1">
        <f>'2020 DPE data to project HH'!K944*'Trend Analysis'!$I944</f>
        <v>0</v>
      </c>
      <c r="L944" s="1">
        <f>'2020 DPE data to project HH'!L944*'Trend Analysis'!$I944</f>
        <v>0</v>
      </c>
      <c r="M944" s="1">
        <f>'2020 DPE data to project HH'!M944*'Trend Analysis'!$I944</f>
        <v>0</v>
      </c>
      <c r="N944" s="1">
        <f>'2020 DPE data to project HH'!N944*'Trend Analysis'!$I944</f>
        <v>0.16848094372924396</v>
      </c>
      <c r="O944" s="1">
        <f>'2020 DPE data to project HH'!O944*'Trend Analysis'!$I944</f>
        <v>0</v>
      </c>
      <c r="P944" s="1">
        <f>'2020 DPE data to project HH'!P944*'Trend Analysis'!$I944</f>
        <v>5.2294250932093522</v>
      </c>
      <c r="Q944" s="1">
        <f>'2020 DPE data to project HH'!Q944*'Trend Analysis'!$I944</f>
        <v>35.643493355139285</v>
      </c>
      <c r="R944" s="1">
        <f>'2020 DPE data to project HH'!R944*'Trend Analysis'!$I944</f>
        <v>9.2915844215763173</v>
      </c>
      <c r="S944" s="1">
        <f>'2020 DPE data to project HH'!S944*'Trend Analysis'!$I944</f>
        <v>0</v>
      </c>
      <c r="T944" s="1">
        <f>'2020 DPE data to project HH'!T944*'Trend Analysis'!$I944</f>
        <v>0</v>
      </c>
      <c r="U944" s="1">
        <f>'2020 DPE data to project HH'!U944*'Trend Analysis'!$I944</f>
        <v>67.950877857650894</v>
      </c>
      <c r="V944" s="1">
        <f>'2020 DPE data to project HH'!V944*'Trend Analysis'!$I944</f>
        <v>0</v>
      </c>
      <c r="W944" s="1">
        <f>'2020 DPE data to project HH'!W944*'Trend Analysis'!$I944</f>
        <v>0</v>
      </c>
    </row>
    <row r="945" spans="1:23" x14ac:dyDescent="0.25">
      <c r="A945" t="s">
        <v>1899</v>
      </c>
      <c r="B945" s="21" t="s">
        <v>1900</v>
      </c>
      <c r="C945" s="1">
        <f>'2020 DPE data to project HH'!C945*'Trend Analysis'!$I945</f>
        <v>680.80221620889495</v>
      </c>
      <c r="D945" s="1">
        <f>'2020 DPE data to project HH'!D945*'Trend Analysis'!$I945</f>
        <v>0</v>
      </c>
      <c r="E945" s="1">
        <f>'2020 DPE data to project HH'!E945*'Trend Analysis'!$I945</f>
        <v>0</v>
      </c>
      <c r="F945" s="1">
        <f>'2020 DPE data to project HH'!F945*'Trend Analysis'!$I945</f>
        <v>1.0072769572902014</v>
      </c>
      <c r="G945" s="1">
        <f>'2020 DPE data to project HH'!G945*'Trend Analysis'!$I945</f>
        <v>11.611156198581595</v>
      </c>
      <c r="H945" s="1">
        <f>'2020 DPE data to project HH'!H945*'Trend Analysis'!$I945</f>
        <v>9.660701726737841</v>
      </c>
      <c r="I945" s="1">
        <f>'2020 DPE data to project HH'!I945*'Trend Analysis'!$I945</f>
        <v>0</v>
      </c>
      <c r="J945" s="1">
        <f>'2020 DPE data to project HH'!J945*'Trend Analysis'!$I945</f>
        <v>0</v>
      </c>
      <c r="K945" s="1">
        <f>'2020 DPE data to project HH'!K945*'Trend Analysis'!$I945</f>
        <v>0</v>
      </c>
      <c r="L945" s="1">
        <f>'2020 DPE data to project HH'!L945*'Trend Analysis'!$I945</f>
        <v>0</v>
      </c>
      <c r="M945" s="1">
        <f>'2020 DPE data to project HH'!M945*'Trend Analysis'!$I945</f>
        <v>0</v>
      </c>
      <c r="N945" s="1">
        <f>'2020 DPE data to project HH'!N945*'Trend Analysis'!$I945</f>
        <v>0</v>
      </c>
      <c r="O945" s="1">
        <f>'2020 DPE data to project HH'!O945*'Trend Analysis'!$I945</f>
        <v>0</v>
      </c>
      <c r="P945" s="1">
        <f>'2020 DPE data to project HH'!P945*'Trend Analysis'!$I945</f>
        <v>16.055384228322605</v>
      </c>
      <c r="Q945" s="1">
        <f>'2020 DPE data to project HH'!Q945*'Trend Analysis'!$I945</f>
        <v>73.674678539738167</v>
      </c>
      <c r="R945" s="1">
        <f>'2020 DPE data to project HH'!R945*'Trend Analysis'!$I945</f>
        <v>36.523455490753896</v>
      </c>
      <c r="S945" s="1">
        <f>'2020 DPE data to project HH'!S945*'Trend Analysis'!$I945</f>
        <v>0</v>
      </c>
      <c r="T945" s="1">
        <f>'2020 DPE data to project HH'!T945*'Trend Analysis'!$I945</f>
        <v>0</v>
      </c>
      <c r="U945" s="1">
        <f>'2020 DPE data to project HH'!U945*'Trend Analysis'!$I945</f>
        <v>142.44320608144264</v>
      </c>
      <c r="V945" s="1">
        <f>'2020 DPE data to project HH'!V945*'Trend Analysis'!$I945</f>
        <v>0</v>
      </c>
      <c r="W945" s="1">
        <f>'2020 DPE data to project HH'!W945*'Trend Analysis'!$I945</f>
        <v>0</v>
      </c>
    </row>
    <row r="946" spans="1:23" x14ac:dyDescent="0.25">
      <c r="A946" t="s">
        <v>1901</v>
      </c>
      <c r="B946" s="21" t="s">
        <v>1902</v>
      </c>
      <c r="C946" s="1">
        <f>'2020 DPE data to project HH'!C946*'Trend Analysis'!$I946</f>
        <v>451.7448193715764</v>
      </c>
      <c r="D946" s="1">
        <f>'2020 DPE data to project HH'!D946*'Trend Analysis'!$I946</f>
        <v>0.17375294361377713</v>
      </c>
      <c r="E946" s="1">
        <f>'2020 DPE data to project HH'!E946*'Trend Analysis'!$I946</f>
        <v>0</v>
      </c>
      <c r="F946" s="1">
        <f>'2020 DPE data to project HH'!F946*'Trend Analysis'!$I946</f>
        <v>1.1224835050503672</v>
      </c>
      <c r="G946" s="1">
        <f>'2020 DPE data to project HH'!G946*'Trend Analysis'!$I946</f>
        <v>14.643621662631572</v>
      </c>
      <c r="H946" s="1">
        <f>'2020 DPE data to project HH'!H946*'Trend Analysis'!$I946</f>
        <v>4.0259346821419504</v>
      </c>
      <c r="I946" s="1">
        <f>'2020 DPE data to project HH'!I946*'Trend Analysis'!$I946</f>
        <v>0</v>
      </c>
      <c r="J946" s="1">
        <f>'2020 DPE data to project HH'!J946*'Trend Analysis'!$I946</f>
        <v>0.60418637211154325</v>
      </c>
      <c r="K946" s="1">
        <f>'2020 DPE data to project HH'!K946*'Trend Analysis'!$I946</f>
        <v>0</v>
      </c>
      <c r="L946" s="1">
        <f>'2020 DPE data to project HH'!L946*'Trend Analysis'!$I946</f>
        <v>0</v>
      </c>
      <c r="M946" s="1">
        <f>'2020 DPE data to project HH'!M946*'Trend Analysis'!$I946</f>
        <v>3.9844709115068437</v>
      </c>
      <c r="N946" s="1">
        <f>'2020 DPE data to project HH'!N946*'Trend Analysis'!$I946</f>
        <v>0.20929331844386792</v>
      </c>
      <c r="O946" s="1">
        <f>'2020 DPE data to project HH'!O946*'Trend Analysis'!$I946</f>
        <v>0</v>
      </c>
      <c r="P946" s="1">
        <f>'2020 DPE data to project HH'!P946*'Trend Analysis'!$I946</f>
        <v>1.1836919283688569</v>
      </c>
      <c r="Q946" s="1">
        <f>'2020 DPE data to project HH'!Q946*'Trend Analysis'!$I946</f>
        <v>31.216295892429738</v>
      </c>
      <c r="R946" s="1">
        <f>'2020 DPE data to project HH'!R946*'Trend Analysis'!$I946</f>
        <v>43.811409839160241</v>
      </c>
      <c r="S946" s="1">
        <f>'2020 DPE data to project HH'!S946*'Trend Analysis'!$I946</f>
        <v>0</v>
      </c>
      <c r="T946" s="1">
        <f>'2020 DPE data to project HH'!T946*'Trend Analysis'!$I946</f>
        <v>0</v>
      </c>
      <c r="U946" s="1">
        <f>'2020 DPE data to project HH'!U946*'Trend Analysis'!$I946</f>
        <v>147.09766249120906</v>
      </c>
      <c r="V946" s="1">
        <f>'2020 DPE data to project HH'!V946*'Trend Analysis'!$I946</f>
        <v>0</v>
      </c>
      <c r="W946" s="1">
        <f>'2020 DPE data to project HH'!W946*'Trend Analysis'!$I946</f>
        <v>0</v>
      </c>
    </row>
    <row r="947" spans="1:23" x14ac:dyDescent="0.25">
      <c r="A947" t="s">
        <v>1903</v>
      </c>
      <c r="B947" s="21" t="s">
        <v>1904</v>
      </c>
      <c r="C947" s="1">
        <f>'2020 DPE data to project HH'!C947*'Trend Analysis'!$I947</f>
        <v>469.5876504453563</v>
      </c>
      <c r="D947" s="1">
        <f>'2020 DPE data to project HH'!D947*'Trend Analysis'!$I947</f>
        <v>4.1481175782461577E-2</v>
      </c>
      <c r="E947" s="1">
        <f>'2020 DPE data to project HH'!E947*'Trend Analysis'!$I947</f>
        <v>0</v>
      </c>
      <c r="F947" s="1">
        <f>'2020 DPE data to project HH'!F947*'Trend Analysis'!$I947</f>
        <v>0.52444057953540713</v>
      </c>
      <c r="G947" s="1">
        <f>'2020 DPE data to project HH'!G947*'Trend Analysis'!$I947</f>
        <v>12.218181562019813</v>
      </c>
      <c r="H947" s="1">
        <f>'2020 DPE data to project HH'!H947*'Trend Analysis'!$I947</f>
        <v>1.3886317416700231</v>
      </c>
      <c r="I947" s="1">
        <f>'2020 DPE data to project HH'!I947*'Trend Analysis'!$I947</f>
        <v>0</v>
      </c>
      <c r="J947" s="1">
        <f>'2020 DPE data to project HH'!J947*'Trend Analysis'!$I947</f>
        <v>1.1061646875323088</v>
      </c>
      <c r="K947" s="1">
        <f>'2020 DPE data to project HH'!K947*'Trend Analysis'!$I947</f>
        <v>0</v>
      </c>
      <c r="L947" s="1">
        <f>'2020 DPE data to project HH'!L947*'Trend Analysis'!$I947</f>
        <v>0</v>
      </c>
      <c r="M947" s="1">
        <f>'2020 DPE data to project HH'!M947*'Trend Analysis'!$I947</f>
        <v>0</v>
      </c>
      <c r="N947" s="1">
        <f>'2020 DPE data to project HH'!N947*'Trend Analysis'!$I947</f>
        <v>0</v>
      </c>
      <c r="O947" s="1">
        <f>'2020 DPE data to project HH'!O947*'Trend Analysis'!$I947</f>
        <v>0</v>
      </c>
      <c r="P947" s="1">
        <f>'2020 DPE data to project HH'!P947*'Trend Analysis'!$I947</f>
        <v>18.096656758620082</v>
      </c>
      <c r="Q947" s="1">
        <f>'2020 DPE data to project HH'!Q947*'Trend Analysis'!$I947</f>
        <v>52.339367367042115</v>
      </c>
      <c r="R947" s="1">
        <f>'2020 DPE data to project HH'!R947*'Trend Analysis'!$I947</f>
        <v>0.87801822072877012</v>
      </c>
      <c r="S947" s="1">
        <f>'2020 DPE data to project HH'!S947*'Trend Analysis'!$I947</f>
        <v>0</v>
      </c>
      <c r="T947" s="1">
        <f>'2020 DPE data to project HH'!T947*'Trend Analysis'!$I947</f>
        <v>0</v>
      </c>
      <c r="U947" s="1">
        <f>'2020 DPE data to project HH'!U947*'Trend Analysis'!$I947</f>
        <v>98.764704243956132</v>
      </c>
      <c r="V947" s="1">
        <f>'2020 DPE data to project HH'!V947*'Trend Analysis'!$I947</f>
        <v>0</v>
      </c>
      <c r="W947" s="1">
        <f>'2020 DPE data to project HH'!W947*'Trend Analysis'!$I947</f>
        <v>0</v>
      </c>
    </row>
    <row r="948" spans="1:23" x14ac:dyDescent="0.25">
      <c r="A948" t="s">
        <v>1905</v>
      </c>
      <c r="B948" s="21" t="s">
        <v>1906</v>
      </c>
      <c r="C948" s="1">
        <f>'2020 DPE data to project HH'!C948*'Trend Analysis'!$I948</f>
        <v>2729.5099375579716</v>
      </c>
      <c r="D948" s="1">
        <f>'2020 DPE data to project HH'!D948*'Trend Analysis'!$I948</f>
        <v>0.17949509727836602</v>
      </c>
      <c r="E948" s="1">
        <f>'2020 DPE data to project HH'!E948*'Trend Analysis'!$I948</f>
        <v>0</v>
      </c>
      <c r="F948" s="1">
        <f>'2020 DPE data to project HH'!F948*'Trend Analysis'!$I948</f>
        <v>4.763925110905471</v>
      </c>
      <c r="G948" s="1">
        <f>'2020 DPE data to project HH'!G948*'Trend Analysis'!$I948</f>
        <v>13.977658912479273</v>
      </c>
      <c r="H948" s="1">
        <f>'2020 DPE data to project HH'!H948*'Trend Analysis'!$I948</f>
        <v>13.265939980247611</v>
      </c>
      <c r="I948" s="1">
        <f>'2020 DPE data to project HH'!I948*'Trend Analysis'!$I948</f>
        <v>0</v>
      </c>
      <c r="J948" s="1">
        <f>'2020 DPE data to project HH'!J948*'Trend Analysis'!$I948</f>
        <v>0</v>
      </c>
      <c r="K948" s="1">
        <f>'2020 DPE data to project HH'!K948*'Trend Analysis'!$I948</f>
        <v>0</v>
      </c>
      <c r="L948" s="1">
        <f>'2020 DPE data to project HH'!L948*'Trend Analysis'!$I948</f>
        <v>0</v>
      </c>
      <c r="M948" s="1">
        <f>'2020 DPE data to project HH'!M948*'Trend Analysis'!$I948</f>
        <v>0</v>
      </c>
      <c r="N948" s="1">
        <f>'2020 DPE data to project HH'!N948*'Trend Analysis'!$I948</f>
        <v>0.4309969486974719</v>
      </c>
      <c r="O948" s="1">
        <f>'2020 DPE data to project HH'!O948*'Trend Analysis'!$I948</f>
        <v>0</v>
      </c>
      <c r="P948" s="1">
        <f>'2020 DPE data to project HH'!P948*'Trend Analysis'!$I948</f>
        <v>172.360167161551</v>
      </c>
      <c r="Q948" s="1">
        <f>'2020 DPE data to project HH'!Q948*'Trend Analysis'!$I948</f>
        <v>214.42880879809454</v>
      </c>
      <c r="R948" s="1">
        <f>'2020 DPE data to project HH'!R948*'Trend Analysis'!$I948</f>
        <v>349.71280261019331</v>
      </c>
      <c r="S948" s="1">
        <f>'2020 DPE data to project HH'!S948*'Trend Analysis'!$I948</f>
        <v>0</v>
      </c>
      <c r="T948" s="1">
        <f>'2020 DPE data to project HH'!T948*'Trend Analysis'!$I948</f>
        <v>0</v>
      </c>
      <c r="U948" s="1">
        <f>'2020 DPE data to project HH'!U948*'Trend Analysis'!$I948</f>
        <v>778.50780563756439</v>
      </c>
      <c r="V948" s="1">
        <f>'2020 DPE data to project HH'!V948*'Trend Analysis'!$I948</f>
        <v>0</v>
      </c>
      <c r="W948" s="1">
        <f>'2020 DPE data to project HH'!W948*'Trend Analysis'!$I948</f>
        <v>0</v>
      </c>
    </row>
    <row r="949" spans="1:23" x14ac:dyDescent="0.25">
      <c r="A949" t="s">
        <v>1907</v>
      </c>
      <c r="B949" s="21" t="s">
        <v>1908</v>
      </c>
      <c r="C949" s="1">
        <f>'2020 DPE data to project HH'!C949*'Trend Analysis'!$I949</f>
        <v>130.99883909375561</v>
      </c>
      <c r="D949" s="1">
        <f>'2020 DPE data to project HH'!D949*'Trend Analysis'!$I949</f>
        <v>0</v>
      </c>
      <c r="E949" s="1">
        <f>'2020 DPE data to project HH'!E949*'Trend Analysis'!$I949</f>
        <v>0</v>
      </c>
      <c r="F949" s="1">
        <f>'2020 DPE data to project HH'!F949*'Trend Analysis'!$I949</f>
        <v>0.10037441821715068</v>
      </c>
      <c r="G949" s="1">
        <f>'2020 DPE data to project HH'!G949*'Trend Analysis'!$I949</f>
        <v>1.1468706674070737</v>
      </c>
      <c r="H949" s="1">
        <f>'2020 DPE data to project HH'!H949*'Trend Analysis'!$I949</f>
        <v>0.29647629084510252</v>
      </c>
      <c r="I949" s="1">
        <f>'2020 DPE data to project HH'!I949*'Trend Analysis'!$I949</f>
        <v>0</v>
      </c>
      <c r="J949" s="1">
        <f>'2020 DPE data to project HH'!J949*'Trend Analysis'!$I949</f>
        <v>0</v>
      </c>
      <c r="K949" s="1">
        <f>'2020 DPE data to project HH'!K949*'Trend Analysis'!$I949</f>
        <v>0</v>
      </c>
      <c r="L949" s="1">
        <f>'2020 DPE data to project HH'!L949*'Trend Analysis'!$I949</f>
        <v>0</v>
      </c>
      <c r="M949" s="1">
        <f>'2020 DPE data to project HH'!M949*'Trend Analysis'!$I949</f>
        <v>0</v>
      </c>
      <c r="N949" s="1">
        <f>'2020 DPE data to project HH'!N949*'Trend Analysis'!$I949</f>
        <v>0.2016782291955713</v>
      </c>
      <c r="O949" s="1">
        <f>'2020 DPE data to project HH'!O949*'Trend Analysis'!$I949</f>
        <v>0</v>
      </c>
      <c r="P949" s="1">
        <f>'2020 DPE data to project HH'!P949*'Trend Analysis'!$I949</f>
        <v>10.670358292139881</v>
      </c>
      <c r="Q949" s="1">
        <f>'2020 DPE data to project HH'!Q949*'Trend Analysis'!$I949</f>
        <v>12.518920494305739</v>
      </c>
      <c r="R949" s="1">
        <f>'2020 DPE data to project HH'!R949*'Trend Analysis'!$I949</f>
        <v>11.771688714244728</v>
      </c>
      <c r="S949" s="1">
        <f>'2020 DPE data to project HH'!S949*'Trend Analysis'!$I949</f>
        <v>0</v>
      </c>
      <c r="T949" s="1">
        <f>'2020 DPE data to project HH'!T949*'Trend Analysis'!$I949</f>
        <v>0</v>
      </c>
      <c r="U949" s="1">
        <f>'2020 DPE data to project HH'!U949*'Trend Analysis'!$I949</f>
        <v>45.540245302225777</v>
      </c>
      <c r="V949" s="1">
        <f>'2020 DPE data to project HH'!V949*'Trend Analysis'!$I949</f>
        <v>0</v>
      </c>
      <c r="W949" s="1">
        <f>'2020 DPE data to project HH'!W949*'Trend Analysis'!$I949</f>
        <v>0</v>
      </c>
    </row>
    <row r="950" spans="1:23" x14ac:dyDescent="0.25">
      <c r="A950" t="s">
        <v>1909</v>
      </c>
      <c r="B950" s="21" t="s">
        <v>1910</v>
      </c>
      <c r="C950" s="1">
        <f>'2020 DPE data to project HH'!C950*'Trend Analysis'!$I950</f>
        <v>130.778798571881</v>
      </c>
      <c r="D950" s="1">
        <f>'2020 DPE data to project HH'!D950*'Trend Analysis'!$I950</f>
        <v>0</v>
      </c>
      <c r="E950" s="1">
        <f>'2020 DPE data to project HH'!E950*'Trend Analysis'!$I950</f>
        <v>0</v>
      </c>
      <c r="F950" s="1">
        <f>'2020 DPE data to project HH'!F950*'Trend Analysis'!$I950</f>
        <v>0.33359066950254068</v>
      </c>
      <c r="G950" s="1">
        <f>'2020 DPE data to project HH'!G950*'Trend Analysis'!$I950</f>
        <v>7.2254101759430664</v>
      </c>
      <c r="H950" s="1">
        <f>'2020 DPE data to project HH'!H950*'Trend Analysis'!$I950</f>
        <v>0.87490804424746094</v>
      </c>
      <c r="I950" s="1">
        <f>'2020 DPE data to project HH'!I950*'Trend Analysis'!$I950</f>
        <v>0</v>
      </c>
      <c r="J950" s="1">
        <f>'2020 DPE data to project HH'!J950*'Trend Analysis'!$I950</f>
        <v>0</v>
      </c>
      <c r="K950" s="1">
        <f>'2020 DPE data to project HH'!K950*'Trend Analysis'!$I950</f>
        <v>0</v>
      </c>
      <c r="L950" s="1">
        <f>'2020 DPE data to project HH'!L950*'Trend Analysis'!$I950</f>
        <v>0</v>
      </c>
      <c r="M950" s="1">
        <f>'2020 DPE data to project HH'!M950*'Trend Analysis'!$I950</f>
        <v>0</v>
      </c>
      <c r="N950" s="1">
        <f>'2020 DPE data to project HH'!N950*'Trend Analysis'!$I950</f>
        <v>0</v>
      </c>
      <c r="O950" s="1">
        <f>'2020 DPE data to project HH'!O950*'Trend Analysis'!$I950</f>
        <v>0</v>
      </c>
      <c r="P950" s="1">
        <f>'2020 DPE data to project HH'!P950*'Trend Analysis'!$I950</f>
        <v>3.1465991065040262</v>
      </c>
      <c r="Q950" s="1">
        <f>'2020 DPE data to project HH'!Q950*'Trend Analysis'!$I950</f>
        <v>0</v>
      </c>
      <c r="R950" s="1">
        <f>'2020 DPE data to project HH'!R950*'Trend Analysis'!$I950</f>
        <v>2.8518932389680391</v>
      </c>
      <c r="S950" s="1">
        <f>'2020 DPE data to project HH'!S950*'Trend Analysis'!$I950</f>
        <v>0</v>
      </c>
      <c r="T950" s="1">
        <f>'2020 DPE data to project HH'!T950*'Trend Analysis'!$I950</f>
        <v>0</v>
      </c>
      <c r="U950" s="1">
        <f>'2020 DPE data to project HH'!U950*'Trend Analysis'!$I950</f>
        <v>23.535538032387837</v>
      </c>
      <c r="V950" s="1">
        <f>'2020 DPE data to project HH'!V950*'Trend Analysis'!$I950</f>
        <v>0</v>
      </c>
      <c r="W950" s="1">
        <f>'2020 DPE data to project HH'!W950*'Trend Analysis'!$I950</f>
        <v>0</v>
      </c>
    </row>
    <row r="951" spans="1:23" x14ac:dyDescent="0.25">
      <c r="A951" t="s">
        <v>1911</v>
      </c>
      <c r="B951" s="21" t="s">
        <v>1912</v>
      </c>
      <c r="C951" s="1">
        <f>'2020 DPE data to project HH'!C951*'Trend Analysis'!$I951</f>
        <v>417.99283919434856</v>
      </c>
      <c r="D951" s="1">
        <f>'2020 DPE data to project HH'!D951*'Trend Analysis'!$I951</f>
        <v>0</v>
      </c>
      <c r="E951" s="1">
        <f>'2020 DPE data to project HH'!E951*'Trend Analysis'!$I951</f>
        <v>0</v>
      </c>
      <c r="F951" s="1">
        <f>'2020 DPE data to project HH'!F951*'Trend Analysis'!$I951</f>
        <v>0.81012158243888055</v>
      </c>
      <c r="G951" s="1">
        <f>'2020 DPE data to project HH'!G951*'Trend Analysis'!$I951</f>
        <v>16.692362320062077</v>
      </c>
      <c r="H951" s="1">
        <f>'2020 DPE data to project HH'!H951*'Trend Analysis'!$I951</f>
        <v>5.1201612871047821</v>
      </c>
      <c r="I951" s="1">
        <f>'2020 DPE data to project HH'!I951*'Trend Analysis'!$I951</f>
        <v>0</v>
      </c>
      <c r="J951" s="1">
        <f>'2020 DPE data to project HH'!J951*'Trend Analysis'!$I951</f>
        <v>0</v>
      </c>
      <c r="K951" s="1">
        <f>'2020 DPE data to project HH'!K951*'Trend Analysis'!$I951</f>
        <v>0</v>
      </c>
      <c r="L951" s="1">
        <f>'2020 DPE data to project HH'!L951*'Trend Analysis'!$I951</f>
        <v>0</v>
      </c>
      <c r="M951" s="1">
        <f>'2020 DPE data to project HH'!M951*'Trend Analysis'!$I951</f>
        <v>0</v>
      </c>
      <c r="N951" s="1">
        <f>'2020 DPE data to project HH'!N951*'Trend Analysis'!$I951</f>
        <v>0</v>
      </c>
      <c r="O951" s="1">
        <f>'2020 DPE data to project HH'!O951*'Trend Analysis'!$I951</f>
        <v>0</v>
      </c>
      <c r="P951" s="1">
        <f>'2020 DPE data to project HH'!P951*'Trend Analysis'!$I951</f>
        <v>4.971638996990988</v>
      </c>
      <c r="Q951" s="1">
        <f>'2020 DPE data to project HH'!Q951*'Trend Analysis'!$I951</f>
        <v>23.288102203751961</v>
      </c>
      <c r="R951" s="1">
        <f>'2020 DPE data to project HH'!R951*'Trend Analysis'!$I951</f>
        <v>0.51114814130072228</v>
      </c>
      <c r="S951" s="1">
        <f>'2020 DPE data to project HH'!S951*'Trend Analysis'!$I951</f>
        <v>0</v>
      </c>
      <c r="T951" s="1">
        <f>'2020 DPE data to project HH'!T951*'Trend Analysis'!$I951</f>
        <v>0</v>
      </c>
      <c r="U951" s="1">
        <f>'2020 DPE data to project HH'!U951*'Trend Analysis'!$I951</f>
        <v>96.443045528438162</v>
      </c>
      <c r="V951" s="1">
        <f>'2020 DPE data to project HH'!V951*'Trend Analysis'!$I951</f>
        <v>0</v>
      </c>
      <c r="W951" s="1">
        <f>'2020 DPE data to project HH'!W951*'Trend Analysis'!$I951</f>
        <v>0</v>
      </c>
    </row>
    <row r="952" spans="1:23" x14ac:dyDescent="0.25">
      <c r="A952" t="s">
        <v>1913</v>
      </c>
      <c r="B952" s="21" t="s">
        <v>1914</v>
      </c>
      <c r="C952" s="1">
        <f>'2020 DPE data to project HH'!C952*'Trend Analysis'!$I952</f>
        <v>627.55202910221624</v>
      </c>
      <c r="D952" s="1">
        <f>'2020 DPE data to project HH'!D952*'Trend Analysis'!$I952</f>
        <v>1.9412447965101206E-3</v>
      </c>
      <c r="E952" s="1">
        <f>'2020 DPE data to project HH'!E952*'Trend Analysis'!$I952</f>
        <v>0</v>
      </c>
      <c r="F952" s="1">
        <f>'2020 DPE data to project HH'!F952*'Trend Analysis'!$I952</f>
        <v>1.044389700522445</v>
      </c>
      <c r="G952" s="1">
        <f>'2020 DPE data to project HH'!G952*'Trend Analysis'!$I952</f>
        <v>15.934707912153325</v>
      </c>
      <c r="H952" s="1">
        <f>'2020 DPE data to project HH'!H952*'Trend Analysis'!$I952</f>
        <v>3.0545486873086745</v>
      </c>
      <c r="I952" s="1">
        <f>'2020 DPE data to project HH'!I952*'Trend Analysis'!$I952</f>
        <v>0</v>
      </c>
      <c r="J952" s="1">
        <f>'2020 DPE data to project HH'!J952*'Trend Analysis'!$I952</f>
        <v>0</v>
      </c>
      <c r="K952" s="1">
        <f>'2020 DPE data to project HH'!K952*'Trend Analysis'!$I952</f>
        <v>0</v>
      </c>
      <c r="L952" s="1">
        <f>'2020 DPE data to project HH'!L952*'Trend Analysis'!$I952</f>
        <v>0</v>
      </c>
      <c r="M952" s="1">
        <f>'2020 DPE data to project HH'!M952*'Trend Analysis'!$I952</f>
        <v>0</v>
      </c>
      <c r="N952" s="1">
        <f>'2020 DPE data to project HH'!N952*'Trend Analysis'!$I952</f>
        <v>0</v>
      </c>
      <c r="O952" s="1">
        <f>'2020 DPE data to project HH'!O952*'Trend Analysis'!$I952</f>
        <v>0</v>
      </c>
      <c r="P952" s="1">
        <f>'2020 DPE data to project HH'!P952*'Trend Analysis'!$I952</f>
        <v>12.990810178245727</v>
      </c>
      <c r="Q952" s="1">
        <f>'2020 DPE data to project HH'!Q952*'Trend Analysis'!$I952</f>
        <v>18.061341586730162</v>
      </c>
      <c r="R952" s="1">
        <f>'2020 DPE data to project HH'!R952*'Trend Analysis'!$I952</f>
        <v>31.344309106850659</v>
      </c>
      <c r="S952" s="1">
        <f>'2020 DPE data to project HH'!S952*'Trend Analysis'!$I952</f>
        <v>0</v>
      </c>
      <c r="T952" s="1">
        <f>'2020 DPE data to project HH'!T952*'Trend Analysis'!$I952</f>
        <v>0</v>
      </c>
      <c r="U952" s="1">
        <f>'2020 DPE data to project HH'!U952*'Trend Analysis'!$I952</f>
        <v>143.65211494174892</v>
      </c>
      <c r="V952" s="1">
        <f>'2020 DPE data to project HH'!V952*'Trend Analysis'!$I952</f>
        <v>0</v>
      </c>
      <c r="W952" s="1">
        <f>'2020 DPE data to project HH'!W952*'Trend Analysis'!$I952</f>
        <v>0</v>
      </c>
    </row>
    <row r="953" spans="1:23" x14ac:dyDescent="0.25">
      <c r="A953" t="s">
        <v>1915</v>
      </c>
      <c r="B953" s="21" t="s">
        <v>1916</v>
      </c>
      <c r="C953" s="1">
        <f>'2020 DPE data to project HH'!C953*'Trend Analysis'!$I953</f>
        <v>157.35534512791133</v>
      </c>
      <c r="D953" s="1">
        <f>'2020 DPE data to project HH'!D953*'Trend Analysis'!$I953</f>
        <v>0</v>
      </c>
      <c r="E953" s="1">
        <f>'2020 DPE data to project HH'!E953*'Trend Analysis'!$I953</f>
        <v>0</v>
      </c>
      <c r="F953" s="1">
        <f>'2020 DPE data to project HH'!F953*'Trend Analysis'!$I953</f>
        <v>0.21722594513285409</v>
      </c>
      <c r="G953" s="1">
        <f>'2020 DPE data to project HH'!G953*'Trend Analysis'!$I953</f>
        <v>2.8911300578910795</v>
      </c>
      <c r="H953" s="1">
        <f>'2020 DPE data to project HH'!H953*'Trend Analysis'!$I953</f>
        <v>0</v>
      </c>
      <c r="I953" s="1">
        <f>'2020 DPE data to project HH'!I953*'Trend Analysis'!$I953</f>
        <v>0</v>
      </c>
      <c r="J953" s="1">
        <f>'2020 DPE data to project HH'!J953*'Trend Analysis'!$I953</f>
        <v>0</v>
      </c>
      <c r="K953" s="1">
        <f>'2020 DPE data to project HH'!K953*'Trend Analysis'!$I953</f>
        <v>0</v>
      </c>
      <c r="L953" s="1">
        <f>'2020 DPE data to project HH'!L953*'Trend Analysis'!$I953</f>
        <v>0</v>
      </c>
      <c r="M953" s="1">
        <f>'2020 DPE data to project HH'!M953*'Trend Analysis'!$I953</f>
        <v>0</v>
      </c>
      <c r="N953" s="1">
        <f>'2020 DPE data to project HH'!N953*'Trend Analysis'!$I953</f>
        <v>0</v>
      </c>
      <c r="O953" s="1">
        <f>'2020 DPE data to project HH'!O953*'Trend Analysis'!$I953</f>
        <v>0</v>
      </c>
      <c r="P953" s="1">
        <f>'2020 DPE data to project HH'!P953*'Trend Analysis'!$I953</f>
        <v>0</v>
      </c>
      <c r="Q953" s="1">
        <f>'2020 DPE data to project HH'!Q953*'Trend Analysis'!$I953</f>
        <v>8.1818704503641531</v>
      </c>
      <c r="R953" s="1">
        <f>'2020 DPE data to project HH'!R953*'Trend Analysis'!$I953</f>
        <v>0.7823815820462966</v>
      </c>
      <c r="S953" s="1">
        <f>'2020 DPE data to project HH'!S953*'Trend Analysis'!$I953</f>
        <v>0</v>
      </c>
      <c r="T953" s="1">
        <f>'2020 DPE data to project HH'!T953*'Trend Analysis'!$I953</f>
        <v>0</v>
      </c>
      <c r="U953" s="1">
        <f>'2020 DPE data to project HH'!U953*'Trend Analysis'!$I953</f>
        <v>7.3635913604357324</v>
      </c>
      <c r="V953" s="1">
        <f>'2020 DPE data to project HH'!V953*'Trend Analysis'!$I953</f>
        <v>0</v>
      </c>
      <c r="W953" s="1">
        <f>'2020 DPE data to project HH'!W953*'Trend Analysis'!$I953</f>
        <v>0</v>
      </c>
    </row>
    <row r="954" spans="1:23" x14ac:dyDescent="0.25">
      <c r="A954" t="s">
        <v>1917</v>
      </c>
      <c r="B954" s="21" t="s">
        <v>1918</v>
      </c>
      <c r="C954" s="1">
        <f>'2020 DPE data to project HH'!C954*'Trend Analysis'!$I954</f>
        <v>449.35043652001997</v>
      </c>
      <c r="D954" s="1">
        <f>'2020 DPE data to project HH'!D954*'Trend Analysis'!$I954</f>
        <v>0</v>
      </c>
      <c r="E954" s="1">
        <f>'2020 DPE data to project HH'!E954*'Trend Analysis'!$I954</f>
        <v>1.7849331404997399</v>
      </c>
      <c r="F954" s="1">
        <f>'2020 DPE data to project HH'!F954*'Trend Analysis'!$I954</f>
        <v>0.87052884450071111</v>
      </c>
      <c r="G954" s="1">
        <f>'2020 DPE data to project HH'!G954*'Trend Analysis'!$I954</f>
        <v>6.1664952742180956</v>
      </c>
      <c r="H954" s="1">
        <f>'2020 DPE data to project HH'!H954*'Trend Analysis'!$I954</f>
        <v>2.2785319698558135</v>
      </c>
      <c r="I954" s="1">
        <f>'2020 DPE data to project HH'!I954*'Trend Analysis'!$I954</f>
        <v>0</v>
      </c>
      <c r="J954" s="1">
        <f>'2020 DPE data to project HH'!J954*'Trend Analysis'!$I954</f>
        <v>0</v>
      </c>
      <c r="K954" s="1">
        <f>'2020 DPE data to project HH'!K954*'Trend Analysis'!$I954</f>
        <v>0</v>
      </c>
      <c r="L954" s="1">
        <f>'2020 DPE data to project HH'!L954*'Trend Analysis'!$I954</f>
        <v>0</v>
      </c>
      <c r="M954" s="1">
        <f>'2020 DPE data to project HH'!M954*'Trend Analysis'!$I954</f>
        <v>0</v>
      </c>
      <c r="N954" s="1">
        <f>'2020 DPE data to project HH'!N954*'Trend Analysis'!$I954</f>
        <v>0</v>
      </c>
      <c r="O954" s="1">
        <f>'2020 DPE data to project HH'!O954*'Trend Analysis'!$I954</f>
        <v>0</v>
      </c>
      <c r="P954" s="1">
        <f>'2020 DPE data to project HH'!P954*'Trend Analysis'!$I954</f>
        <v>15.772227644292952</v>
      </c>
      <c r="Q954" s="1">
        <f>'2020 DPE data to project HH'!Q954*'Trend Analysis'!$I954</f>
        <v>15.135036428215113</v>
      </c>
      <c r="R954" s="1">
        <f>'2020 DPE data to project HH'!R954*'Trend Analysis'!$I954</f>
        <v>15.286606169754755</v>
      </c>
      <c r="S954" s="1">
        <f>'2020 DPE data to project HH'!S954*'Trend Analysis'!$I954</f>
        <v>0</v>
      </c>
      <c r="T954" s="1">
        <f>'2020 DPE data to project HH'!T954*'Trend Analysis'!$I954</f>
        <v>0</v>
      </c>
      <c r="U954" s="1">
        <f>'2020 DPE data to project HH'!U954*'Trend Analysis'!$I954</f>
        <v>107.69429004132509</v>
      </c>
      <c r="V954" s="1">
        <f>'2020 DPE data to project HH'!V954*'Trend Analysis'!$I954</f>
        <v>0</v>
      </c>
      <c r="W954" s="1">
        <f>'2020 DPE data to project HH'!W954*'Trend Analysis'!$I954</f>
        <v>0</v>
      </c>
    </row>
    <row r="955" spans="1:23" x14ac:dyDescent="0.25">
      <c r="A955" t="s">
        <v>1919</v>
      </c>
      <c r="B955" s="21" t="s">
        <v>1920</v>
      </c>
      <c r="C955" s="1">
        <f>'2020 DPE data to project HH'!C955*'Trend Analysis'!$I955</f>
        <v>114.20142794508629</v>
      </c>
      <c r="D955" s="1">
        <f>'2020 DPE data to project HH'!D955*'Trend Analysis'!$I955</f>
        <v>0</v>
      </c>
      <c r="E955" s="1">
        <f>'2020 DPE data to project HH'!E955*'Trend Analysis'!$I955</f>
        <v>0</v>
      </c>
      <c r="F955" s="1">
        <f>'2020 DPE data to project HH'!F955*'Trend Analysis'!$I955</f>
        <v>0.1902618251543719</v>
      </c>
      <c r="G955" s="1">
        <f>'2020 DPE data to project HH'!G955*'Trend Analysis'!$I955</f>
        <v>0.35928082517014892</v>
      </c>
      <c r="H955" s="1">
        <f>'2020 DPE data to project HH'!H955*'Trend Analysis'!$I955</f>
        <v>0.3352671967526068</v>
      </c>
      <c r="I955" s="1">
        <f>'2020 DPE data to project HH'!I955*'Trend Analysis'!$I955</f>
        <v>0</v>
      </c>
      <c r="J955" s="1">
        <f>'2020 DPE data to project HH'!J955*'Trend Analysis'!$I955</f>
        <v>0</v>
      </c>
      <c r="K955" s="1">
        <f>'2020 DPE data to project HH'!K955*'Trend Analysis'!$I955</f>
        <v>0</v>
      </c>
      <c r="L955" s="1">
        <f>'2020 DPE data to project HH'!L955*'Trend Analysis'!$I955</f>
        <v>0</v>
      </c>
      <c r="M955" s="1">
        <f>'2020 DPE data to project HH'!M955*'Trend Analysis'!$I955</f>
        <v>0</v>
      </c>
      <c r="N955" s="1">
        <f>'2020 DPE data to project HH'!N955*'Trend Analysis'!$I955</f>
        <v>3.6020442626313126E-2</v>
      </c>
      <c r="O955" s="1">
        <f>'2020 DPE data to project HH'!O955*'Trend Analysis'!$I955</f>
        <v>0</v>
      </c>
      <c r="P955" s="1">
        <f>'2020 DPE data to project HH'!P955*'Trend Analysis'!$I955</f>
        <v>8.3955339352099063</v>
      </c>
      <c r="Q955" s="1">
        <f>'2020 DPE data to project HH'!Q955*'Trend Analysis'!$I955</f>
        <v>9.4770708150922811</v>
      </c>
      <c r="R955" s="1">
        <f>'2020 DPE data to project HH'!R955*'Trend Analysis'!$I955</f>
        <v>0</v>
      </c>
      <c r="S955" s="1">
        <f>'2020 DPE data to project HH'!S955*'Trend Analysis'!$I955</f>
        <v>0</v>
      </c>
      <c r="T955" s="1">
        <f>'2020 DPE data to project HH'!T955*'Trend Analysis'!$I955</f>
        <v>0</v>
      </c>
      <c r="U955" s="1">
        <f>'2020 DPE data to project HH'!U955*'Trend Analysis'!$I955</f>
        <v>24.013628417542087</v>
      </c>
      <c r="V955" s="1">
        <f>'2020 DPE data to project HH'!V955*'Trend Analysis'!$I955</f>
        <v>0</v>
      </c>
      <c r="W955" s="1">
        <f>'2020 DPE data to project HH'!W955*'Trend Analysis'!$I955</f>
        <v>0</v>
      </c>
    </row>
    <row r="956" spans="1:23" x14ac:dyDescent="0.25">
      <c r="A956" t="s">
        <v>1921</v>
      </c>
      <c r="B956" s="21" t="s">
        <v>1922</v>
      </c>
      <c r="C956" s="1">
        <f>'2020 DPE data to project HH'!C956*'Trend Analysis'!$I956</f>
        <v>1127.044978881971</v>
      </c>
      <c r="D956" s="1">
        <f>'2020 DPE data to project HH'!D956*'Trend Analysis'!$I956</f>
        <v>0</v>
      </c>
      <c r="E956" s="1">
        <f>'2020 DPE data to project HH'!E956*'Trend Analysis'!$I956</f>
        <v>0</v>
      </c>
      <c r="F956" s="1">
        <f>'2020 DPE data to project HH'!F956*'Trend Analysis'!$I956</f>
        <v>1.5508319398798327</v>
      </c>
      <c r="G956" s="1">
        <f>'2020 DPE data to project HH'!G956*'Trend Analysis'!$I956</f>
        <v>15.097483227425416</v>
      </c>
      <c r="H956" s="1">
        <f>'2020 DPE data to project HH'!H956*'Trend Analysis'!$I956</f>
        <v>5.6273613110328506</v>
      </c>
      <c r="I956" s="1">
        <f>'2020 DPE data to project HH'!I956*'Trend Analysis'!$I956</f>
        <v>0</v>
      </c>
      <c r="J956" s="1">
        <f>'2020 DPE data to project HH'!J956*'Trend Analysis'!$I956</f>
        <v>0</v>
      </c>
      <c r="K956" s="1">
        <f>'2020 DPE data to project HH'!K956*'Trend Analysis'!$I956</f>
        <v>0</v>
      </c>
      <c r="L956" s="1">
        <f>'2020 DPE data to project HH'!L956*'Trend Analysis'!$I956</f>
        <v>0</v>
      </c>
      <c r="M956" s="1">
        <f>'2020 DPE data to project HH'!M956*'Trend Analysis'!$I956</f>
        <v>0.82465662486233571</v>
      </c>
      <c r="N956" s="1">
        <f>'2020 DPE data to project HH'!N956*'Trend Analysis'!$I956</f>
        <v>0.4376947104215051</v>
      </c>
      <c r="O956" s="1">
        <f>'2020 DPE data to project HH'!O956*'Trend Analysis'!$I956</f>
        <v>0</v>
      </c>
      <c r="P956" s="1">
        <f>'2020 DPE data to project HH'!P956*'Trend Analysis'!$I956</f>
        <v>69.387543490980107</v>
      </c>
      <c r="Q956" s="1">
        <f>'2020 DPE data to project HH'!Q956*'Trend Analysis'!$I956</f>
        <v>88.80427770170138</v>
      </c>
      <c r="R956" s="1">
        <f>'2020 DPE data to project HH'!R956*'Trend Analysis'!$I956</f>
        <v>30.351143885614867</v>
      </c>
      <c r="S956" s="1">
        <f>'2020 DPE data to project HH'!S956*'Trend Analysis'!$I956</f>
        <v>0</v>
      </c>
      <c r="T956" s="1">
        <f>'2020 DPE data to project HH'!T956*'Trend Analysis'!$I956</f>
        <v>0</v>
      </c>
      <c r="U956" s="1">
        <f>'2020 DPE data to project HH'!U956*'Trend Analysis'!$I956</f>
        <v>151.20362723651994</v>
      </c>
      <c r="V956" s="1">
        <f>'2020 DPE data to project HH'!V956*'Trend Analysis'!$I956</f>
        <v>0</v>
      </c>
      <c r="W956" s="1">
        <f>'2020 DPE data to project HH'!W956*'Trend Analysis'!$I956</f>
        <v>0</v>
      </c>
    </row>
    <row r="957" spans="1:23" x14ac:dyDescent="0.25">
      <c r="A957" t="s">
        <v>1923</v>
      </c>
      <c r="B957" s="21" t="s">
        <v>1924</v>
      </c>
      <c r="C957" s="1">
        <f>'2020 DPE data to project HH'!C957*'Trend Analysis'!$I957</f>
        <v>607.78960028231734</v>
      </c>
      <c r="D957" s="1">
        <f>'2020 DPE data to project HH'!D957*'Trend Analysis'!$I957</f>
        <v>0.38182339935540222</v>
      </c>
      <c r="E957" s="1">
        <f>'2020 DPE data to project HH'!E957*'Trend Analysis'!$I957</f>
        <v>0</v>
      </c>
      <c r="F957" s="1">
        <f>'2020 DPE data to project HH'!F957*'Trend Analysis'!$I957</f>
        <v>1.4833427025317787</v>
      </c>
      <c r="G957" s="1">
        <f>'2020 DPE data to project HH'!G957*'Trend Analysis'!$I957</f>
        <v>13.502081167613337</v>
      </c>
      <c r="H957" s="1">
        <f>'2020 DPE data to project HH'!H957*'Trend Analysis'!$I957</f>
        <v>8.983379786752641</v>
      </c>
      <c r="I957" s="1">
        <f>'2020 DPE data to project HH'!I957*'Trend Analysis'!$I957</f>
        <v>0</v>
      </c>
      <c r="J957" s="1">
        <f>'2020 DPE data to project HH'!J957*'Trend Analysis'!$I957</f>
        <v>0</v>
      </c>
      <c r="K957" s="1">
        <f>'2020 DPE data to project HH'!K957*'Trend Analysis'!$I957</f>
        <v>0</v>
      </c>
      <c r="L957" s="1">
        <f>'2020 DPE data to project HH'!L957*'Trend Analysis'!$I957</f>
        <v>0</v>
      </c>
      <c r="M957" s="1">
        <f>'2020 DPE data to project HH'!M957*'Trend Analysis'!$I957</f>
        <v>0</v>
      </c>
      <c r="N957" s="1">
        <f>'2020 DPE data to project HH'!N957*'Trend Analysis'!$I957</f>
        <v>0.15749070668855919</v>
      </c>
      <c r="O957" s="1">
        <f>'2020 DPE data to project HH'!O957*'Trend Analysis'!$I957</f>
        <v>0</v>
      </c>
      <c r="P957" s="1">
        <f>'2020 DPE data to project HH'!P957*'Trend Analysis'!$I957</f>
        <v>45.290481540326766</v>
      </c>
      <c r="Q957" s="1">
        <f>'2020 DPE data to project HH'!Q957*'Trend Analysis'!$I957</f>
        <v>61.197042915871236</v>
      </c>
      <c r="R957" s="1">
        <f>'2020 DPE data to project HH'!R957*'Trend Analysis'!$I957</f>
        <v>106.27417948725362</v>
      </c>
      <c r="S957" s="1">
        <f>'2020 DPE data to project HH'!S957*'Trend Analysis'!$I957</f>
        <v>0</v>
      </c>
      <c r="T957" s="1">
        <f>'2020 DPE data to project HH'!T957*'Trend Analysis'!$I957</f>
        <v>0</v>
      </c>
      <c r="U957" s="1">
        <f>'2020 DPE data to project HH'!U957*'Trend Analysis'!$I957</f>
        <v>314.06576973358028</v>
      </c>
      <c r="V957" s="1">
        <f>'2020 DPE data to project HH'!V957*'Trend Analysis'!$I957</f>
        <v>0</v>
      </c>
      <c r="W957" s="1">
        <f>'2020 DPE data to project HH'!W957*'Trend Analysis'!$I957</f>
        <v>0</v>
      </c>
    </row>
    <row r="958" spans="1:23" x14ac:dyDescent="0.25">
      <c r="A958" t="s">
        <v>1925</v>
      </c>
      <c r="B958" s="21" t="s">
        <v>1926</v>
      </c>
      <c r="C958" s="1">
        <f>'2020 DPE data to project HH'!C958*'Trend Analysis'!$I958</f>
        <v>557.17485882869664</v>
      </c>
      <c r="D958" s="1">
        <f>'2020 DPE data to project HH'!D958*'Trend Analysis'!$I958</f>
        <v>0.16846750100557081</v>
      </c>
      <c r="E958" s="1">
        <f>'2020 DPE data to project HH'!E958*'Trend Analysis'!$I958</f>
        <v>0</v>
      </c>
      <c r="F958" s="1">
        <f>'2020 DPE data to project HH'!F958*'Trend Analysis'!$I958</f>
        <v>1.1533544299612155</v>
      </c>
      <c r="G958" s="1">
        <f>'2020 DPE data to project HH'!G958*'Trend Analysis'!$I958</f>
        <v>3.1211345896357523</v>
      </c>
      <c r="H958" s="1">
        <f>'2020 DPE data to project HH'!H958*'Trend Analysis'!$I958</f>
        <v>0.46453168916328996</v>
      </c>
      <c r="I958" s="1">
        <f>'2020 DPE data to project HH'!I958*'Trend Analysis'!$I958</f>
        <v>0</v>
      </c>
      <c r="J958" s="1">
        <f>'2020 DPE data to project HH'!J958*'Trend Analysis'!$I958</f>
        <v>0</v>
      </c>
      <c r="K958" s="1">
        <f>'2020 DPE data to project HH'!K958*'Trend Analysis'!$I958</f>
        <v>0</v>
      </c>
      <c r="L958" s="1">
        <f>'2020 DPE data to project HH'!L958*'Trend Analysis'!$I958</f>
        <v>0</v>
      </c>
      <c r="M958" s="1">
        <f>'2020 DPE data to project HH'!M958*'Trend Analysis'!$I958</f>
        <v>0</v>
      </c>
      <c r="N958" s="1">
        <f>'2020 DPE data to project HH'!N958*'Trend Analysis'!$I958</f>
        <v>0</v>
      </c>
      <c r="O958" s="1">
        <f>'2020 DPE data to project HH'!O958*'Trend Analysis'!$I958</f>
        <v>0</v>
      </c>
      <c r="P958" s="1">
        <f>'2020 DPE data to project HH'!P958*'Trend Analysis'!$I958</f>
        <v>24.285238221879975</v>
      </c>
      <c r="Q958" s="1">
        <f>'2020 DPE data to project HH'!Q958*'Trend Analysis'!$I958</f>
        <v>25.361835269726228</v>
      </c>
      <c r="R958" s="1">
        <f>'2020 DPE data to project HH'!R958*'Trend Analysis'!$I958</f>
        <v>78.47295944768959</v>
      </c>
      <c r="S958" s="1">
        <f>'2020 DPE data to project HH'!S958*'Trend Analysis'!$I958</f>
        <v>0</v>
      </c>
      <c r="T958" s="1">
        <f>'2020 DPE data to project HH'!T958*'Trend Analysis'!$I958</f>
        <v>0</v>
      </c>
      <c r="U958" s="1">
        <f>'2020 DPE data to project HH'!U958*'Trend Analysis'!$I958</f>
        <v>160.49270805856153</v>
      </c>
      <c r="V958" s="1">
        <f>'2020 DPE data to project HH'!V958*'Trend Analysis'!$I958</f>
        <v>0</v>
      </c>
      <c r="W958" s="1">
        <f>'2020 DPE data to project HH'!W958*'Trend Analysis'!$I958</f>
        <v>0</v>
      </c>
    </row>
    <row r="959" spans="1:23" x14ac:dyDescent="0.25">
      <c r="A959" t="s">
        <v>1927</v>
      </c>
      <c r="B959" s="21" t="s">
        <v>1928</v>
      </c>
      <c r="C959" s="1">
        <f>'2020 DPE data to project HH'!C959*'Trend Analysis'!$I959</f>
        <v>16355.530798562475</v>
      </c>
      <c r="D959" s="1">
        <f>'2020 DPE data to project HH'!D959*'Trend Analysis'!$I959</f>
        <v>0.86263644232576953</v>
      </c>
      <c r="E959" s="1">
        <f>'2020 DPE data to project HH'!E959*'Trend Analysis'!$I959</f>
        <v>0</v>
      </c>
      <c r="F959" s="1">
        <f>'2020 DPE data to project HH'!F959*'Trend Analysis'!$I959</f>
        <v>32.889418062022855</v>
      </c>
      <c r="G959" s="1">
        <f>'2020 DPE data to project HH'!G959*'Trend Analysis'!$I959</f>
        <v>232.19314587127451</v>
      </c>
      <c r="H959" s="1">
        <f>'2020 DPE data to project HH'!H959*'Trend Analysis'!$I959</f>
        <v>121.24482805829864</v>
      </c>
      <c r="I959" s="1">
        <f>'2020 DPE data to project HH'!I959*'Trend Analysis'!$I959</f>
        <v>0</v>
      </c>
      <c r="J959" s="1">
        <f>'2020 DPE data to project HH'!J959*'Trend Analysis'!$I959</f>
        <v>7.5952841785842908</v>
      </c>
      <c r="K959" s="1">
        <f>'2020 DPE data to project HH'!K959*'Trend Analysis'!$I959</f>
        <v>0</v>
      </c>
      <c r="L959" s="1">
        <f>'2020 DPE data to project HH'!L959*'Trend Analysis'!$I959</f>
        <v>0</v>
      </c>
      <c r="M959" s="1">
        <f>'2020 DPE data to project HH'!M959*'Trend Analysis'!$I959</f>
        <v>0</v>
      </c>
      <c r="N959" s="1">
        <f>'2020 DPE data to project HH'!N959*'Trend Analysis'!$I959</f>
        <v>0</v>
      </c>
      <c r="O959" s="1">
        <f>'2020 DPE data to project HH'!O959*'Trend Analysis'!$I959</f>
        <v>0</v>
      </c>
      <c r="P959" s="1">
        <f>'2020 DPE data to project HH'!P959*'Trend Analysis'!$I959</f>
        <v>458.43358985473651</v>
      </c>
      <c r="Q959" s="1">
        <f>'2020 DPE data to project HH'!Q959*'Trend Analysis'!$I959</f>
        <v>1025.6236863488709</v>
      </c>
      <c r="R959" s="1">
        <f>'2020 DPE data to project HH'!R959*'Trend Analysis'!$I959</f>
        <v>651.47324995971496</v>
      </c>
      <c r="S959" s="1">
        <f>'2020 DPE data to project HH'!S959*'Trend Analysis'!$I959</f>
        <v>488.99746257283266</v>
      </c>
      <c r="T959" s="1">
        <f>'2020 DPE data to project HH'!T959*'Trend Analysis'!$I959</f>
        <v>0</v>
      </c>
      <c r="U959" s="1">
        <f>'2020 DPE data to project HH'!U959*'Trend Analysis'!$I959</f>
        <v>1701.792839475808</v>
      </c>
      <c r="V959" s="1">
        <f>'2020 DPE data to project HH'!V959*'Trend Analysis'!$I959</f>
        <v>18.50942169918169</v>
      </c>
      <c r="W959" s="1">
        <f>'2020 DPE data to project HH'!W959*'Trend Analysis'!$I959</f>
        <v>0</v>
      </c>
    </row>
    <row r="960" spans="1:23" x14ac:dyDescent="0.25">
      <c r="A960" t="s">
        <v>1929</v>
      </c>
      <c r="B960" s="21" t="s">
        <v>1930</v>
      </c>
      <c r="C960" s="1">
        <f>'2020 DPE data to project HH'!C960*'Trend Analysis'!$I960</f>
        <v>6679.7051682943629</v>
      </c>
      <c r="D960" s="1">
        <f>'2020 DPE data to project HH'!D960*'Trend Analysis'!$I960</f>
        <v>0.16924829116380322</v>
      </c>
      <c r="E960" s="1">
        <f>'2020 DPE data to project HH'!E960*'Trend Analysis'!$I960</f>
        <v>0</v>
      </c>
      <c r="F960" s="1">
        <f>'2020 DPE data to project HH'!F960*'Trend Analysis'!$I960</f>
        <v>13.909424435202435</v>
      </c>
      <c r="G960" s="1">
        <f>'2020 DPE data to project HH'!G960*'Trend Analysis'!$I960</f>
        <v>85.869941547873154</v>
      </c>
      <c r="H960" s="1">
        <f>'2020 DPE data to project HH'!H960*'Trend Analysis'!$I960</f>
        <v>50.600954291112259</v>
      </c>
      <c r="I960" s="1">
        <f>'2020 DPE data to project HH'!I960*'Trend Analysis'!$I960</f>
        <v>0</v>
      </c>
      <c r="J960" s="1">
        <f>'2020 DPE data to project HH'!J960*'Trend Analysis'!$I960</f>
        <v>0</v>
      </c>
      <c r="K960" s="1">
        <f>'2020 DPE data to project HH'!K960*'Trend Analysis'!$I960</f>
        <v>0</v>
      </c>
      <c r="L960" s="1">
        <f>'2020 DPE data to project HH'!L960*'Trend Analysis'!$I960</f>
        <v>0</v>
      </c>
      <c r="M960" s="1">
        <f>'2020 DPE data to project HH'!M960*'Trend Analysis'!$I960</f>
        <v>0</v>
      </c>
      <c r="N960" s="1">
        <f>'2020 DPE data to project HH'!N960*'Trend Analysis'!$I960</f>
        <v>0.60843689481671026</v>
      </c>
      <c r="O960" s="1">
        <f>'2020 DPE data to project HH'!O960*'Trend Analysis'!$I960</f>
        <v>0</v>
      </c>
      <c r="P960" s="1">
        <f>'2020 DPE data to project HH'!P960*'Trend Analysis'!$I960</f>
        <v>270.00672637550991</v>
      </c>
      <c r="Q960" s="1">
        <f>'2020 DPE data to project HH'!Q960*'Trend Analysis'!$I960</f>
        <v>365.65879067596444</v>
      </c>
      <c r="R960" s="1">
        <f>'2020 DPE data to project HH'!R960*'Trend Analysis'!$I960</f>
        <v>658.50332444142555</v>
      </c>
      <c r="S960" s="1">
        <f>'2020 DPE data to project HH'!S960*'Trend Analysis'!$I960</f>
        <v>0</v>
      </c>
      <c r="T960" s="1">
        <f>'2020 DPE data to project HH'!T960*'Trend Analysis'!$I960</f>
        <v>0</v>
      </c>
      <c r="U960" s="1">
        <f>'2020 DPE data to project HH'!U960*'Trend Analysis'!$I960</f>
        <v>871.95005700845456</v>
      </c>
      <c r="V960" s="1">
        <f>'2020 DPE data to project HH'!V960*'Trend Analysis'!$I960</f>
        <v>0</v>
      </c>
      <c r="W960" s="1">
        <f>'2020 DPE data to project HH'!W960*'Trend Analysis'!$I960</f>
        <v>0</v>
      </c>
    </row>
    <row r="961" spans="1:23" x14ac:dyDescent="0.25">
      <c r="A961" t="s">
        <v>1931</v>
      </c>
      <c r="B961" s="21" t="s">
        <v>1932</v>
      </c>
      <c r="C961" s="1">
        <f>'2020 DPE data to project HH'!C961*'Trend Analysis'!$I961</f>
        <v>845.2876637544623</v>
      </c>
      <c r="D961" s="1">
        <f>'2020 DPE data to project HH'!D961*'Trend Analysis'!$I961</f>
        <v>0</v>
      </c>
      <c r="E961" s="1">
        <f>'2020 DPE data to project HH'!E961*'Trend Analysis'!$I961</f>
        <v>0</v>
      </c>
      <c r="F961" s="1">
        <f>'2020 DPE data to project HH'!F961*'Trend Analysis'!$I961</f>
        <v>1.5981564517233544</v>
      </c>
      <c r="G961" s="1">
        <f>'2020 DPE data to project HH'!G961*'Trend Analysis'!$I961</f>
        <v>19.590175766397238</v>
      </c>
      <c r="H961" s="1">
        <f>'2020 DPE data to project HH'!H961*'Trend Analysis'!$I961</f>
        <v>8.6042261564917997</v>
      </c>
      <c r="I961" s="1">
        <f>'2020 DPE data to project HH'!I961*'Trend Analysis'!$I961</f>
        <v>0</v>
      </c>
      <c r="J961" s="1">
        <f>'2020 DPE data to project HH'!J961*'Trend Analysis'!$I961</f>
        <v>0</v>
      </c>
      <c r="K961" s="1">
        <f>'2020 DPE data to project HH'!K961*'Trend Analysis'!$I961</f>
        <v>0</v>
      </c>
      <c r="L961" s="1">
        <f>'2020 DPE data to project HH'!L961*'Trend Analysis'!$I961</f>
        <v>0</v>
      </c>
      <c r="M961" s="1">
        <f>'2020 DPE data to project HH'!M961*'Trend Analysis'!$I961</f>
        <v>0</v>
      </c>
      <c r="N961" s="1">
        <f>'2020 DPE data to project HH'!N961*'Trend Analysis'!$I961</f>
        <v>0</v>
      </c>
      <c r="O961" s="1">
        <f>'2020 DPE data to project HH'!O961*'Trend Analysis'!$I961</f>
        <v>0</v>
      </c>
      <c r="P961" s="1">
        <f>'2020 DPE data to project HH'!P961*'Trend Analysis'!$I961</f>
        <v>4.2450718022607825</v>
      </c>
      <c r="Q961" s="1">
        <f>'2020 DPE data to project HH'!Q961*'Trend Analysis'!$I961</f>
        <v>58.607409264357074</v>
      </c>
      <c r="R961" s="1">
        <f>'2020 DPE data to project HH'!R961*'Trend Analysis'!$I961</f>
        <v>12.322917061065365</v>
      </c>
      <c r="S961" s="1">
        <f>'2020 DPE data to project HH'!S961*'Trend Analysis'!$I961</f>
        <v>0</v>
      </c>
      <c r="T961" s="1">
        <f>'2020 DPE data to project HH'!T961*'Trend Analysis'!$I961</f>
        <v>0</v>
      </c>
      <c r="U961" s="1">
        <f>'2020 DPE data to project HH'!U961*'Trend Analysis'!$I961</f>
        <v>160.11586241436237</v>
      </c>
      <c r="V961" s="1">
        <f>'2020 DPE data to project HH'!V961*'Trend Analysis'!$I961</f>
        <v>0</v>
      </c>
      <c r="W961" s="1">
        <f>'2020 DPE data to project HH'!W961*'Trend Analysis'!$I961</f>
        <v>0</v>
      </c>
    </row>
    <row r="962" spans="1:23" x14ac:dyDescent="0.25">
      <c r="A962" t="s">
        <v>1933</v>
      </c>
      <c r="B962" s="21" t="s">
        <v>1934</v>
      </c>
      <c r="C962" s="1">
        <f>'2020 DPE data to project HH'!C962*'Trend Analysis'!$I962</f>
        <v>500.37225650083127</v>
      </c>
      <c r="D962" s="1">
        <f>'2020 DPE data to project HH'!D962*'Trend Analysis'!$I962</f>
        <v>0</v>
      </c>
      <c r="E962" s="1">
        <f>'2020 DPE data to project HH'!E962*'Trend Analysis'!$I962</f>
        <v>0</v>
      </c>
      <c r="F962" s="1">
        <f>'2020 DPE data to project HH'!F962*'Trend Analysis'!$I962</f>
        <v>0.71221567702166244</v>
      </c>
      <c r="G962" s="1">
        <f>'2020 DPE data to project HH'!G962*'Trend Analysis'!$I962</f>
        <v>6.8808712213890768</v>
      </c>
      <c r="H962" s="1">
        <f>'2020 DPE data to project HH'!H962*'Trend Analysis'!$I962</f>
        <v>0.66353525927575385</v>
      </c>
      <c r="I962" s="1">
        <f>'2020 DPE data to project HH'!I962*'Trend Analysis'!$I962</f>
        <v>0</v>
      </c>
      <c r="J962" s="1">
        <f>'2020 DPE data to project HH'!J962*'Trend Analysis'!$I962</f>
        <v>0</v>
      </c>
      <c r="K962" s="1">
        <f>'2020 DPE data to project HH'!K962*'Trend Analysis'!$I962</f>
        <v>0</v>
      </c>
      <c r="L962" s="1">
        <f>'2020 DPE data to project HH'!L962*'Trend Analysis'!$I962</f>
        <v>0</v>
      </c>
      <c r="M962" s="1">
        <f>'2020 DPE data to project HH'!M962*'Trend Analysis'!$I962</f>
        <v>0</v>
      </c>
      <c r="N962" s="1">
        <f>'2020 DPE data to project HH'!N962*'Trend Analysis'!$I962</f>
        <v>0</v>
      </c>
      <c r="O962" s="1">
        <f>'2020 DPE data to project HH'!O962*'Trend Analysis'!$I962</f>
        <v>0</v>
      </c>
      <c r="P962" s="1">
        <f>'2020 DPE data to project HH'!P962*'Trend Analysis'!$I962</f>
        <v>3.4489017703025224</v>
      </c>
      <c r="Q962" s="1">
        <f>'2020 DPE data to project HH'!Q962*'Trend Analysis'!$I962</f>
        <v>40.193092738904511</v>
      </c>
      <c r="R962" s="1">
        <f>'2020 DPE data to project HH'!R962*'Trend Analysis'!$I962</f>
        <v>43.349912002731585</v>
      </c>
      <c r="S962" s="1">
        <f>'2020 DPE data to project HH'!S962*'Trend Analysis'!$I962</f>
        <v>0</v>
      </c>
      <c r="T962" s="1">
        <f>'2020 DPE data to project HH'!T962*'Trend Analysis'!$I962</f>
        <v>0</v>
      </c>
      <c r="U962" s="1">
        <f>'2020 DPE data to project HH'!U962*'Trend Analysis'!$I962</f>
        <v>74.078896569860873</v>
      </c>
      <c r="V962" s="1">
        <f>'2020 DPE data to project HH'!V962*'Trend Analysis'!$I962</f>
        <v>0</v>
      </c>
      <c r="W962" s="1">
        <f>'2020 DPE data to project HH'!W962*'Trend Analysis'!$I962</f>
        <v>0</v>
      </c>
    </row>
    <row r="963" spans="1:23" x14ac:dyDescent="0.25">
      <c r="A963" t="s">
        <v>1935</v>
      </c>
      <c r="B963" s="21" t="s">
        <v>1936</v>
      </c>
      <c r="C963" s="1">
        <f>'2020 DPE data to project HH'!C963*'Trend Analysis'!$I963</f>
        <v>505.5550470803513</v>
      </c>
      <c r="D963" s="1">
        <f>'2020 DPE data to project HH'!D963*'Trend Analysis'!$I963</f>
        <v>0</v>
      </c>
      <c r="E963" s="1">
        <f>'2020 DPE data to project HH'!E963*'Trend Analysis'!$I963</f>
        <v>0</v>
      </c>
      <c r="F963" s="1">
        <f>'2020 DPE data to project HH'!F963*'Trend Analysis'!$I963</f>
        <v>0.9175828973520469</v>
      </c>
      <c r="G963" s="1">
        <f>'2020 DPE data to project HH'!G963*'Trend Analysis'!$I963</f>
        <v>11.915526705329807</v>
      </c>
      <c r="H963" s="1">
        <f>'2020 DPE data to project HH'!H963*'Trend Analysis'!$I963</f>
        <v>1.3151352248700015</v>
      </c>
      <c r="I963" s="1">
        <f>'2020 DPE data to project HH'!I963*'Trend Analysis'!$I963</f>
        <v>0</v>
      </c>
      <c r="J963" s="1">
        <f>'2020 DPE data to project HH'!J963*'Trend Analysis'!$I963</f>
        <v>0</v>
      </c>
      <c r="K963" s="1">
        <f>'2020 DPE data to project HH'!K963*'Trend Analysis'!$I963</f>
        <v>0</v>
      </c>
      <c r="L963" s="1">
        <f>'2020 DPE data to project HH'!L963*'Trend Analysis'!$I963</f>
        <v>0</v>
      </c>
      <c r="M963" s="1">
        <f>'2020 DPE data to project HH'!M963*'Trend Analysis'!$I963</f>
        <v>0</v>
      </c>
      <c r="N963" s="1">
        <f>'2020 DPE data to project HH'!N963*'Trend Analysis'!$I963</f>
        <v>2.7105840512587815E-2</v>
      </c>
      <c r="O963" s="1">
        <f>'2020 DPE data to project HH'!O963*'Trend Analysis'!$I963</f>
        <v>0</v>
      </c>
      <c r="P963" s="1">
        <f>'2020 DPE data to project HH'!P963*'Trend Analysis'!$I963</f>
        <v>20.962853916420229</v>
      </c>
      <c r="Q963" s="1">
        <f>'2020 DPE data to project HH'!Q963*'Trend Analysis'!$I963</f>
        <v>46.350987276525167</v>
      </c>
      <c r="R963" s="1">
        <f>'2020 DPE data to project HH'!R963*'Trend Analysis'!$I963</f>
        <v>16.103881024534118</v>
      </c>
      <c r="S963" s="1">
        <f>'2020 DPE data to project HH'!S963*'Trend Analysis'!$I963</f>
        <v>0</v>
      </c>
      <c r="T963" s="1">
        <f>'2020 DPE data to project HH'!T963*'Trend Analysis'!$I963</f>
        <v>0</v>
      </c>
      <c r="U963" s="1">
        <f>'2020 DPE data to project HH'!U963*'Trend Analysis'!$I963</f>
        <v>90.35280170862606</v>
      </c>
      <c r="V963" s="1">
        <f>'2020 DPE data to project HH'!V963*'Trend Analysis'!$I963</f>
        <v>0</v>
      </c>
      <c r="W963" s="1">
        <f>'2020 DPE data to project HH'!W963*'Trend Analysis'!$I963</f>
        <v>0</v>
      </c>
    </row>
    <row r="964" spans="1:23" x14ac:dyDescent="0.25">
      <c r="A964" t="s">
        <v>1937</v>
      </c>
      <c r="B964" s="21" t="s">
        <v>1938</v>
      </c>
      <c r="C964" s="1">
        <f>'2020 DPE data to project HH'!C964*'Trend Analysis'!$I964</f>
        <v>126.68090133100061</v>
      </c>
      <c r="D964" s="1">
        <f>'2020 DPE data to project HH'!D964*'Trend Analysis'!$I964</f>
        <v>0</v>
      </c>
      <c r="E964" s="1">
        <f>'2020 DPE data to project HH'!E964*'Trend Analysis'!$I964</f>
        <v>0</v>
      </c>
      <c r="F964" s="1">
        <f>'2020 DPE data to project HH'!F964*'Trend Analysis'!$I964</f>
        <v>0.16717997777776611</v>
      </c>
      <c r="G964" s="1">
        <f>'2020 DPE data to project HH'!G964*'Trend Analysis'!$I964</f>
        <v>3.3883994188813902</v>
      </c>
      <c r="H964" s="1">
        <f>'2020 DPE data to project HH'!H964*'Trend Analysis'!$I964</f>
        <v>0</v>
      </c>
      <c r="I964" s="1">
        <f>'2020 DPE data to project HH'!I964*'Trend Analysis'!$I964</f>
        <v>0</v>
      </c>
      <c r="J964" s="1">
        <f>'2020 DPE data to project HH'!J964*'Trend Analysis'!$I964</f>
        <v>0.88616315018149239</v>
      </c>
      <c r="K964" s="1">
        <f>'2020 DPE data to project HH'!K964*'Trend Analysis'!$I964</f>
        <v>0</v>
      </c>
      <c r="L964" s="1">
        <f>'2020 DPE data to project HH'!L964*'Trend Analysis'!$I964</f>
        <v>0</v>
      </c>
      <c r="M964" s="1">
        <f>'2020 DPE data to project HH'!M964*'Trend Analysis'!$I964</f>
        <v>0</v>
      </c>
      <c r="N964" s="1">
        <f>'2020 DPE data to project HH'!N964*'Trend Analysis'!$I964</f>
        <v>0</v>
      </c>
      <c r="O964" s="1">
        <f>'2020 DPE data to project HH'!O964*'Trend Analysis'!$I964</f>
        <v>0</v>
      </c>
      <c r="P964" s="1">
        <f>'2020 DPE data to project HH'!P964*'Trend Analysis'!$I964</f>
        <v>3.8833832746547761</v>
      </c>
      <c r="Q964" s="1">
        <f>'2020 DPE data to project HH'!Q964*'Trend Analysis'!$I964</f>
        <v>4.3882012467680305</v>
      </c>
      <c r="R964" s="1">
        <f>'2020 DPE data to project HH'!R964*'Trend Analysis'!$I964</f>
        <v>3.8626223623817206</v>
      </c>
      <c r="S964" s="1">
        <f>'2020 DPE data to project HH'!S964*'Trend Analysis'!$I964</f>
        <v>0</v>
      </c>
      <c r="T964" s="1">
        <f>'2020 DPE data to project HH'!T964*'Trend Analysis'!$I964</f>
        <v>0</v>
      </c>
      <c r="U964" s="1">
        <f>'2020 DPE data to project HH'!U964*'Trend Analysis'!$I964</f>
        <v>31.687708206243251</v>
      </c>
      <c r="V964" s="1">
        <f>'2020 DPE data to project HH'!V964*'Trend Analysis'!$I964</f>
        <v>0</v>
      </c>
      <c r="W964" s="1">
        <f>'2020 DPE data to project HH'!W964*'Trend Analysis'!$I964</f>
        <v>0</v>
      </c>
    </row>
    <row r="965" spans="1:23" x14ac:dyDescent="0.25">
      <c r="A965" t="s">
        <v>1939</v>
      </c>
      <c r="B965" s="21" t="s">
        <v>1940</v>
      </c>
      <c r="C965" s="1">
        <f>'2020 DPE data to project HH'!C965*'Trend Analysis'!$I965</f>
        <v>3182.2940313274007</v>
      </c>
      <c r="D965" s="1">
        <f>'2020 DPE data to project HH'!D965*'Trend Analysis'!$I965</f>
        <v>0.22671960366502264</v>
      </c>
      <c r="E965" s="1">
        <f>'2020 DPE data to project HH'!E965*'Trend Analysis'!$I965</f>
        <v>0</v>
      </c>
      <c r="F965" s="1">
        <f>'2020 DPE data to project HH'!F965*'Trend Analysis'!$I965</f>
        <v>4.6000214322561179</v>
      </c>
      <c r="G965" s="1">
        <f>'2020 DPE data to project HH'!G965*'Trend Analysis'!$I965</f>
        <v>65.193818664413214</v>
      </c>
      <c r="H965" s="1">
        <f>'2020 DPE data to project HH'!H965*'Trend Analysis'!$I965</f>
        <v>36.313917571241056</v>
      </c>
      <c r="I965" s="1">
        <f>'2020 DPE data to project HH'!I965*'Trend Analysis'!$I965</f>
        <v>0</v>
      </c>
      <c r="J965" s="1">
        <f>'2020 DPE data to project HH'!J965*'Trend Analysis'!$I965</f>
        <v>0.69606895862068352</v>
      </c>
      <c r="K965" s="1">
        <f>'2020 DPE data to project HH'!K965*'Trend Analysis'!$I965</f>
        <v>0</v>
      </c>
      <c r="L965" s="1">
        <f>'2020 DPE data to project HH'!L965*'Trend Analysis'!$I965</f>
        <v>0</v>
      </c>
      <c r="M965" s="1">
        <f>'2020 DPE data to project HH'!M965*'Trend Analysis'!$I965</f>
        <v>0</v>
      </c>
      <c r="N965" s="1">
        <f>'2020 DPE data to project HH'!N965*'Trend Analysis'!$I965</f>
        <v>0.85019851374383482</v>
      </c>
      <c r="O965" s="1">
        <f>'2020 DPE data to project HH'!O965*'Trend Analysis'!$I965</f>
        <v>0</v>
      </c>
      <c r="P965" s="1">
        <f>'2020 DPE data to project HH'!P965*'Trend Analysis'!$I965</f>
        <v>77.689250855881085</v>
      </c>
      <c r="Q965" s="1">
        <f>'2020 DPE data to project HH'!Q965*'Trend Analysis'!$I965</f>
        <v>270.55305475782029</v>
      </c>
      <c r="R965" s="1">
        <f>'2020 DPE data to project HH'!R965*'Trend Analysis'!$I965</f>
        <v>365.53763046697213</v>
      </c>
      <c r="S965" s="1">
        <f>'2020 DPE data to project HH'!S965*'Trend Analysis'!$I965</f>
        <v>54.691132463053705</v>
      </c>
      <c r="T965" s="1">
        <f>'2020 DPE data to project HH'!T965*'Trend Analysis'!$I965</f>
        <v>0</v>
      </c>
      <c r="U965" s="1">
        <f>'2020 DPE data to project HH'!U965*'Trend Analysis'!$I965</f>
        <v>899.91772507388373</v>
      </c>
      <c r="V965" s="1">
        <f>'2020 DPE data to project HH'!V965*'Trend Analysis'!$I965</f>
        <v>0</v>
      </c>
      <c r="W965" s="1">
        <f>'2020 DPE data to project HH'!W965*'Trend Analysis'!$I965</f>
        <v>0</v>
      </c>
    </row>
    <row r="966" spans="1:23" x14ac:dyDescent="0.25">
      <c r="A966" t="s">
        <v>1941</v>
      </c>
      <c r="B966" s="21" t="s">
        <v>1942</v>
      </c>
      <c r="C966" s="1">
        <f>'2020 DPE data to project HH'!C966*'Trend Analysis'!$I966</f>
        <v>133.04999097811188</v>
      </c>
      <c r="D966" s="1">
        <f>'2020 DPE data to project HH'!D966*'Trend Analysis'!$I966</f>
        <v>0</v>
      </c>
      <c r="E966" s="1">
        <f>'2020 DPE data to project HH'!E966*'Trend Analysis'!$I966</f>
        <v>0</v>
      </c>
      <c r="F966" s="1">
        <f>'2020 DPE data to project HH'!F966*'Trend Analysis'!$I966</f>
        <v>0.28369879553332084</v>
      </c>
      <c r="G966" s="1">
        <f>'2020 DPE data to project HH'!G966*'Trend Analysis'!$I966</f>
        <v>1.8549536631024826</v>
      </c>
      <c r="H966" s="1">
        <f>'2020 DPE data to project HH'!H966*'Trend Analysis'!$I966</f>
        <v>1.5930778518409556</v>
      </c>
      <c r="I966" s="1">
        <f>'2020 DPE data to project HH'!I966*'Trend Analysis'!$I966</f>
        <v>0</v>
      </c>
      <c r="J966" s="1">
        <f>'2020 DPE data to project HH'!J966*'Trend Analysis'!$I966</f>
        <v>0</v>
      </c>
      <c r="K966" s="1">
        <f>'2020 DPE data to project HH'!K966*'Trend Analysis'!$I966</f>
        <v>0</v>
      </c>
      <c r="L966" s="1">
        <f>'2020 DPE data to project HH'!L966*'Trend Analysis'!$I966</f>
        <v>0</v>
      </c>
      <c r="M966" s="1">
        <f>'2020 DPE data to project HH'!M966*'Trend Analysis'!$I966</f>
        <v>0</v>
      </c>
      <c r="N966" s="1">
        <f>'2020 DPE data to project HH'!N966*'Trend Analysis'!$I966</f>
        <v>0</v>
      </c>
      <c r="O966" s="1">
        <f>'2020 DPE data to project HH'!O966*'Trend Analysis'!$I966</f>
        <v>0</v>
      </c>
      <c r="P966" s="1">
        <f>'2020 DPE data to project HH'!P966*'Trend Analysis'!$I966</f>
        <v>7.1190369996204232</v>
      </c>
      <c r="Q966" s="1">
        <f>'2020 DPE data to project HH'!Q966*'Trend Analysis'!$I966</f>
        <v>16.090181186133961</v>
      </c>
      <c r="R966" s="1">
        <f>'2020 DPE data to project HH'!R966*'Trend Analysis'!$I966</f>
        <v>18.104537516960853</v>
      </c>
      <c r="S966" s="1">
        <f>'2020 DPE data to project HH'!S966*'Trend Analysis'!$I966</f>
        <v>0</v>
      </c>
      <c r="T966" s="1">
        <f>'2020 DPE data to project HH'!T966*'Trend Analysis'!$I966</f>
        <v>0</v>
      </c>
      <c r="U966" s="1">
        <f>'2020 DPE data to project HH'!U966*'Trend Analysis'!$I966</f>
        <v>41.748317737344877</v>
      </c>
      <c r="V966" s="1">
        <f>'2020 DPE data to project HH'!V966*'Trend Analysis'!$I966</f>
        <v>0</v>
      </c>
      <c r="W966" s="1">
        <f>'2020 DPE data to project HH'!W966*'Trend Analysis'!$I966</f>
        <v>0</v>
      </c>
    </row>
    <row r="967" spans="1:23" x14ac:dyDescent="0.25">
      <c r="A967" t="s">
        <v>1943</v>
      </c>
      <c r="B967" s="21" t="s">
        <v>1944</v>
      </c>
      <c r="C967" s="1">
        <f>'2020 DPE data to project HH'!C967*'Trend Analysis'!$I967</f>
        <v>201.21977566849012</v>
      </c>
      <c r="D967" s="1">
        <f>'2020 DPE data to project HH'!D967*'Trend Analysis'!$I967</f>
        <v>2.3547365770795022E-2</v>
      </c>
      <c r="E967" s="1">
        <f>'2020 DPE data to project HH'!E967*'Trend Analysis'!$I967</f>
        <v>0</v>
      </c>
      <c r="F967" s="1">
        <f>'2020 DPE data to project HH'!F967*'Trend Analysis'!$I967</f>
        <v>0.35980374897774792</v>
      </c>
      <c r="G967" s="1">
        <f>'2020 DPE data to project HH'!G967*'Trend Analysis'!$I967</f>
        <v>6.176003094364118</v>
      </c>
      <c r="H967" s="1">
        <f>'2020 DPE data to project HH'!H967*'Trend Analysis'!$I967</f>
        <v>0.80626180399202152</v>
      </c>
      <c r="I967" s="1">
        <f>'2020 DPE data to project HH'!I967*'Trend Analysis'!$I967</f>
        <v>0</v>
      </c>
      <c r="J967" s="1">
        <f>'2020 DPE data to project HH'!J967*'Trend Analysis'!$I967</f>
        <v>0</v>
      </c>
      <c r="K967" s="1">
        <f>'2020 DPE data to project HH'!K967*'Trend Analysis'!$I967</f>
        <v>0</v>
      </c>
      <c r="L967" s="1">
        <f>'2020 DPE data to project HH'!L967*'Trend Analysis'!$I967</f>
        <v>0</v>
      </c>
      <c r="M967" s="1">
        <f>'2020 DPE data to project HH'!M967*'Trend Analysis'!$I967</f>
        <v>0</v>
      </c>
      <c r="N967" s="1">
        <f>'2020 DPE data to project HH'!N967*'Trend Analysis'!$I967</f>
        <v>0</v>
      </c>
      <c r="O967" s="1">
        <f>'2020 DPE data to project HH'!O967*'Trend Analysis'!$I967</f>
        <v>0</v>
      </c>
      <c r="P967" s="1">
        <f>'2020 DPE data to project HH'!P967*'Trend Analysis'!$I967</f>
        <v>0</v>
      </c>
      <c r="Q967" s="1">
        <f>'2020 DPE data to project HH'!Q967*'Trend Analysis'!$I967</f>
        <v>5.5251539044593434</v>
      </c>
      <c r="R967" s="1">
        <f>'2020 DPE data to project HH'!R967*'Trend Analysis'!$I967</f>
        <v>49.068000793182662</v>
      </c>
      <c r="S967" s="1">
        <f>'2020 DPE data to project HH'!S967*'Trend Analysis'!$I967</f>
        <v>0</v>
      </c>
      <c r="T967" s="1">
        <f>'2020 DPE data to project HH'!T967*'Trend Analysis'!$I967</f>
        <v>0</v>
      </c>
      <c r="U967" s="1">
        <f>'2020 DPE data to project HH'!U967*'Trend Analysis'!$I967</f>
        <v>85.712411405693871</v>
      </c>
      <c r="V967" s="1">
        <f>'2020 DPE data to project HH'!V967*'Trend Analysis'!$I967</f>
        <v>0</v>
      </c>
      <c r="W967" s="1">
        <f>'2020 DPE data to project HH'!W967*'Trend Analysis'!$I967</f>
        <v>0</v>
      </c>
    </row>
    <row r="968" spans="1:23" x14ac:dyDescent="0.25">
      <c r="A968" t="s">
        <v>1945</v>
      </c>
      <c r="B968" s="21" t="s">
        <v>1946</v>
      </c>
      <c r="C968" s="1">
        <f>'2020 DPE data to project HH'!C968*'Trend Analysis'!$I968</f>
        <v>383.55155815147731</v>
      </c>
      <c r="D968" s="1">
        <f>'2020 DPE data to project HH'!D968*'Trend Analysis'!$I968</f>
        <v>0</v>
      </c>
      <c r="E968" s="1">
        <f>'2020 DPE data to project HH'!E968*'Trend Analysis'!$I968</f>
        <v>0</v>
      </c>
      <c r="F968" s="1">
        <f>'2020 DPE data to project HH'!F968*'Trend Analysis'!$I968</f>
        <v>0.68288171106370088</v>
      </c>
      <c r="G968" s="1">
        <f>'2020 DPE data to project HH'!G968*'Trend Analysis'!$I968</f>
        <v>5.4277496118667274</v>
      </c>
      <c r="H968" s="1">
        <f>'2020 DPE data to project HH'!H968*'Trend Analysis'!$I968</f>
        <v>1.2285818671722122</v>
      </c>
      <c r="I968" s="1">
        <f>'2020 DPE data to project HH'!I968*'Trend Analysis'!$I968</f>
        <v>0</v>
      </c>
      <c r="J968" s="1">
        <f>'2020 DPE data to project HH'!J968*'Trend Analysis'!$I968</f>
        <v>0</v>
      </c>
      <c r="K968" s="1">
        <f>'2020 DPE data to project HH'!K968*'Trend Analysis'!$I968</f>
        <v>0</v>
      </c>
      <c r="L968" s="1">
        <f>'2020 DPE data to project HH'!L968*'Trend Analysis'!$I968</f>
        <v>0</v>
      </c>
      <c r="M968" s="1">
        <f>'2020 DPE data to project HH'!M968*'Trend Analysis'!$I968</f>
        <v>0</v>
      </c>
      <c r="N968" s="1">
        <f>'2020 DPE data to project HH'!N968*'Trend Analysis'!$I968</f>
        <v>0</v>
      </c>
      <c r="O968" s="1">
        <f>'2020 DPE data to project HH'!O968*'Trend Analysis'!$I968</f>
        <v>0</v>
      </c>
      <c r="P968" s="1">
        <f>'2020 DPE data to project HH'!P968*'Trend Analysis'!$I968</f>
        <v>19.831812882161632</v>
      </c>
      <c r="Q968" s="1">
        <f>'2020 DPE data to project HH'!Q968*'Trend Analysis'!$I968</f>
        <v>33.939321908656339</v>
      </c>
      <c r="R968" s="1">
        <f>'2020 DPE data to project HH'!R968*'Trend Analysis'!$I968</f>
        <v>16.777505908600496</v>
      </c>
      <c r="S968" s="1">
        <f>'2020 DPE data to project HH'!S968*'Trend Analysis'!$I968</f>
        <v>0</v>
      </c>
      <c r="T968" s="1">
        <f>'2020 DPE data to project HH'!T968*'Trend Analysis'!$I968</f>
        <v>0</v>
      </c>
      <c r="U968" s="1">
        <f>'2020 DPE data to project HH'!U968*'Trend Analysis'!$I968</f>
        <v>81.703720230664359</v>
      </c>
      <c r="V968" s="1">
        <f>'2020 DPE data to project HH'!V968*'Trend Analysis'!$I968</f>
        <v>0</v>
      </c>
      <c r="W968" s="1">
        <f>'2020 DPE data to project HH'!W968*'Trend Analysis'!$I968</f>
        <v>0</v>
      </c>
    </row>
    <row r="969" spans="1:23" x14ac:dyDescent="0.25">
      <c r="A969" t="s">
        <v>1947</v>
      </c>
      <c r="B969" s="21" t="s">
        <v>1948</v>
      </c>
      <c r="C969" s="1">
        <f>'2020 DPE data to project HH'!C969*'Trend Analysis'!$I969</f>
        <v>455.84114644785569</v>
      </c>
      <c r="D969" s="1">
        <f>'2020 DPE data to project HH'!D969*'Trend Analysis'!$I969</f>
        <v>0</v>
      </c>
      <c r="E969" s="1">
        <f>'2020 DPE data to project HH'!E969*'Trend Analysis'!$I969</f>
        <v>0</v>
      </c>
      <c r="F969" s="1">
        <f>'2020 DPE data to project HH'!F969*'Trend Analysis'!$I969</f>
        <v>1.1531238567032382</v>
      </c>
      <c r="G969" s="1">
        <f>'2020 DPE data to project HH'!G969*'Trend Analysis'!$I969</f>
        <v>10.973813587792009</v>
      </c>
      <c r="H969" s="1">
        <f>'2020 DPE data to project HH'!H969*'Trend Analysis'!$I969</f>
        <v>2.9716247132743878</v>
      </c>
      <c r="I969" s="1">
        <f>'2020 DPE data to project HH'!I969*'Trend Analysis'!$I969</f>
        <v>0</v>
      </c>
      <c r="J969" s="1">
        <f>'2020 DPE data to project HH'!J969*'Trend Analysis'!$I969</f>
        <v>0</v>
      </c>
      <c r="K969" s="1">
        <f>'2020 DPE data to project HH'!K969*'Trend Analysis'!$I969</f>
        <v>0</v>
      </c>
      <c r="L969" s="1">
        <f>'2020 DPE data to project HH'!L969*'Trend Analysis'!$I969</f>
        <v>0</v>
      </c>
      <c r="M969" s="1">
        <f>'2020 DPE data to project HH'!M969*'Trend Analysis'!$I969</f>
        <v>0</v>
      </c>
      <c r="N969" s="1">
        <f>'2020 DPE data to project HH'!N969*'Trend Analysis'!$I969</f>
        <v>0</v>
      </c>
      <c r="O969" s="1">
        <f>'2020 DPE data to project HH'!O969*'Trend Analysis'!$I969</f>
        <v>0</v>
      </c>
      <c r="P969" s="1">
        <f>'2020 DPE data to project HH'!P969*'Trend Analysis'!$I969</f>
        <v>3.6752756113647895</v>
      </c>
      <c r="Q969" s="1">
        <f>'2020 DPE data to project HH'!Q969*'Trend Analysis'!$I969</f>
        <v>45.061136173945435</v>
      </c>
      <c r="R969" s="1">
        <f>'2020 DPE data to project HH'!R969*'Trend Analysis'!$I969</f>
        <v>5.2121198322986366</v>
      </c>
      <c r="S969" s="1">
        <f>'2020 DPE data to project HH'!S969*'Trend Analysis'!$I969</f>
        <v>0</v>
      </c>
      <c r="T969" s="1">
        <f>'2020 DPE data to project HH'!T969*'Trend Analysis'!$I969</f>
        <v>0</v>
      </c>
      <c r="U969" s="1">
        <f>'2020 DPE data to project HH'!U969*'Trend Analysis'!$I969</f>
        <v>108.93340263324208</v>
      </c>
      <c r="V969" s="1">
        <f>'2020 DPE data to project HH'!V969*'Trend Analysis'!$I969</f>
        <v>0</v>
      </c>
      <c r="W969" s="1">
        <f>'2020 DPE data to project HH'!W969*'Trend Analysis'!$I969</f>
        <v>0</v>
      </c>
    </row>
    <row r="970" spans="1:23" x14ac:dyDescent="0.25">
      <c r="A970" t="s">
        <v>1949</v>
      </c>
      <c r="B970" s="21" t="s">
        <v>1950</v>
      </c>
      <c r="C970" s="1">
        <f>'2020 DPE data to project HH'!C970*'Trend Analysis'!$I970</f>
        <v>1352.4546655316778</v>
      </c>
      <c r="D970" s="1">
        <f>'2020 DPE data to project HH'!D970*'Trend Analysis'!$I970</f>
        <v>0</v>
      </c>
      <c r="E970" s="1">
        <f>'2020 DPE data to project HH'!E970*'Trend Analysis'!$I970</f>
        <v>0</v>
      </c>
      <c r="F970" s="1">
        <f>'2020 DPE data to project HH'!F970*'Trend Analysis'!$I970</f>
        <v>2.0614097736933448</v>
      </c>
      <c r="G970" s="1">
        <f>'2020 DPE data to project HH'!G970*'Trend Analysis'!$I970</f>
        <v>27.805870037290568</v>
      </c>
      <c r="H970" s="1">
        <f>'2020 DPE data to project HH'!H970*'Trend Analysis'!$I970</f>
        <v>7.8354803148952561</v>
      </c>
      <c r="I970" s="1">
        <f>'2020 DPE data to project HH'!I970*'Trend Analysis'!$I970</f>
        <v>0</v>
      </c>
      <c r="J970" s="1">
        <f>'2020 DPE data to project HH'!J970*'Trend Analysis'!$I970</f>
        <v>0</v>
      </c>
      <c r="K970" s="1">
        <f>'2020 DPE data to project HH'!K970*'Trend Analysis'!$I970</f>
        <v>0</v>
      </c>
      <c r="L970" s="1">
        <f>'2020 DPE data to project HH'!L970*'Trend Analysis'!$I970</f>
        <v>0</v>
      </c>
      <c r="M970" s="1">
        <f>'2020 DPE data to project HH'!M970*'Trend Analysis'!$I970</f>
        <v>0</v>
      </c>
      <c r="N970" s="1">
        <f>'2020 DPE data to project HH'!N970*'Trend Analysis'!$I970</f>
        <v>0</v>
      </c>
      <c r="O970" s="1">
        <f>'2020 DPE data to project HH'!O970*'Trend Analysis'!$I970</f>
        <v>0</v>
      </c>
      <c r="P970" s="1">
        <f>'2020 DPE data to project HH'!P970*'Trend Analysis'!$I970</f>
        <v>11.075252136191398</v>
      </c>
      <c r="Q970" s="1">
        <f>'2020 DPE data to project HH'!Q970*'Trend Analysis'!$I970</f>
        <v>91.006995158840084</v>
      </c>
      <c r="R970" s="1">
        <f>'2020 DPE data to project HH'!R970*'Trend Analysis'!$I970</f>
        <v>170.54305559384164</v>
      </c>
      <c r="S970" s="1">
        <f>'2020 DPE data to project HH'!S970*'Trend Analysis'!$I970</f>
        <v>0</v>
      </c>
      <c r="T970" s="1">
        <f>'2020 DPE data to project HH'!T970*'Trend Analysis'!$I970</f>
        <v>0</v>
      </c>
      <c r="U970" s="1">
        <f>'2020 DPE data to project HH'!U970*'Trend Analysis'!$I970</f>
        <v>319.44130856390314</v>
      </c>
      <c r="V970" s="1">
        <f>'2020 DPE data to project HH'!V970*'Trend Analysis'!$I970</f>
        <v>0</v>
      </c>
      <c r="W970" s="1">
        <f>'2020 DPE data to project HH'!W970*'Trend Analysis'!$I970</f>
        <v>0</v>
      </c>
    </row>
    <row r="971" spans="1:23" x14ac:dyDescent="0.25">
      <c r="A971" t="s">
        <v>1951</v>
      </c>
      <c r="B971" s="21" t="s">
        <v>1952</v>
      </c>
      <c r="C971" s="1">
        <f>'2020 DPE data to project HH'!C971*'Trend Analysis'!$I971</f>
        <v>551.65440468519625</v>
      </c>
      <c r="D971" s="1">
        <f>'2020 DPE data to project HH'!D971*'Trend Analysis'!$I971</f>
        <v>9.1447307027229377E-2</v>
      </c>
      <c r="E971" s="1">
        <f>'2020 DPE data to project HH'!E971*'Trend Analysis'!$I971</f>
        <v>0</v>
      </c>
      <c r="F971" s="1">
        <f>'2020 DPE data to project HH'!F971*'Trend Analysis'!$I971</f>
        <v>1.0727850749108307</v>
      </c>
      <c r="G971" s="1">
        <f>'2020 DPE data to project HH'!G971*'Trend Analysis'!$I971</f>
        <v>9.7642124600041686</v>
      </c>
      <c r="H971" s="1">
        <f>'2020 DPE data to project HH'!H971*'Trend Analysis'!$I971</f>
        <v>4.8486738811964312</v>
      </c>
      <c r="I971" s="1">
        <f>'2020 DPE data to project HH'!I971*'Trend Analysis'!$I971</f>
        <v>0</v>
      </c>
      <c r="J971" s="1">
        <f>'2020 DPE data to project HH'!J971*'Trend Analysis'!$I971</f>
        <v>0</v>
      </c>
      <c r="K971" s="1">
        <f>'2020 DPE data to project HH'!K971*'Trend Analysis'!$I971</f>
        <v>0</v>
      </c>
      <c r="L971" s="1">
        <f>'2020 DPE data to project HH'!L971*'Trend Analysis'!$I971</f>
        <v>0</v>
      </c>
      <c r="M971" s="1">
        <f>'2020 DPE data to project HH'!M971*'Trend Analysis'!$I971</f>
        <v>0</v>
      </c>
      <c r="N971" s="1">
        <f>'2020 DPE data to project HH'!N971*'Trend Analysis'!$I971</f>
        <v>0</v>
      </c>
      <c r="O971" s="1">
        <f>'2020 DPE data to project HH'!O971*'Trend Analysis'!$I971</f>
        <v>0</v>
      </c>
      <c r="P971" s="1">
        <f>'2020 DPE data to project HH'!P971*'Trend Analysis'!$I971</f>
        <v>2.6647548606859313</v>
      </c>
      <c r="Q971" s="1">
        <f>'2020 DPE data to project HH'!Q971*'Trend Analysis'!$I971</f>
        <v>63.116341327567739</v>
      </c>
      <c r="R971" s="1">
        <f>'2020 DPE data to project HH'!R971*'Trend Analysis'!$I971</f>
        <v>101.60877445539485</v>
      </c>
      <c r="S971" s="1">
        <f>'2020 DPE data to project HH'!S971*'Trend Analysis'!$I971</f>
        <v>0</v>
      </c>
      <c r="T971" s="1">
        <f>'2020 DPE data to project HH'!T971*'Trend Analysis'!$I971</f>
        <v>0</v>
      </c>
      <c r="U971" s="1">
        <f>'2020 DPE data to project HH'!U971*'Trend Analysis'!$I971</f>
        <v>196.66087532737501</v>
      </c>
      <c r="V971" s="1">
        <f>'2020 DPE data to project HH'!V971*'Trend Analysis'!$I971</f>
        <v>0</v>
      </c>
      <c r="W971" s="1">
        <f>'2020 DPE data to project HH'!W971*'Trend Analysis'!$I971</f>
        <v>0</v>
      </c>
    </row>
    <row r="972" spans="1:23" x14ac:dyDescent="0.25">
      <c r="A972" t="s">
        <v>1953</v>
      </c>
      <c r="B972" s="21" t="s">
        <v>1954</v>
      </c>
      <c r="C972" s="1">
        <f>'2020 DPE data to project HH'!C972*'Trend Analysis'!$I972</f>
        <v>950.5222959915468</v>
      </c>
      <c r="D972" s="1">
        <f>'2020 DPE data to project HH'!D972*'Trend Analysis'!$I972</f>
        <v>0</v>
      </c>
      <c r="E972" s="1">
        <f>'2020 DPE data to project HH'!E972*'Trend Analysis'!$I972</f>
        <v>0</v>
      </c>
      <c r="F972" s="1">
        <f>'2020 DPE data to project HH'!F972*'Trend Analysis'!$I972</f>
        <v>1.7731339072777679</v>
      </c>
      <c r="G972" s="1">
        <f>'2020 DPE data to project HH'!G972*'Trend Analysis'!$I972</f>
        <v>24.33770863333719</v>
      </c>
      <c r="H972" s="1">
        <f>'2020 DPE data to project HH'!H972*'Trend Analysis'!$I972</f>
        <v>7.7002432148005218</v>
      </c>
      <c r="I972" s="1">
        <f>'2020 DPE data to project HH'!I972*'Trend Analysis'!$I972</f>
        <v>0</v>
      </c>
      <c r="J972" s="1">
        <f>'2020 DPE data to project HH'!J972*'Trend Analysis'!$I972</f>
        <v>0</v>
      </c>
      <c r="K972" s="1">
        <f>'2020 DPE data to project HH'!K972*'Trend Analysis'!$I972</f>
        <v>0</v>
      </c>
      <c r="L972" s="1">
        <f>'2020 DPE data to project HH'!L972*'Trend Analysis'!$I972</f>
        <v>0</v>
      </c>
      <c r="M972" s="1">
        <f>'2020 DPE data to project HH'!M972*'Trend Analysis'!$I972</f>
        <v>0</v>
      </c>
      <c r="N972" s="1">
        <f>'2020 DPE data to project HH'!N972*'Trend Analysis'!$I972</f>
        <v>0</v>
      </c>
      <c r="O972" s="1">
        <f>'2020 DPE data to project HH'!O972*'Trend Analysis'!$I972</f>
        <v>0</v>
      </c>
      <c r="P972" s="1">
        <f>'2020 DPE data to project HH'!P972*'Trend Analysis'!$I972</f>
        <v>15.45243562644224</v>
      </c>
      <c r="Q972" s="1">
        <f>'2020 DPE data to project HH'!Q972*'Trend Analysis'!$I972</f>
        <v>61.859731355559539</v>
      </c>
      <c r="R972" s="1">
        <f>'2020 DPE data to project HH'!R972*'Trend Analysis'!$I972</f>
        <v>113.16593436415405</v>
      </c>
      <c r="S972" s="1">
        <f>'2020 DPE data to project HH'!S972*'Trend Analysis'!$I972</f>
        <v>0</v>
      </c>
      <c r="T972" s="1">
        <f>'2020 DPE data to project HH'!T972*'Trend Analysis'!$I972</f>
        <v>0</v>
      </c>
      <c r="U972" s="1">
        <f>'2020 DPE data to project HH'!U972*'Trend Analysis'!$I972</f>
        <v>267.58737240841936</v>
      </c>
      <c r="V972" s="1">
        <f>'2020 DPE data to project HH'!V972*'Trend Analysis'!$I972</f>
        <v>0</v>
      </c>
      <c r="W972" s="1">
        <f>'2020 DPE data to project HH'!W972*'Trend Analysis'!$I972</f>
        <v>0</v>
      </c>
    </row>
    <row r="973" spans="1:23" x14ac:dyDescent="0.25">
      <c r="A973" t="s">
        <v>1955</v>
      </c>
      <c r="B973" s="21" t="s">
        <v>1956</v>
      </c>
      <c r="C973" s="1">
        <f>'2020 DPE data to project HH'!C973*'Trend Analysis'!$I973</f>
        <v>821.14608707141497</v>
      </c>
      <c r="D973" s="1">
        <f>'2020 DPE data to project HH'!D973*'Trend Analysis'!$I973</f>
        <v>2.1962530913821492E-2</v>
      </c>
      <c r="E973" s="1">
        <f>'2020 DPE data to project HH'!E973*'Trend Analysis'!$I973</f>
        <v>0</v>
      </c>
      <c r="F973" s="1">
        <f>'2020 DPE data to project HH'!F973*'Trend Analysis'!$I973</f>
        <v>1.1600209509936625</v>
      </c>
      <c r="G973" s="1">
        <f>'2020 DPE data to project HH'!G973*'Trend Analysis'!$I973</f>
        <v>4.8217738324435375</v>
      </c>
      <c r="H973" s="1">
        <f>'2020 DPE data to project HH'!H973*'Trend Analysis'!$I973</f>
        <v>8.3237992163383456</v>
      </c>
      <c r="I973" s="1">
        <f>'2020 DPE data to project HH'!I973*'Trend Analysis'!$I973</f>
        <v>0</v>
      </c>
      <c r="J973" s="1">
        <f>'2020 DPE data to project HH'!J973*'Trend Analysis'!$I973</f>
        <v>0</v>
      </c>
      <c r="K973" s="1">
        <f>'2020 DPE data to project HH'!K973*'Trend Analysis'!$I973</f>
        <v>0</v>
      </c>
      <c r="L973" s="1">
        <f>'2020 DPE data to project HH'!L973*'Trend Analysis'!$I973</f>
        <v>0</v>
      </c>
      <c r="M973" s="1">
        <f>'2020 DPE data to project HH'!M973*'Trend Analysis'!$I973</f>
        <v>0</v>
      </c>
      <c r="N973" s="1">
        <f>'2020 DPE data to project HH'!N973*'Trend Analysis'!$I973</f>
        <v>0.43825232141671072</v>
      </c>
      <c r="O973" s="1">
        <f>'2020 DPE data to project HH'!O973*'Trend Analysis'!$I973</f>
        <v>0</v>
      </c>
      <c r="P973" s="1">
        <f>'2020 DPE data to project HH'!P973*'Trend Analysis'!$I973</f>
        <v>54.582879102004732</v>
      </c>
      <c r="Q973" s="1">
        <f>'2020 DPE data to project HH'!Q973*'Trend Analysis'!$I973</f>
        <v>43.804267907616968</v>
      </c>
      <c r="R973" s="1">
        <f>'2020 DPE data to project HH'!R973*'Trend Analysis'!$I973</f>
        <v>16.240293313911277</v>
      </c>
      <c r="S973" s="1">
        <f>'2020 DPE data to project HH'!S973*'Trend Analysis'!$I973</f>
        <v>0</v>
      </c>
      <c r="T973" s="1">
        <f>'2020 DPE data to project HH'!T973*'Trend Analysis'!$I973</f>
        <v>0</v>
      </c>
      <c r="U973" s="1">
        <f>'2020 DPE data to project HH'!U973*'Trend Analysis'!$I973</f>
        <v>183.68662218832523</v>
      </c>
      <c r="V973" s="1">
        <f>'2020 DPE data to project HH'!V973*'Trend Analysis'!$I973</f>
        <v>0</v>
      </c>
      <c r="W973" s="1">
        <f>'2020 DPE data to project HH'!W973*'Trend Analysis'!$I973</f>
        <v>0</v>
      </c>
    </row>
    <row r="974" spans="1:23" x14ac:dyDescent="0.25">
      <c r="A974" t="s">
        <v>1957</v>
      </c>
      <c r="B974" s="21" t="s">
        <v>1958</v>
      </c>
      <c r="C974" s="1">
        <f>'2020 DPE data to project HH'!C974*'Trend Analysis'!$I974</f>
        <v>488.7606856007518</v>
      </c>
      <c r="D974" s="1">
        <f>'2020 DPE data to project HH'!D974*'Trend Analysis'!$I974</f>
        <v>0</v>
      </c>
      <c r="E974" s="1">
        <f>'2020 DPE data to project HH'!E974*'Trend Analysis'!$I974</f>
        <v>0</v>
      </c>
      <c r="F974" s="1">
        <f>'2020 DPE data to project HH'!F974*'Trend Analysis'!$I974</f>
        <v>0.81248162538430835</v>
      </c>
      <c r="G974" s="1">
        <f>'2020 DPE data to project HH'!G974*'Trend Analysis'!$I974</f>
        <v>6.0034397445444663</v>
      </c>
      <c r="H974" s="1">
        <f>'2020 DPE data to project HH'!H974*'Trend Analysis'!$I974</f>
        <v>1.1099577353648331</v>
      </c>
      <c r="I974" s="1">
        <f>'2020 DPE data to project HH'!I974*'Trend Analysis'!$I974</f>
        <v>0</v>
      </c>
      <c r="J974" s="1">
        <f>'2020 DPE data to project HH'!J974*'Trend Analysis'!$I974</f>
        <v>4.8219018202155697</v>
      </c>
      <c r="K974" s="1">
        <f>'2020 DPE data to project HH'!K974*'Trend Analysis'!$I974</f>
        <v>0</v>
      </c>
      <c r="L974" s="1">
        <f>'2020 DPE data to project HH'!L974*'Trend Analysis'!$I974</f>
        <v>0</v>
      </c>
      <c r="M974" s="1">
        <f>'2020 DPE data to project HH'!M974*'Trend Analysis'!$I974</f>
        <v>0</v>
      </c>
      <c r="N974" s="1">
        <f>'2020 DPE data to project HH'!N974*'Trend Analysis'!$I974</f>
        <v>0</v>
      </c>
      <c r="O974" s="1">
        <f>'2020 DPE data to project HH'!O974*'Trend Analysis'!$I974</f>
        <v>0</v>
      </c>
      <c r="P974" s="1">
        <f>'2020 DPE data to project HH'!P974*'Trend Analysis'!$I974</f>
        <v>21.230498124172581</v>
      </c>
      <c r="Q974" s="1">
        <f>'2020 DPE data to project HH'!Q974*'Trend Analysis'!$I974</f>
        <v>49.631100111719498</v>
      </c>
      <c r="R974" s="1">
        <f>'2020 DPE data to project HH'!R974*'Trend Analysis'!$I974</f>
        <v>2.5657314485820262</v>
      </c>
      <c r="S974" s="1">
        <f>'2020 DPE data to project HH'!S974*'Trend Analysis'!$I974</f>
        <v>0</v>
      </c>
      <c r="T974" s="1">
        <f>'2020 DPE data to project HH'!T974*'Trend Analysis'!$I974</f>
        <v>0</v>
      </c>
      <c r="U974" s="1">
        <f>'2020 DPE data to project HH'!U974*'Trend Analysis'!$I974</f>
        <v>154.31573205239724</v>
      </c>
      <c r="V974" s="1">
        <f>'2020 DPE data to project HH'!V974*'Trend Analysis'!$I974</f>
        <v>0</v>
      </c>
      <c r="W974" s="1">
        <f>'2020 DPE data to project HH'!W974*'Trend Analysis'!$I974</f>
        <v>0</v>
      </c>
    </row>
    <row r="975" spans="1:23" x14ac:dyDescent="0.25">
      <c r="A975" t="s">
        <v>1959</v>
      </c>
      <c r="B975" s="21" t="s">
        <v>1960</v>
      </c>
      <c r="C975" s="1">
        <f>'2020 DPE data to project HH'!C975*'Trend Analysis'!$I975</f>
        <v>652.21756013682295</v>
      </c>
      <c r="D975" s="1">
        <f>'2020 DPE data to project HH'!D975*'Trend Analysis'!$I975</f>
        <v>0</v>
      </c>
      <c r="E975" s="1">
        <f>'2020 DPE data to project HH'!E975*'Trend Analysis'!$I975</f>
        <v>0</v>
      </c>
      <c r="F975" s="1">
        <f>'2020 DPE data to project HH'!F975*'Trend Analysis'!$I975</f>
        <v>1.3357919034882768</v>
      </c>
      <c r="G975" s="1">
        <f>'2020 DPE data to project HH'!G975*'Trend Analysis'!$I975</f>
        <v>6.9182643812087399</v>
      </c>
      <c r="H975" s="1">
        <f>'2020 DPE data to project HH'!H975*'Trend Analysis'!$I975</f>
        <v>8.3148632582772457</v>
      </c>
      <c r="I975" s="1">
        <f>'2020 DPE data to project HH'!I975*'Trend Analysis'!$I975</f>
        <v>0</v>
      </c>
      <c r="J975" s="1">
        <f>'2020 DPE data to project HH'!J975*'Trend Analysis'!$I975</f>
        <v>0</v>
      </c>
      <c r="K975" s="1">
        <f>'2020 DPE data to project HH'!K975*'Trend Analysis'!$I975</f>
        <v>0</v>
      </c>
      <c r="L975" s="1">
        <f>'2020 DPE data to project HH'!L975*'Trend Analysis'!$I975</f>
        <v>0</v>
      </c>
      <c r="M975" s="1">
        <f>'2020 DPE data to project HH'!M975*'Trend Analysis'!$I975</f>
        <v>0</v>
      </c>
      <c r="N975" s="1">
        <f>'2020 DPE data to project HH'!N975*'Trend Analysis'!$I975</f>
        <v>0.34914971926712662</v>
      </c>
      <c r="O975" s="1">
        <f>'2020 DPE data to project HH'!O975*'Trend Analysis'!$I975</f>
        <v>0</v>
      </c>
      <c r="P975" s="1">
        <f>'2020 DPE data to project HH'!P975*'Trend Analysis'!$I975</f>
        <v>45.76901671078371</v>
      </c>
      <c r="Q975" s="1">
        <f>'2020 DPE data to project HH'!Q975*'Trend Analysis'!$I975</f>
        <v>65.796087686723951</v>
      </c>
      <c r="R975" s="1">
        <f>'2020 DPE data to project HH'!R975*'Trend Analysis'!$I975</f>
        <v>72.618237819370393</v>
      </c>
      <c r="S975" s="1">
        <f>'2020 DPE data to project HH'!S975*'Trend Analysis'!$I975</f>
        <v>0</v>
      </c>
      <c r="T975" s="1">
        <f>'2020 DPE data to project HH'!T975*'Trend Analysis'!$I975</f>
        <v>0</v>
      </c>
      <c r="U975" s="1">
        <f>'2020 DPE data to project HH'!U975*'Trend Analysis'!$I975</f>
        <v>226.555014468276</v>
      </c>
      <c r="V975" s="1">
        <f>'2020 DPE data to project HH'!V975*'Trend Analysis'!$I975</f>
        <v>0</v>
      </c>
      <c r="W975" s="1">
        <f>'2020 DPE data to project HH'!W975*'Trend Analysis'!$I975</f>
        <v>0</v>
      </c>
    </row>
    <row r="976" spans="1:23" x14ac:dyDescent="0.25">
      <c r="A976" t="s">
        <v>1961</v>
      </c>
      <c r="B976" s="21" t="s">
        <v>1962</v>
      </c>
      <c r="C976" s="1">
        <f>'2020 DPE data to project HH'!C976*'Trend Analysis'!$I976</f>
        <v>338.06813286504251</v>
      </c>
      <c r="D976" s="1">
        <f>'2020 DPE data to project HH'!D976*'Trend Analysis'!$I976</f>
        <v>0</v>
      </c>
      <c r="E976" s="1">
        <f>'2020 DPE data to project HH'!E976*'Trend Analysis'!$I976</f>
        <v>0</v>
      </c>
      <c r="F976" s="1">
        <f>'2020 DPE data to project HH'!F976*'Trend Analysis'!$I976</f>
        <v>0.69195912918338931</v>
      </c>
      <c r="G976" s="1">
        <f>'2020 DPE data to project HH'!G976*'Trend Analysis'!$I976</f>
        <v>3.0706292913551807</v>
      </c>
      <c r="H976" s="1">
        <f>'2020 DPE data to project HH'!H976*'Trend Analysis'!$I976</f>
        <v>4.8417729249592272</v>
      </c>
      <c r="I976" s="1">
        <f>'2020 DPE data to project HH'!I976*'Trend Analysis'!$I976</f>
        <v>0</v>
      </c>
      <c r="J976" s="1">
        <f>'2020 DPE data to project HH'!J976*'Trend Analysis'!$I976</f>
        <v>0</v>
      </c>
      <c r="K976" s="1">
        <f>'2020 DPE data to project HH'!K976*'Trend Analysis'!$I976</f>
        <v>0</v>
      </c>
      <c r="L976" s="1">
        <f>'2020 DPE data to project HH'!L976*'Trend Analysis'!$I976</f>
        <v>0</v>
      </c>
      <c r="M976" s="1">
        <f>'2020 DPE data to project HH'!M976*'Trend Analysis'!$I976</f>
        <v>0</v>
      </c>
      <c r="N976" s="1">
        <f>'2020 DPE data to project HH'!N976*'Trend Analysis'!$I976</f>
        <v>0</v>
      </c>
      <c r="O976" s="1">
        <f>'2020 DPE data to project HH'!O976*'Trend Analysis'!$I976</f>
        <v>0</v>
      </c>
      <c r="P976" s="1">
        <f>'2020 DPE data to project HH'!P976*'Trend Analysis'!$I976</f>
        <v>21.418706845830858</v>
      </c>
      <c r="Q976" s="1">
        <f>'2020 DPE data to project HH'!Q976*'Trend Analysis'!$I976</f>
        <v>34.084567427839858</v>
      </c>
      <c r="R976" s="1">
        <f>'2020 DPE data to project HH'!R976*'Trend Analysis'!$I976</f>
        <v>16.01696138575408</v>
      </c>
      <c r="S976" s="1">
        <f>'2020 DPE data to project HH'!S976*'Trend Analysis'!$I976</f>
        <v>0</v>
      </c>
      <c r="T976" s="1">
        <f>'2020 DPE data to project HH'!T976*'Trend Analysis'!$I976</f>
        <v>0</v>
      </c>
      <c r="U976" s="1">
        <f>'2020 DPE data to project HH'!U976*'Trend Analysis'!$I976</f>
        <v>96.078476562630499</v>
      </c>
      <c r="V976" s="1">
        <f>'2020 DPE data to project HH'!V976*'Trend Analysis'!$I976</f>
        <v>0</v>
      </c>
      <c r="W976" s="1">
        <f>'2020 DPE data to project HH'!W976*'Trend Analysis'!$I976</f>
        <v>0</v>
      </c>
    </row>
    <row r="977" spans="1:23" x14ac:dyDescent="0.25">
      <c r="A977" t="s">
        <v>1963</v>
      </c>
      <c r="B977" s="21" t="s">
        <v>1964</v>
      </c>
      <c r="C977" s="1">
        <f>'2020 DPE data to project HH'!C977*'Trend Analysis'!$I977</f>
        <v>1394.0889954061779</v>
      </c>
      <c r="D977" s="1">
        <f>'2020 DPE data to project HH'!D977*'Trend Analysis'!$I977</f>
        <v>0.1701361923414243</v>
      </c>
      <c r="E977" s="1">
        <f>'2020 DPE data to project HH'!E977*'Trend Analysis'!$I977</f>
        <v>0</v>
      </c>
      <c r="F977" s="1">
        <f>'2020 DPE data to project HH'!F977*'Trend Analysis'!$I977</f>
        <v>1.9898969864494067</v>
      </c>
      <c r="G977" s="1">
        <f>'2020 DPE data to project HH'!G977*'Trend Analysis'!$I977</f>
        <v>35.286843260707329</v>
      </c>
      <c r="H977" s="1">
        <f>'2020 DPE data to project HH'!H977*'Trend Analysis'!$I977</f>
        <v>4.433490485809279</v>
      </c>
      <c r="I977" s="1">
        <f>'2020 DPE data to project HH'!I977*'Trend Analysis'!$I977</f>
        <v>0</v>
      </c>
      <c r="J977" s="1">
        <f>'2020 DPE data to project HH'!J977*'Trend Analysis'!$I977</f>
        <v>0.60592363237384428</v>
      </c>
      <c r="K977" s="1">
        <f>'2020 DPE data to project HH'!K977*'Trend Analysis'!$I977</f>
        <v>0</v>
      </c>
      <c r="L977" s="1">
        <f>'2020 DPE data to project HH'!L977*'Trend Analysis'!$I977</f>
        <v>0</v>
      </c>
      <c r="M977" s="1">
        <f>'2020 DPE data to project HH'!M977*'Trend Analysis'!$I977</f>
        <v>0</v>
      </c>
      <c r="N977" s="1">
        <f>'2020 DPE data to project HH'!N977*'Trend Analysis'!$I977</f>
        <v>0.28654516604871455</v>
      </c>
      <c r="O977" s="1">
        <f>'2020 DPE data to project HH'!O977*'Trend Analysis'!$I977</f>
        <v>0</v>
      </c>
      <c r="P977" s="1">
        <f>'2020 DPE data to project HH'!P977*'Trend Analysis'!$I977</f>
        <v>59.645172271834518</v>
      </c>
      <c r="Q977" s="1">
        <f>'2020 DPE data to project HH'!Q977*'Trend Analysis'!$I977</f>
        <v>158.91317333784963</v>
      </c>
      <c r="R977" s="1">
        <f>'2020 DPE data to project HH'!R977*'Trend Analysis'!$I977</f>
        <v>14.719268008766262</v>
      </c>
      <c r="S977" s="1">
        <f>'2020 DPE data to project HH'!S977*'Trend Analysis'!$I977</f>
        <v>0</v>
      </c>
      <c r="T977" s="1">
        <f>'2020 DPE data to project HH'!T977*'Trend Analysis'!$I977</f>
        <v>0</v>
      </c>
      <c r="U977" s="1">
        <f>'2020 DPE data to project HH'!U977*'Trend Analysis'!$I977</f>
        <v>270.6259901571193</v>
      </c>
      <c r="V977" s="1">
        <f>'2020 DPE data to project HH'!V977*'Trend Analysis'!$I977</f>
        <v>0</v>
      </c>
      <c r="W977" s="1">
        <f>'2020 DPE data to project HH'!W977*'Trend Analysis'!$I977</f>
        <v>0</v>
      </c>
    </row>
    <row r="978" spans="1:23" x14ac:dyDescent="0.25">
      <c r="A978" t="s">
        <v>1965</v>
      </c>
      <c r="B978" s="21" t="s">
        <v>1966</v>
      </c>
      <c r="C978" s="1">
        <f>'2020 DPE data to project HH'!C978*'Trend Analysis'!$I978</f>
        <v>1829.82151129408</v>
      </c>
      <c r="D978" s="1">
        <f>'2020 DPE data to project HH'!D978*'Trend Analysis'!$I978</f>
        <v>0.17224413151647289</v>
      </c>
      <c r="E978" s="1">
        <f>'2020 DPE data to project HH'!E978*'Trend Analysis'!$I978</f>
        <v>0</v>
      </c>
      <c r="F978" s="1">
        <f>'2020 DPE data to project HH'!F978*'Trend Analysis'!$I978</f>
        <v>2.2842375813318299</v>
      </c>
      <c r="G978" s="1">
        <f>'2020 DPE data to project HH'!G978*'Trend Analysis'!$I978</f>
        <v>17.428702702980782</v>
      </c>
      <c r="H978" s="1">
        <f>'2020 DPE data to project HH'!H978*'Trend Analysis'!$I978</f>
        <v>3.689228956434222</v>
      </c>
      <c r="I978" s="1">
        <f>'2020 DPE data to project HH'!I978*'Trend Analysis'!$I978</f>
        <v>0</v>
      </c>
      <c r="J978" s="1">
        <f>'2020 DPE data to project HH'!J978*'Trend Analysis'!$I978</f>
        <v>0.61587291210831874</v>
      </c>
      <c r="K978" s="1">
        <f>'2020 DPE data to project HH'!K978*'Trend Analysis'!$I978</f>
        <v>0</v>
      </c>
      <c r="L978" s="1">
        <f>'2020 DPE data to project HH'!L978*'Trend Analysis'!$I978</f>
        <v>0</v>
      </c>
      <c r="M978" s="1">
        <f>'2020 DPE data to project HH'!M978*'Trend Analysis'!$I978</f>
        <v>0.89627033550722823</v>
      </c>
      <c r="N978" s="1">
        <f>'2020 DPE data to project HH'!N978*'Trend Analysis'!$I978</f>
        <v>0</v>
      </c>
      <c r="O978" s="1">
        <f>'2020 DPE data to project HH'!O978*'Trend Analysis'!$I978</f>
        <v>0</v>
      </c>
      <c r="P978" s="1">
        <f>'2020 DPE data to project HH'!P978*'Trend Analysis'!$I978</f>
        <v>89.276536771474184</v>
      </c>
      <c r="Q978" s="1">
        <f>'2020 DPE data to project HH'!Q978*'Trend Analysis'!$I978</f>
        <v>256.52658989333867</v>
      </c>
      <c r="R978" s="1">
        <f>'2020 DPE data to project HH'!R978*'Trend Analysis'!$I978</f>
        <v>299.32224663959721</v>
      </c>
      <c r="S978" s="1">
        <f>'2020 DPE data to project HH'!S978*'Trend Analysis'!$I978</f>
        <v>0</v>
      </c>
      <c r="T978" s="1">
        <f>'2020 DPE data to project HH'!T978*'Trend Analysis'!$I978</f>
        <v>0</v>
      </c>
      <c r="U978" s="1">
        <f>'2020 DPE data to project HH'!U978*'Trend Analysis'!$I978</f>
        <v>448.63587743825497</v>
      </c>
      <c r="V978" s="1">
        <f>'2020 DPE data to project HH'!V978*'Trend Analysis'!$I978</f>
        <v>0</v>
      </c>
      <c r="W978" s="1">
        <f>'2020 DPE data to project HH'!W978*'Trend Analysis'!$I978</f>
        <v>0</v>
      </c>
    </row>
    <row r="979" spans="1:23" x14ac:dyDescent="0.25">
      <c r="A979" t="s">
        <v>1967</v>
      </c>
      <c r="B979" s="21" t="s">
        <v>1968</v>
      </c>
      <c r="C979" s="1">
        <f>'2020 DPE data to project HH'!C979*'Trend Analysis'!$I979</f>
        <v>1415.1101022060177</v>
      </c>
      <c r="D979" s="1">
        <f>'2020 DPE data to project HH'!D979*'Trend Analysis'!$I979</f>
        <v>0.25309386289199953</v>
      </c>
      <c r="E979" s="1">
        <f>'2020 DPE data to project HH'!E979*'Trend Analysis'!$I979</f>
        <v>0</v>
      </c>
      <c r="F979" s="1">
        <f>'2020 DPE data to project HH'!F979*'Trend Analysis'!$I979</f>
        <v>2.3133162543878591</v>
      </c>
      <c r="G979" s="1">
        <f>'2020 DPE data to project HH'!G979*'Trend Analysis'!$I979</f>
        <v>12.844513541768976</v>
      </c>
      <c r="H979" s="1">
        <f>'2020 DPE data to project HH'!H979*'Trend Analysis'!$I979</f>
        <v>12.41502092595225</v>
      </c>
      <c r="I979" s="1">
        <f>'2020 DPE data to project HH'!I979*'Trend Analysis'!$I979</f>
        <v>0</v>
      </c>
      <c r="J979" s="1">
        <f>'2020 DPE data to project HH'!J979*'Trend Analysis'!$I979</f>
        <v>0</v>
      </c>
      <c r="K979" s="1">
        <f>'2020 DPE data to project HH'!K979*'Trend Analysis'!$I979</f>
        <v>0</v>
      </c>
      <c r="L979" s="1">
        <f>'2020 DPE data to project HH'!L979*'Trend Analysis'!$I979</f>
        <v>0</v>
      </c>
      <c r="M979" s="1">
        <f>'2020 DPE data to project HH'!M979*'Trend Analysis'!$I979</f>
        <v>0</v>
      </c>
      <c r="N979" s="1">
        <f>'2020 DPE data to project HH'!N979*'Trend Analysis'!$I979</f>
        <v>0.44483163781018104</v>
      </c>
      <c r="O979" s="1">
        <f>'2020 DPE data to project HH'!O979*'Trend Analysis'!$I979</f>
        <v>0</v>
      </c>
      <c r="P979" s="1">
        <f>'2020 DPE data to project HH'!P979*'Trend Analysis'!$I979</f>
        <v>49.47218068438918</v>
      </c>
      <c r="Q979" s="1">
        <f>'2020 DPE data to project HH'!Q979*'Trend Analysis'!$I979</f>
        <v>97.06053773020723</v>
      </c>
      <c r="R979" s="1">
        <f>'2020 DPE data to project HH'!R979*'Trend Analysis'!$I979</f>
        <v>121.08144617195701</v>
      </c>
      <c r="S979" s="1">
        <f>'2020 DPE data to project HH'!S979*'Trend Analysis'!$I979</f>
        <v>0</v>
      </c>
      <c r="T979" s="1">
        <f>'2020 DPE data to project HH'!T979*'Trend Analysis'!$I979</f>
        <v>0</v>
      </c>
      <c r="U979" s="1">
        <f>'2020 DPE data to project HH'!U979*'Trend Analysis'!$I979</f>
        <v>325.9542173609085</v>
      </c>
      <c r="V979" s="1">
        <f>'2020 DPE data to project HH'!V979*'Trend Analysis'!$I979</f>
        <v>0</v>
      </c>
      <c r="W979" s="1">
        <f>'2020 DPE data to project HH'!W979*'Trend Analysis'!$I979</f>
        <v>0</v>
      </c>
    </row>
    <row r="980" spans="1:23" x14ac:dyDescent="0.25">
      <c r="A980" t="s">
        <v>1969</v>
      </c>
      <c r="B980" s="21" t="s">
        <v>1970</v>
      </c>
      <c r="C980" s="1">
        <f>'2020 DPE data to project HH'!C980*'Trend Analysis'!$I980</f>
        <v>4194.0979945800655</v>
      </c>
      <c r="D980" s="1">
        <f>'2020 DPE data to project HH'!D980*'Trend Analysis'!$I980</f>
        <v>4.2962481287820639E-2</v>
      </c>
      <c r="E980" s="1">
        <f>'2020 DPE data to project HH'!E980*'Trend Analysis'!$I980</f>
        <v>0</v>
      </c>
      <c r="F980" s="1">
        <f>'2020 DPE data to project HH'!F980*'Trend Analysis'!$I980</f>
        <v>7.3680655408612399</v>
      </c>
      <c r="G980" s="1">
        <f>'2020 DPE data to project HH'!G980*'Trend Analysis'!$I980</f>
        <v>63.645986767818478</v>
      </c>
      <c r="H980" s="1">
        <f>'2020 DPE data to project HH'!H980*'Trend Analysis'!$I980</f>
        <v>21.297673678407815</v>
      </c>
      <c r="I980" s="1">
        <f>'2020 DPE data to project HH'!I980*'Trend Analysis'!$I980</f>
        <v>0</v>
      </c>
      <c r="J980" s="1">
        <f>'2020 DPE data to project HH'!J980*'Trend Analysis'!$I980</f>
        <v>0</v>
      </c>
      <c r="K980" s="1">
        <f>'2020 DPE data to project HH'!K980*'Trend Analysis'!$I980</f>
        <v>0</v>
      </c>
      <c r="L980" s="1">
        <f>'2020 DPE data to project HH'!L980*'Trend Analysis'!$I980</f>
        <v>0</v>
      </c>
      <c r="M980" s="1">
        <f>'2020 DPE data to project HH'!M980*'Trend Analysis'!$I980</f>
        <v>0</v>
      </c>
      <c r="N980" s="1">
        <f>'2020 DPE data to project HH'!N980*'Trend Analysis'!$I980</f>
        <v>0.57511139723923532</v>
      </c>
      <c r="O980" s="1">
        <f>'2020 DPE data to project HH'!O980*'Trend Analysis'!$I980</f>
        <v>0.68837612063439879</v>
      </c>
      <c r="P980" s="1">
        <f>'2020 DPE data to project HH'!P980*'Trend Analysis'!$I980</f>
        <v>141.75373058913493</v>
      </c>
      <c r="Q980" s="1">
        <f>'2020 DPE data to project HH'!Q980*'Trend Analysis'!$I980</f>
        <v>162.31615998550345</v>
      </c>
      <c r="R980" s="1">
        <f>'2020 DPE data to project HH'!R980*'Trend Analysis'!$I980</f>
        <v>157.92519911388234</v>
      </c>
      <c r="S980" s="1">
        <f>'2020 DPE data to project HH'!S980*'Trend Analysis'!$I980</f>
        <v>0</v>
      </c>
      <c r="T980" s="1">
        <f>'2020 DPE data to project HH'!T980*'Trend Analysis'!$I980</f>
        <v>0</v>
      </c>
      <c r="U980" s="1">
        <f>'2020 DPE data to project HH'!U980*'Trend Analysis'!$I980</f>
        <v>919.78766757106916</v>
      </c>
      <c r="V980" s="1">
        <f>'2020 DPE data to project HH'!V980*'Trend Analysis'!$I980</f>
        <v>0</v>
      </c>
      <c r="W980" s="1">
        <f>'2020 DPE data to project HH'!W980*'Trend Analysis'!$I980</f>
        <v>0</v>
      </c>
    </row>
    <row r="981" spans="1:23" x14ac:dyDescent="0.25">
      <c r="A981" t="s">
        <v>1971</v>
      </c>
      <c r="B981" s="21" t="s">
        <v>1972</v>
      </c>
      <c r="C981" s="1">
        <f>'2020 DPE data to project HH'!C981*'Trend Analysis'!$I981</f>
        <v>1975.3933285039323</v>
      </c>
      <c r="D981" s="1">
        <f>'2020 DPE data to project HH'!D981*'Trend Analysis'!$I981</f>
        <v>0</v>
      </c>
      <c r="E981" s="1">
        <f>'2020 DPE data to project HH'!E981*'Trend Analysis'!$I981</f>
        <v>0</v>
      </c>
      <c r="F981" s="1">
        <f>'2020 DPE data to project HH'!F981*'Trend Analysis'!$I981</f>
        <v>4.7008242007836616</v>
      </c>
      <c r="G981" s="1">
        <f>'2020 DPE data to project HH'!G981*'Trend Analysis'!$I981</f>
        <v>26.950333340303629</v>
      </c>
      <c r="H981" s="1">
        <f>'2020 DPE data to project HH'!H981*'Trend Analysis'!$I981</f>
        <v>19.698597358267008</v>
      </c>
      <c r="I981" s="1">
        <f>'2020 DPE data to project HH'!I981*'Trend Analysis'!$I981</f>
        <v>0</v>
      </c>
      <c r="J981" s="1">
        <f>'2020 DPE data to project HH'!J981*'Trend Analysis'!$I981</f>
        <v>3.2218909112634639</v>
      </c>
      <c r="K981" s="1">
        <f>'2020 DPE data to project HH'!K981*'Trend Analysis'!$I981</f>
        <v>0</v>
      </c>
      <c r="L981" s="1">
        <f>'2020 DPE data to project HH'!L981*'Trend Analysis'!$I981</f>
        <v>0</v>
      </c>
      <c r="M981" s="1">
        <f>'2020 DPE data to project HH'!M981*'Trend Analysis'!$I981</f>
        <v>1.5325322141068356</v>
      </c>
      <c r="N981" s="1">
        <f>'2020 DPE data to project HH'!N981*'Trend Analysis'!$I981</f>
        <v>0</v>
      </c>
      <c r="O981" s="1">
        <f>'2020 DPE data to project HH'!O981*'Trend Analysis'!$I981</f>
        <v>0</v>
      </c>
      <c r="P981" s="1">
        <f>'2020 DPE data to project HH'!P981*'Trend Analysis'!$I981</f>
        <v>34.971313147426251</v>
      </c>
      <c r="Q981" s="1">
        <f>'2020 DPE data to project HH'!Q981*'Trend Analysis'!$I981</f>
        <v>140.02818305526938</v>
      </c>
      <c r="R981" s="1">
        <f>'2020 DPE data to project HH'!R981*'Trend Analysis'!$I981</f>
        <v>148.85612444922418</v>
      </c>
      <c r="S981" s="1">
        <f>'2020 DPE data to project HH'!S981*'Trend Analysis'!$I981</f>
        <v>0</v>
      </c>
      <c r="T981" s="1">
        <f>'2020 DPE data to project HH'!T981*'Trend Analysis'!$I981</f>
        <v>0</v>
      </c>
      <c r="U981" s="1">
        <f>'2020 DPE data to project HH'!U981*'Trend Analysis'!$I981</f>
        <v>597.52875187326106</v>
      </c>
      <c r="V981" s="1">
        <f>'2020 DPE data to project HH'!V981*'Trend Analysis'!$I981</f>
        <v>0</v>
      </c>
      <c r="W981" s="1">
        <f>'2020 DPE data to project HH'!W981*'Trend Analysis'!$I981</f>
        <v>0</v>
      </c>
    </row>
    <row r="982" spans="1:23" x14ac:dyDescent="0.25">
      <c r="A982" t="s">
        <v>1973</v>
      </c>
      <c r="B982" s="21" t="s">
        <v>1974</v>
      </c>
      <c r="C982" s="1">
        <f>'2020 DPE data to project HH'!C982*'Trend Analysis'!$I982</f>
        <v>1404.8191434289522</v>
      </c>
      <c r="D982" s="1">
        <f>'2020 DPE data to project HH'!D982*'Trend Analysis'!$I982</f>
        <v>7.938176772497893E-2</v>
      </c>
      <c r="E982" s="1">
        <f>'2020 DPE data to project HH'!E982*'Trend Analysis'!$I982</f>
        <v>0</v>
      </c>
      <c r="F982" s="1">
        <f>'2020 DPE data to project HH'!F982*'Trend Analysis'!$I982</f>
        <v>2.7950222413782706</v>
      </c>
      <c r="G982" s="1">
        <f>'2020 DPE data to project HH'!G982*'Trend Analysis'!$I982</f>
        <v>9.6032338510749202</v>
      </c>
      <c r="H982" s="1">
        <f>'2020 DPE data to project HH'!H982*'Trend Analysis'!$I982</f>
        <v>16.488867184849017</v>
      </c>
      <c r="I982" s="1">
        <f>'2020 DPE data to project HH'!I982*'Trend Analysis'!$I982</f>
        <v>0</v>
      </c>
      <c r="J982" s="1">
        <f>'2020 DPE data to project HH'!J982*'Trend Analysis'!$I982</f>
        <v>0</v>
      </c>
      <c r="K982" s="1">
        <f>'2020 DPE data to project HH'!K982*'Trend Analysis'!$I982</f>
        <v>0</v>
      </c>
      <c r="L982" s="1">
        <f>'2020 DPE data to project HH'!L982*'Trend Analysis'!$I982</f>
        <v>0</v>
      </c>
      <c r="M982" s="1">
        <f>'2020 DPE data to project HH'!M982*'Trend Analysis'!$I982</f>
        <v>0</v>
      </c>
      <c r="N982" s="1">
        <f>'2020 DPE data to project HH'!N982*'Trend Analysis'!$I982</f>
        <v>0.37534835850206089</v>
      </c>
      <c r="O982" s="1">
        <f>'2020 DPE data to project HH'!O982*'Trend Analysis'!$I982</f>
        <v>0</v>
      </c>
      <c r="P982" s="1">
        <f>'2020 DPE data to project HH'!P982*'Trend Analysis'!$I982</f>
        <v>62.991882744330191</v>
      </c>
      <c r="Q982" s="1">
        <f>'2020 DPE data to project HH'!Q982*'Trend Analysis'!$I982</f>
        <v>83.343995958461534</v>
      </c>
      <c r="R982" s="1">
        <f>'2020 DPE data to project HH'!R982*'Trend Analysis'!$I982</f>
        <v>27.712077110607769</v>
      </c>
      <c r="S982" s="1">
        <f>'2020 DPE data to project HH'!S982*'Trend Analysis'!$I982</f>
        <v>0</v>
      </c>
      <c r="T982" s="1">
        <f>'2020 DPE data to project HH'!T982*'Trend Analysis'!$I982</f>
        <v>0</v>
      </c>
      <c r="U982" s="1">
        <f>'2020 DPE data to project HH'!U982*'Trend Analysis'!$I982</f>
        <v>466.49038811222186</v>
      </c>
      <c r="V982" s="1">
        <f>'2020 DPE data to project HH'!V982*'Trend Analysis'!$I982</f>
        <v>0</v>
      </c>
      <c r="W982" s="1">
        <f>'2020 DPE data to project HH'!W982*'Trend Analysis'!$I982</f>
        <v>0</v>
      </c>
    </row>
    <row r="983" spans="1:23" x14ac:dyDescent="0.25">
      <c r="A983" t="s">
        <v>1975</v>
      </c>
      <c r="B983" s="21" t="s">
        <v>1976</v>
      </c>
      <c r="C983" s="1">
        <f>'2020 DPE data to project HH'!C983*'Trend Analysis'!$I983</f>
        <v>719.62188585861816</v>
      </c>
      <c r="D983" s="1">
        <f>'2020 DPE data to project HH'!D983*'Trend Analysis'!$I983</f>
        <v>9.2823775096048037E-4</v>
      </c>
      <c r="E983" s="1">
        <f>'2020 DPE data to project HH'!E983*'Trend Analysis'!$I983</f>
        <v>0</v>
      </c>
      <c r="F983" s="1">
        <f>'2020 DPE data to project HH'!F983*'Trend Analysis'!$I983</f>
        <v>1.0284874280642122</v>
      </c>
      <c r="G983" s="1">
        <f>'2020 DPE data to project HH'!G983*'Trend Analysis'!$I983</f>
        <v>10.41668404127851</v>
      </c>
      <c r="H983" s="1">
        <f>'2020 DPE data to project HH'!H983*'Trend Analysis'!$I983</f>
        <v>3.6804626825583044</v>
      </c>
      <c r="I983" s="1">
        <f>'2020 DPE data to project HH'!I983*'Trend Analysis'!$I983</f>
        <v>0</v>
      </c>
      <c r="J983" s="1">
        <f>'2020 DPE data to project HH'!J983*'Trend Analysis'!$I983</f>
        <v>0</v>
      </c>
      <c r="K983" s="1">
        <f>'2020 DPE data to project HH'!K983*'Trend Analysis'!$I983</f>
        <v>0</v>
      </c>
      <c r="L983" s="1">
        <f>'2020 DPE data to project HH'!L983*'Trend Analysis'!$I983</f>
        <v>0</v>
      </c>
      <c r="M983" s="1">
        <f>'2020 DPE data to project HH'!M983*'Trend Analysis'!$I983</f>
        <v>0</v>
      </c>
      <c r="N983" s="1">
        <f>'2020 DPE data to project HH'!N983*'Trend Analysis'!$I983</f>
        <v>0.15037451565559781</v>
      </c>
      <c r="O983" s="1">
        <f>'2020 DPE data to project HH'!O983*'Trend Analysis'!$I983</f>
        <v>0</v>
      </c>
      <c r="P983" s="1">
        <f>'2020 DPE data to project HH'!P983*'Trend Analysis'!$I983</f>
        <v>15.892358534194383</v>
      </c>
      <c r="Q983" s="1">
        <f>'2020 DPE data to project HH'!Q983*'Trend Analysis'!$I983</f>
        <v>54.792946201446199</v>
      </c>
      <c r="R983" s="1">
        <f>'2020 DPE data to project HH'!R983*'Trend Analysis'!$I983</f>
        <v>19.081783446494594</v>
      </c>
      <c r="S983" s="1">
        <f>'2020 DPE data to project HH'!S983*'Trend Analysis'!$I983</f>
        <v>0</v>
      </c>
      <c r="T983" s="1">
        <f>'2020 DPE data to project HH'!T983*'Trend Analysis'!$I983</f>
        <v>0</v>
      </c>
      <c r="U983" s="1">
        <f>'2020 DPE data to project HH'!U983*'Trend Analysis'!$I983</f>
        <v>215.35115822283143</v>
      </c>
      <c r="V983" s="1">
        <f>'2020 DPE data to project HH'!V983*'Trend Analysis'!$I983</f>
        <v>0</v>
      </c>
      <c r="W983" s="1">
        <f>'2020 DPE data to project HH'!W983*'Trend Analysis'!$I983</f>
        <v>0</v>
      </c>
    </row>
    <row r="984" spans="1:23" x14ac:dyDescent="0.25">
      <c r="A984" t="s">
        <v>1977</v>
      </c>
      <c r="B984" s="21" t="s">
        <v>1978</v>
      </c>
      <c r="C984" s="1">
        <f>'2020 DPE data to project HH'!C984*'Trend Analysis'!$I984</f>
        <v>1939.1804623311161</v>
      </c>
      <c r="D984" s="1">
        <f>'2020 DPE data to project HH'!D984*'Trend Analysis'!$I984</f>
        <v>6.1189603888173988E-2</v>
      </c>
      <c r="E984" s="1">
        <f>'2020 DPE data to project HH'!E984*'Trend Analysis'!$I984</f>
        <v>0</v>
      </c>
      <c r="F984" s="1">
        <f>'2020 DPE data to project HH'!F984*'Trend Analysis'!$I984</f>
        <v>3.4730034852013589</v>
      </c>
      <c r="G984" s="1">
        <f>'2020 DPE data to project HH'!G984*'Trend Analysis'!$I984</f>
        <v>61.649512846430262</v>
      </c>
      <c r="H984" s="1">
        <f>'2020 DPE data to project HH'!H984*'Trend Analysis'!$I984</f>
        <v>21.73020481306153</v>
      </c>
      <c r="I984" s="1">
        <f>'2020 DPE data to project HH'!I984*'Trend Analysis'!$I984</f>
        <v>0</v>
      </c>
      <c r="J984" s="1">
        <f>'2020 DPE data to project HH'!J984*'Trend Analysis'!$I984</f>
        <v>0</v>
      </c>
      <c r="K984" s="1">
        <f>'2020 DPE data to project HH'!K984*'Trend Analysis'!$I984</f>
        <v>0</v>
      </c>
      <c r="L984" s="1">
        <f>'2020 DPE data to project HH'!L984*'Trend Analysis'!$I984</f>
        <v>0</v>
      </c>
      <c r="M984" s="1">
        <f>'2020 DPE data to project HH'!M984*'Trend Analysis'!$I984</f>
        <v>0</v>
      </c>
      <c r="N984" s="1">
        <f>'2020 DPE data to project HH'!N984*'Trend Analysis'!$I984</f>
        <v>0.49741226386515625</v>
      </c>
      <c r="O984" s="1">
        <f>'2020 DPE data to project HH'!O984*'Trend Analysis'!$I984</f>
        <v>2.2817800675719071</v>
      </c>
      <c r="P984" s="1">
        <f>'2020 DPE data to project HH'!P984*'Trend Analysis'!$I984</f>
        <v>42.317545734147167</v>
      </c>
      <c r="Q984" s="1">
        <f>'2020 DPE data to project HH'!Q984*'Trend Analysis'!$I984</f>
        <v>114.44429785278476</v>
      </c>
      <c r="R984" s="1">
        <f>'2020 DPE data to project HH'!R984*'Trend Analysis'!$I984</f>
        <v>20.771896661845126</v>
      </c>
      <c r="S984" s="1">
        <f>'2020 DPE data to project HH'!S984*'Trend Analysis'!$I984</f>
        <v>0</v>
      </c>
      <c r="T984" s="1">
        <f>'2020 DPE data to project HH'!T984*'Trend Analysis'!$I984</f>
        <v>0</v>
      </c>
      <c r="U984" s="1">
        <f>'2020 DPE data to project HH'!U984*'Trend Analysis'!$I984</f>
        <v>447.07888002165834</v>
      </c>
      <c r="V984" s="1">
        <f>'2020 DPE data to project HH'!V984*'Trend Analysis'!$I984</f>
        <v>0</v>
      </c>
      <c r="W984" s="1">
        <f>'2020 DPE data to project HH'!W984*'Trend Analysis'!$I984</f>
        <v>0</v>
      </c>
    </row>
    <row r="985" spans="1:23" x14ac:dyDescent="0.25">
      <c r="A985" t="s">
        <v>1979</v>
      </c>
      <c r="B985" s="21" t="s">
        <v>1980</v>
      </c>
      <c r="C985" s="1">
        <f>'2020 DPE data to project HH'!C985*'Trend Analysis'!$I985</f>
        <v>818.69130588703979</v>
      </c>
      <c r="D985" s="1">
        <f>'2020 DPE data to project HH'!D985*'Trend Analysis'!$I985</f>
        <v>0</v>
      </c>
      <c r="E985" s="1">
        <f>'2020 DPE data to project HH'!E985*'Trend Analysis'!$I985</f>
        <v>0</v>
      </c>
      <c r="F985" s="1">
        <f>'2020 DPE data to project HH'!F985*'Trend Analysis'!$I985</f>
        <v>2.655850166558273</v>
      </c>
      <c r="G985" s="1">
        <f>'2020 DPE data to project HH'!G985*'Trend Analysis'!$I985</f>
        <v>12.595409173138636</v>
      </c>
      <c r="H985" s="1">
        <f>'2020 DPE data to project HH'!H985*'Trend Analysis'!$I985</f>
        <v>7.7795174304679815</v>
      </c>
      <c r="I985" s="1">
        <f>'2020 DPE data to project HH'!I985*'Trend Analysis'!$I985</f>
        <v>0</v>
      </c>
      <c r="J985" s="1">
        <f>'2020 DPE data to project HH'!J985*'Trend Analysis'!$I985</f>
        <v>0.1253553794712253</v>
      </c>
      <c r="K985" s="1">
        <f>'2020 DPE data to project HH'!K985*'Trend Analysis'!$I985</f>
        <v>0</v>
      </c>
      <c r="L985" s="1">
        <f>'2020 DPE data to project HH'!L985*'Trend Analysis'!$I985</f>
        <v>0</v>
      </c>
      <c r="M985" s="1">
        <f>'2020 DPE data to project HH'!M985*'Trend Analysis'!$I985</f>
        <v>0</v>
      </c>
      <c r="N985" s="1">
        <f>'2020 DPE data to project HH'!N985*'Trend Analysis'!$I985</f>
        <v>0.2834528356700094</v>
      </c>
      <c r="O985" s="1">
        <f>'2020 DPE data to project HH'!O985*'Trend Analysis'!$I985</f>
        <v>0</v>
      </c>
      <c r="P985" s="1">
        <f>'2020 DPE data to project HH'!P985*'Trend Analysis'!$I985</f>
        <v>28.126379396879546</v>
      </c>
      <c r="Q985" s="1">
        <f>'2020 DPE data to project HH'!Q985*'Trend Analysis'!$I985</f>
        <v>43.937995992570968</v>
      </c>
      <c r="R985" s="1">
        <f>'2020 DPE data to project HH'!R985*'Trend Analysis'!$I985</f>
        <v>18.858500707167391</v>
      </c>
      <c r="S985" s="1">
        <f>'2020 DPE data to project HH'!S985*'Trend Analysis'!$I985</f>
        <v>0</v>
      </c>
      <c r="T985" s="1">
        <f>'2020 DPE data to project HH'!T985*'Trend Analysis'!$I985</f>
        <v>0</v>
      </c>
      <c r="U985" s="1">
        <f>'2020 DPE data to project HH'!U985*'Trend Analysis'!$I985</f>
        <v>305.90454542604976</v>
      </c>
      <c r="V985" s="1">
        <f>'2020 DPE data to project HH'!V985*'Trend Analysis'!$I985</f>
        <v>0</v>
      </c>
      <c r="W985" s="1">
        <f>'2020 DPE data to project HH'!W985*'Trend Analysis'!$I985</f>
        <v>0</v>
      </c>
    </row>
    <row r="986" spans="1:23" x14ac:dyDescent="0.25">
      <c r="A986" t="s">
        <v>1981</v>
      </c>
      <c r="B986" s="21" t="s">
        <v>1982</v>
      </c>
      <c r="C986" s="1">
        <f>'2020 DPE data to project HH'!C986*'Trend Analysis'!$I986</f>
        <v>711.84637182312588</v>
      </c>
      <c r="D986" s="1">
        <f>'2020 DPE data to project HH'!D986*'Trend Analysis'!$I986</f>
        <v>0.12316121424826909</v>
      </c>
      <c r="E986" s="1">
        <f>'2020 DPE data to project HH'!E986*'Trend Analysis'!$I986</f>
        <v>0</v>
      </c>
      <c r="F986" s="1">
        <f>'2020 DPE data to project HH'!F986*'Trend Analysis'!$I986</f>
        <v>1.441291565087182</v>
      </c>
      <c r="G986" s="1">
        <f>'2020 DPE data to project HH'!G986*'Trend Analysis'!$I986</f>
        <v>10.531810610139175</v>
      </c>
      <c r="H986" s="1">
        <f>'2020 DPE data to project HH'!H986*'Trend Analysis'!$I986</f>
        <v>3.3884601837395687</v>
      </c>
      <c r="I986" s="1">
        <f>'2020 DPE data to project HH'!I986*'Trend Analysis'!$I986</f>
        <v>0</v>
      </c>
      <c r="J986" s="1">
        <f>'2020 DPE data to project HH'!J986*'Trend Analysis'!$I986</f>
        <v>0</v>
      </c>
      <c r="K986" s="1">
        <f>'2020 DPE data to project HH'!K986*'Trend Analysis'!$I986</f>
        <v>0</v>
      </c>
      <c r="L986" s="1">
        <f>'2020 DPE data to project HH'!L986*'Trend Analysis'!$I986</f>
        <v>0</v>
      </c>
      <c r="M986" s="1">
        <f>'2020 DPE data to project HH'!M986*'Trend Analysis'!$I986</f>
        <v>0</v>
      </c>
      <c r="N986" s="1">
        <f>'2020 DPE data to project HH'!N986*'Trend Analysis'!$I986</f>
        <v>0</v>
      </c>
      <c r="O986" s="1">
        <f>'2020 DPE data to project HH'!O986*'Trend Analysis'!$I986</f>
        <v>0</v>
      </c>
      <c r="P986" s="1">
        <f>'2020 DPE data to project HH'!P986*'Trend Analysis'!$I986</f>
        <v>28.585616040895779</v>
      </c>
      <c r="Q986" s="1">
        <f>'2020 DPE data to project HH'!Q986*'Trend Analysis'!$I986</f>
        <v>49.735755469530353</v>
      </c>
      <c r="R986" s="1">
        <f>'2020 DPE data to project HH'!R986*'Trend Analysis'!$I986</f>
        <v>124.63304165159964</v>
      </c>
      <c r="S986" s="1">
        <f>'2020 DPE data to project HH'!S986*'Trend Analysis'!$I986</f>
        <v>0</v>
      </c>
      <c r="T986" s="1">
        <f>'2020 DPE data to project HH'!T986*'Trend Analysis'!$I986</f>
        <v>0</v>
      </c>
      <c r="U986" s="1">
        <f>'2020 DPE data to project HH'!U986*'Trend Analysis'!$I986</f>
        <v>243.26884467220094</v>
      </c>
      <c r="V986" s="1">
        <f>'2020 DPE data to project HH'!V986*'Trend Analysis'!$I986</f>
        <v>0</v>
      </c>
      <c r="W986" s="1">
        <f>'2020 DPE data to project HH'!W986*'Trend Analysis'!$I986</f>
        <v>0</v>
      </c>
    </row>
    <row r="987" spans="1:23" x14ac:dyDescent="0.25">
      <c r="A987" t="s">
        <v>1983</v>
      </c>
      <c r="B987" s="21" t="s">
        <v>1984</v>
      </c>
      <c r="C987" s="1">
        <f>'2020 DPE data to project HH'!C987*'Trend Analysis'!$I987</f>
        <v>105.22163594796704</v>
      </c>
      <c r="D987" s="1">
        <f>'2020 DPE data to project HH'!D987*'Trend Analysis'!$I987</f>
        <v>0</v>
      </c>
      <c r="E987" s="1">
        <f>'2020 DPE data to project HH'!E987*'Trend Analysis'!$I987</f>
        <v>0</v>
      </c>
      <c r="F987" s="1">
        <f>'2020 DPE data to project HH'!F987*'Trend Analysis'!$I987</f>
        <v>6.6615525382700172E-2</v>
      </c>
      <c r="G987" s="1">
        <f>'2020 DPE data to project HH'!G987*'Trend Analysis'!$I987</f>
        <v>8.1908132948815684</v>
      </c>
      <c r="H987" s="1">
        <f>'2020 DPE data to project HH'!H987*'Trend Analysis'!$I987</f>
        <v>0</v>
      </c>
      <c r="I987" s="1">
        <f>'2020 DPE data to project HH'!I987*'Trend Analysis'!$I987</f>
        <v>0</v>
      </c>
      <c r="J987" s="1">
        <f>'2020 DPE data to project HH'!J987*'Trend Analysis'!$I987</f>
        <v>0</v>
      </c>
      <c r="K987" s="1">
        <f>'2020 DPE data to project HH'!K987*'Trend Analysis'!$I987</f>
        <v>0</v>
      </c>
      <c r="L987" s="1">
        <f>'2020 DPE data to project HH'!L987*'Trend Analysis'!$I987</f>
        <v>0</v>
      </c>
      <c r="M987" s="1">
        <f>'2020 DPE data to project HH'!M987*'Trend Analysis'!$I987</f>
        <v>0</v>
      </c>
      <c r="N987" s="1">
        <f>'2020 DPE data to project HH'!N987*'Trend Analysis'!$I987</f>
        <v>0</v>
      </c>
      <c r="O987" s="1">
        <f>'2020 DPE data to project HH'!O987*'Trend Analysis'!$I987</f>
        <v>0</v>
      </c>
      <c r="P987" s="1">
        <f>'2020 DPE data to project HH'!P987*'Trend Analysis'!$I987</f>
        <v>2.034187130164482</v>
      </c>
      <c r="Q987" s="1">
        <f>'2020 DPE data to project HH'!Q987*'Trend Analysis'!$I987</f>
        <v>9.8677867382112812</v>
      </c>
      <c r="R987" s="1">
        <f>'2020 DPE data to project HH'!R987*'Trend Analysis'!$I987</f>
        <v>0.91427394981763854</v>
      </c>
      <c r="S987" s="1">
        <f>'2020 DPE data to project HH'!S987*'Trend Analysis'!$I987</f>
        <v>0</v>
      </c>
      <c r="T987" s="1">
        <f>'2020 DPE data to project HH'!T987*'Trend Analysis'!$I987</f>
        <v>0</v>
      </c>
      <c r="U987" s="1">
        <f>'2020 DPE data to project HH'!U987*'Trend Analysis'!$I987</f>
        <v>16.412520746462359</v>
      </c>
      <c r="V987" s="1">
        <f>'2020 DPE data to project HH'!V987*'Trend Analysis'!$I987</f>
        <v>0</v>
      </c>
      <c r="W987" s="1">
        <f>'2020 DPE data to project HH'!W987*'Trend Analysis'!$I987</f>
        <v>0</v>
      </c>
    </row>
    <row r="988" spans="1:23" x14ac:dyDescent="0.25">
      <c r="A988" t="s">
        <v>1985</v>
      </c>
      <c r="B988" s="21" t="s">
        <v>1986</v>
      </c>
      <c r="C988" s="1">
        <f>'2020 DPE data to project HH'!C988*'Trend Analysis'!$I988</f>
        <v>90.371582685441524</v>
      </c>
      <c r="D988" s="1">
        <f>'2020 DPE data to project HH'!D988*'Trend Analysis'!$I988</f>
        <v>0</v>
      </c>
      <c r="E988" s="1">
        <f>'2020 DPE data to project HH'!E988*'Trend Analysis'!$I988</f>
        <v>0</v>
      </c>
      <c r="F988" s="1">
        <f>'2020 DPE data to project HH'!F988*'Trend Analysis'!$I988</f>
        <v>8.3123064654192239E-2</v>
      </c>
      <c r="G988" s="1">
        <f>'2020 DPE data to project HH'!G988*'Trend Analysis'!$I988</f>
        <v>1.0460430608168014</v>
      </c>
      <c r="H988" s="1">
        <f>'2020 DPE data to project HH'!H988*'Trend Analysis'!$I988</f>
        <v>0.18585943669869953</v>
      </c>
      <c r="I988" s="1">
        <f>'2020 DPE data to project HH'!I988*'Trend Analysis'!$I988</f>
        <v>0</v>
      </c>
      <c r="J988" s="1">
        <f>'2020 DPE data to project HH'!J988*'Trend Analysis'!$I988</f>
        <v>0</v>
      </c>
      <c r="K988" s="1">
        <f>'2020 DPE data to project HH'!K988*'Trend Analysis'!$I988</f>
        <v>0</v>
      </c>
      <c r="L988" s="1">
        <f>'2020 DPE data to project HH'!L988*'Trend Analysis'!$I988</f>
        <v>0</v>
      </c>
      <c r="M988" s="1">
        <f>'2020 DPE data to project HH'!M988*'Trend Analysis'!$I988</f>
        <v>0</v>
      </c>
      <c r="N988" s="1">
        <f>'2020 DPE data to project HH'!N988*'Trend Analysis'!$I988</f>
        <v>0</v>
      </c>
      <c r="O988" s="1">
        <f>'2020 DPE data to project HH'!O988*'Trend Analysis'!$I988</f>
        <v>5.273177786938982</v>
      </c>
      <c r="P988" s="1">
        <f>'2020 DPE data to project HH'!P988*'Trend Analysis'!$I988</f>
        <v>1.7745373353142163E-2</v>
      </c>
      <c r="Q988" s="1">
        <f>'2020 DPE data to project HH'!Q988*'Trend Analysis'!$I988</f>
        <v>9.8262670025478283</v>
      </c>
      <c r="R988" s="1">
        <f>'2020 DPE data to project HH'!R988*'Trend Analysis'!$I988</f>
        <v>4.8566284966494344E-2</v>
      </c>
      <c r="S988" s="1">
        <f>'2020 DPE data to project HH'!S988*'Trend Analysis'!$I988</f>
        <v>0</v>
      </c>
      <c r="T988" s="1">
        <f>'2020 DPE data to project HH'!T988*'Trend Analysis'!$I988</f>
        <v>0</v>
      </c>
      <c r="U988" s="1">
        <f>'2020 DPE data to project HH'!U988*'Trend Analysis'!$I988</f>
        <v>12.141571241623586</v>
      </c>
      <c r="V988" s="1">
        <f>'2020 DPE data to project HH'!V988*'Trend Analysis'!$I988</f>
        <v>0</v>
      </c>
      <c r="W988" s="1">
        <f>'2020 DPE data to project HH'!W988*'Trend Analysis'!$I988</f>
        <v>0</v>
      </c>
    </row>
    <row r="989" spans="1:23" x14ac:dyDescent="0.25">
      <c r="A989" t="s">
        <v>1987</v>
      </c>
      <c r="B989" s="21" t="s">
        <v>1988</v>
      </c>
      <c r="C989" s="1">
        <f>'2020 DPE data to project HH'!C989*'Trend Analysis'!$I989</f>
        <v>458.1753319061375</v>
      </c>
      <c r="D989" s="1">
        <f>'2020 DPE data to project HH'!D989*'Trend Analysis'!$I989</f>
        <v>0</v>
      </c>
      <c r="E989" s="1">
        <f>'2020 DPE data to project HH'!E989*'Trend Analysis'!$I989</f>
        <v>0</v>
      </c>
      <c r="F989" s="1">
        <f>'2020 DPE data to project HH'!F989*'Trend Analysis'!$I989</f>
        <v>0.36977409037829712</v>
      </c>
      <c r="G989" s="1">
        <f>'2020 DPE data to project HH'!G989*'Trend Analysis'!$I989</f>
        <v>4.7963872825447362</v>
      </c>
      <c r="H989" s="1">
        <f>'2020 DPE data to project HH'!H989*'Trend Analysis'!$I989</f>
        <v>2.111885618538516</v>
      </c>
      <c r="I989" s="1">
        <f>'2020 DPE data to project HH'!I989*'Trend Analysis'!$I989</f>
        <v>0</v>
      </c>
      <c r="J989" s="1">
        <f>'2020 DPE data to project HH'!J989*'Trend Analysis'!$I989</f>
        <v>0</v>
      </c>
      <c r="K989" s="1">
        <f>'2020 DPE data to project HH'!K989*'Trend Analysis'!$I989</f>
        <v>0</v>
      </c>
      <c r="L989" s="1">
        <f>'2020 DPE data to project HH'!L989*'Trend Analysis'!$I989</f>
        <v>0</v>
      </c>
      <c r="M989" s="1">
        <f>'2020 DPE data to project HH'!M989*'Trend Analysis'!$I989</f>
        <v>0.24069284623049261</v>
      </c>
      <c r="N989" s="1">
        <f>'2020 DPE data to project HH'!N989*'Trend Analysis'!$I989</f>
        <v>0</v>
      </c>
      <c r="O989" s="1">
        <f>'2020 DPE data to project HH'!O989*'Trend Analysis'!$I989</f>
        <v>0</v>
      </c>
      <c r="P989" s="1">
        <f>'2020 DPE data to project HH'!P989*'Trend Analysis'!$I989</f>
        <v>8.941545130328743</v>
      </c>
      <c r="Q989" s="1">
        <f>'2020 DPE data to project HH'!Q989*'Trend Analysis'!$I989</f>
        <v>42.258093619846278</v>
      </c>
      <c r="R989" s="1">
        <f>'2020 DPE data to project HH'!R989*'Trend Analysis'!$I989</f>
        <v>41.240001701718107</v>
      </c>
      <c r="S989" s="1">
        <f>'2020 DPE data to project HH'!S989*'Trend Analysis'!$I989</f>
        <v>0</v>
      </c>
      <c r="T989" s="1">
        <f>'2020 DPE data to project HH'!T989*'Trend Analysis'!$I989</f>
        <v>0</v>
      </c>
      <c r="U989" s="1">
        <f>'2020 DPE data to project HH'!U989*'Trend Analysis'!$I989</f>
        <v>117.43481610439356</v>
      </c>
      <c r="V989" s="1">
        <f>'2020 DPE data to project HH'!V989*'Trend Analysis'!$I989</f>
        <v>0</v>
      </c>
      <c r="W989" s="1">
        <f>'2020 DPE data to project HH'!W989*'Trend Analysis'!$I989</f>
        <v>0</v>
      </c>
    </row>
    <row r="990" spans="1:23" x14ac:dyDescent="0.25">
      <c r="A990" t="s">
        <v>1989</v>
      </c>
      <c r="B990" s="21" t="s">
        <v>1990</v>
      </c>
      <c r="C990" s="1">
        <f>'2020 DPE data to project HH'!C990*'Trend Analysis'!$I990</f>
        <v>210.55433367263498</v>
      </c>
      <c r="D990" s="1">
        <f>'2020 DPE data to project HH'!D990*'Trend Analysis'!$I990</f>
        <v>0</v>
      </c>
      <c r="E990" s="1">
        <f>'2020 DPE data to project HH'!E990*'Trend Analysis'!$I990</f>
        <v>0</v>
      </c>
      <c r="F990" s="1">
        <f>'2020 DPE data to project HH'!F990*'Trend Analysis'!$I990</f>
        <v>0.24308717670548322</v>
      </c>
      <c r="G990" s="1">
        <f>'2020 DPE data to project HH'!G990*'Trend Analysis'!$I990</f>
        <v>3.3964140329290116</v>
      </c>
      <c r="H990" s="1">
        <f>'2020 DPE data to project HH'!H990*'Trend Analysis'!$I990</f>
        <v>0.3976906210901705</v>
      </c>
      <c r="I990" s="1">
        <f>'2020 DPE data to project HH'!I990*'Trend Analysis'!$I990</f>
        <v>0</v>
      </c>
      <c r="J990" s="1">
        <f>'2020 DPE data to project HH'!J990*'Trend Analysis'!$I990</f>
        <v>0</v>
      </c>
      <c r="K990" s="1">
        <f>'2020 DPE data to project HH'!K990*'Trend Analysis'!$I990</f>
        <v>0</v>
      </c>
      <c r="L990" s="1">
        <f>'2020 DPE data to project HH'!L990*'Trend Analysis'!$I990</f>
        <v>0</v>
      </c>
      <c r="M990" s="1">
        <f>'2020 DPE data to project HH'!M990*'Trend Analysis'!$I990</f>
        <v>0</v>
      </c>
      <c r="N990" s="1">
        <f>'2020 DPE data to project HH'!N990*'Trend Analysis'!$I990</f>
        <v>0</v>
      </c>
      <c r="O990" s="1">
        <f>'2020 DPE data to project HH'!O990*'Trend Analysis'!$I990</f>
        <v>0</v>
      </c>
      <c r="P990" s="1">
        <f>'2020 DPE data to project HH'!P990*'Trend Analysis'!$I990</f>
        <v>3.5403216415386574</v>
      </c>
      <c r="Q990" s="1">
        <f>'2020 DPE data to project HH'!Q990*'Trend Analysis'!$I990</f>
        <v>17.468244518056025</v>
      </c>
      <c r="R990" s="1">
        <f>'2020 DPE data to project HH'!R990*'Trend Analysis'!$I990</f>
        <v>11.327862434475518</v>
      </c>
      <c r="S990" s="1">
        <f>'2020 DPE data to project HH'!S990*'Trend Analysis'!$I990</f>
        <v>0</v>
      </c>
      <c r="T990" s="1">
        <f>'2020 DPE data to project HH'!T990*'Trend Analysis'!$I990</f>
        <v>0</v>
      </c>
      <c r="U990" s="1">
        <f>'2020 DPE data to project HH'!U990*'Trend Analysis'!$I990</f>
        <v>48.617435341096645</v>
      </c>
      <c r="V990" s="1">
        <f>'2020 DPE data to project HH'!V990*'Trend Analysis'!$I990</f>
        <v>0</v>
      </c>
      <c r="W990" s="1">
        <f>'2020 DPE data to project HH'!W990*'Trend Analysis'!$I990</f>
        <v>0</v>
      </c>
    </row>
    <row r="991" spans="1:23" x14ac:dyDescent="0.25">
      <c r="A991" t="s">
        <v>1991</v>
      </c>
      <c r="B991" s="21" t="s">
        <v>1992</v>
      </c>
      <c r="C991" s="1">
        <f>'2020 DPE data to project HH'!C991*'Trend Analysis'!$I991</f>
        <v>2424.729121066579</v>
      </c>
      <c r="D991" s="1">
        <f>'2020 DPE data to project HH'!D991*'Trend Analysis'!$I991</f>
        <v>6.1520394849194922E-2</v>
      </c>
      <c r="E991" s="1">
        <f>'2020 DPE data to project HH'!E991*'Trend Analysis'!$I991</f>
        <v>0</v>
      </c>
      <c r="F991" s="1">
        <f>'2020 DPE data to project HH'!F991*'Trend Analysis'!$I991</f>
        <v>5.5626344116868829</v>
      </c>
      <c r="G991" s="1">
        <f>'2020 DPE data to project HH'!G991*'Trend Analysis'!$I991</f>
        <v>36.583797382176897</v>
      </c>
      <c r="H991" s="1">
        <f>'2020 DPE data to project HH'!H991*'Trend Analysis'!$I991</f>
        <v>18.063181739270071</v>
      </c>
      <c r="I991" s="1">
        <f>'2020 DPE data to project HH'!I991*'Trend Analysis'!$I991</f>
        <v>0</v>
      </c>
      <c r="J991" s="1">
        <f>'2020 DPE data to project HH'!J991*'Trend Analysis'!$I991</f>
        <v>0</v>
      </c>
      <c r="K991" s="1">
        <f>'2020 DPE data to project HH'!K991*'Trend Analysis'!$I991</f>
        <v>0</v>
      </c>
      <c r="L991" s="1">
        <f>'2020 DPE data to project HH'!L991*'Trend Analysis'!$I991</f>
        <v>0</v>
      </c>
      <c r="M991" s="1">
        <f>'2020 DPE data to project HH'!M991*'Trend Analysis'!$I991</f>
        <v>0</v>
      </c>
      <c r="N991" s="1">
        <f>'2020 DPE data to project HH'!N991*'Trend Analysis'!$I991</f>
        <v>1.5409866645290275</v>
      </c>
      <c r="O991" s="1">
        <f>'2020 DPE data to project HH'!O991*'Trend Analysis'!$I991</f>
        <v>0</v>
      </c>
      <c r="P991" s="1">
        <f>'2020 DPE data to project HH'!P991*'Trend Analysis'!$I991</f>
        <v>75.363475954696824</v>
      </c>
      <c r="Q991" s="1">
        <f>'2020 DPE data to project HH'!Q991*'Trend Analysis'!$I991</f>
        <v>279.68759121536891</v>
      </c>
      <c r="R991" s="1">
        <f>'2020 DPE data to project HH'!R991*'Trend Analysis'!$I991</f>
        <v>127.77488330847869</v>
      </c>
      <c r="S991" s="1">
        <f>'2020 DPE data to project HH'!S991*'Trend Analysis'!$I991</f>
        <v>113.11814536787453</v>
      </c>
      <c r="T991" s="1">
        <f>'2020 DPE data to project HH'!T991*'Trend Analysis'!$I991</f>
        <v>16.868495361876025</v>
      </c>
      <c r="U991" s="1">
        <f>'2020 DPE data to project HH'!U991*'Trend Analysis'!$I991</f>
        <v>618.18074179110386</v>
      </c>
      <c r="V991" s="1">
        <f>'2020 DPE data to project HH'!V991*'Trend Analysis'!$I991</f>
        <v>0</v>
      </c>
      <c r="W991" s="1">
        <f>'2020 DPE data to project HH'!W991*'Trend Analysis'!$I991</f>
        <v>0</v>
      </c>
    </row>
    <row r="992" spans="1:23" x14ac:dyDescent="0.25">
      <c r="A992" t="s">
        <v>1993</v>
      </c>
      <c r="B992" s="21" t="s">
        <v>1994</v>
      </c>
      <c r="C992" s="1">
        <f>'2020 DPE data to project HH'!C992*'Trend Analysis'!$I992</f>
        <v>264.18320613062934</v>
      </c>
      <c r="D992" s="1">
        <f>'2020 DPE data to project HH'!D992*'Trend Analysis'!$I992</f>
        <v>0</v>
      </c>
      <c r="E992" s="1">
        <f>'2020 DPE data to project HH'!E992*'Trend Analysis'!$I992</f>
        <v>0</v>
      </c>
      <c r="F992" s="1">
        <f>'2020 DPE data to project HH'!F992*'Trend Analysis'!$I992</f>
        <v>0.24790289471692442</v>
      </c>
      <c r="G992" s="1">
        <f>'2020 DPE data to project HH'!G992*'Trend Analysis'!$I992</f>
        <v>6.9433130430141867</v>
      </c>
      <c r="H992" s="1">
        <f>'2020 DPE data to project HH'!H992*'Trend Analysis'!$I992</f>
        <v>0</v>
      </c>
      <c r="I992" s="1">
        <f>'2020 DPE data to project HH'!I992*'Trend Analysis'!$I992</f>
        <v>0</v>
      </c>
      <c r="J992" s="1">
        <f>'2020 DPE data to project HH'!J992*'Trend Analysis'!$I992</f>
        <v>0</v>
      </c>
      <c r="K992" s="1">
        <f>'2020 DPE data to project HH'!K992*'Trend Analysis'!$I992</f>
        <v>0</v>
      </c>
      <c r="L992" s="1">
        <f>'2020 DPE data to project HH'!L992*'Trend Analysis'!$I992</f>
        <v>0</v>
      </c>
      <c r="M992" s="1">
        <f>'2020 DPE data to project HH'!M992*'Trend Analysis'!$I992</f>
        <v>0</v>
      </c>
      <c r="N992" s="1">
        <f>'2020 DPE data to project HH'!N992*'Trend Analysis'!$I992</f>
        <v>0</v>
      </c>
      <c r="O992" s="1">
        <f>'2020 DPE data to project HH'!O992*'Trend Analysis'!$I992</f>
        <v>0</v>
      </c>
      <c r="P992" s="1">
        <f>'2020 DPE data to project HH'!P992*'Trend Analysis'!$I992</f>
        <v>1.0698432300693501</v>
      </c>
      <c r="Q992" s="1">
        <f>'2020 DPE data to project HH'!Q992*'Trend Analysis'!$I992</f>
        <v>19.247018186546786</v>
      </c>
      <c r="R992" s="1">
        <f>'2020 DPE data to project HH'!R992*'Trend Analysis'!$I992</f>
        <v>7.9359406173520357</v>
      </c>
      <c r="S992" s="1">
        <f>'2020 DPE data to project HH'!S992*'Trend Analysis'!$I992</f>
        <v>0</v>
      </c>
      <c r="T992" s="1">
        <f>'2020 DPE data to project HH'!T992*'Trend Analysis'!$I992</f>
        <v>0</v>
      </c>
      <c r="U992" s="1">
        <f>'2020 DPE data to project HH'!U992*'Trend Analysis'!$I992</f>
        <v>25.399886753783242</v>
      </c>
      <c r="V992" s="1">
        <f>'2020 DPE data to project HH'!V992*'Trend Analysis'!$I992</f>
        <v>0</v>
      </c>
      <c r="W992" s="1">
        <f>'2020 DPE data to project HH'!W992*'Trend Analysis'!$I992</f>
        <v>0</v>
      </c>
    </row>
    <row r="993" spans="1:23" x14ac:dyDescent="0.25">
      <c r="A993" t="s">
        <v>1995</v>
      </c>
      <c r="B993" s="21" t="s">
        <v>1996</v>
      </c>
      <c r="C993" s="1">
        <f>'2020 DPE data to project HH'!C993*'Trend Analysis'!$I993</f>
        <v>502.22215122958721</v>
      </c>
      <c r="D993" s="1">
        <f>'2020 DPE data to project HH'!D993*'Trend Analysis'!$I993</f>
        <v>0</v>
      </c>
      <c r="E993" s="1">
        <f>'2020 DPE data to project HH'!E993*'Trend Analysis'!$I993</f>
        <v>0</v>
      </c>
      <c r="F993" s="1">
        <f>'2020 DPE data to project HH'!F993*'Trend Analysis'!$I993</f>
        <v>0.94801833292143722</v>
      </c>
      <c r="G993" s="1">
        <f>'2020 DPE data to project HH'!G993*'Trend Analysis'!$I993</f>
        <v>11.56194586867587</v>
      </c>
      <c r="H993" s="1">
        <f>'2020 DPE data to project HH'!H993*'Trend Analysis'!$I993</f>
        <v>1.0561883472267894</v>
      </c>
      <c r="I993" s="1">
        <f>'2020 DPE data to project HH'!I993*'Trend Analysis'!$I993</f>
        <v>0</v>
      </c>
      <c r="J993" s="1">
        <f>'2020 DPE data to project HH'!J993*'Trend Analysis'!$I993</f>
        <v>0</v>
      </c>
      <c r="K993" s="1">
        <f>'2020 DPE data to project HH'!K993*'Trend Analysis'!$I993</f>
        <v>0</v>
      </c>
      <c r="L993" s="1">
        <f>'2020 DPE data to project HH'!L993*'Trend Analysis'!$I993</f>
        <v>0</v>
      </c>
      <c r="M993" s="1">
        <f>'2020 DPE data to project HH'!M993*'Trend Analysis'!$I993</f>
        <v>0.12347709180139278</v>
      </c>
      <c r="N993" s="1">
        <f>'2020 DPE data to project HH'!N993*'Trend Analysis'!$I993</f>
        <v>4.5921232488121279E-2</v>
      </c>
      <c r="O993" s="1">
        <f>'2020 DPE data to project HH'!O993*'Trend Analysis'!$I993</f>
        <v>1.432742453629384</v>
      </c>
      <c r="P993" s="1">
        <f>'2020 DPE data to project HH'!P993*'Trend Analysis'!$I993</f>
        <v>5.3533952362818731</v>
      </c>
      <c r="Q993" s="1">
        <f>'2020 DPE data to project HH'!Q993*'Trend Analysis'!$I993</f>
        <v>38.886099670941107</v>
      </c>
      <c r="R993" s="1">
        <f>'2020 DPE data to project HH'!R993*'Trend Analysis'!$I993</f>
        <v>9.8097957312957753</v>
      </c>
      <c r="S993" s="1">
        <f>'2020 DPE data to project HH'!S993*'Trend Analysis'!$I993</f>
        <v>0</v>
      </c>
      <c r="T993" s="1">
        <f>'2020 DPE data to project HH'!T993*'Trend Analysis'!$I993</f>
        <v>0</v>
      </c>
      <c r="U993" s="1">
        <f>'2020 DPE data to project HH'!U993*'Trend Analysis'!$I993</f>
        <v>76.535387480202132</v>
      </c>
      <c r="V993" s="1">
        <f>'2020 DPE data to project HH'!V993*'Trend Analysis'!$I993</f>
        <v>0</v>
      </c>
      <c r="W993" s="1">
        <f>'2020 DPE data to project HH'!W993*'Trend Analysis'!$I993</f>
        <v>0</v>
      </c>
    </row>
    <row r="994" spans="1:23" x14ac:dyDescent="0.25">
      <c r="A994" t="s">
        <v>1997</v>
      </c>
      <c r="B994" s="21" t="s">
        <v>1998</v>
      </c>
      <c r="C994" s="1">
        <f>'2020 DPE data to project HH'!C994*'Trend Analysis'!$I994</f>
        <v>101.57962673058273</v>
      </c>
      <c r="D994" s="1">
        <f>'2020 DPE data to project HH'!D994*'Trend Analysis'!$I994</f>
        <v>0</v>
      </c>
      <c r="E994" s="1">
        <f>'2020 DPE data to project HH'!E994*'Trend Analysis'!$I994</f>
        <v>0</v>
      </c>
      <c r="F994" s="1">
        <f>'2020 DPE data to project HH'!F994*'Trend Analysis'!$I994</f>
        <v>0.26955393757182955</v>
      </c>
      <c r="G994" s="1">
        <f>'2020 DPE data to project HH'!G994*'Trend Analysis'!$I994</f>
        <v>1.8705700294130518</v>
      </c>
      <c r="H994" s="1">
        <f>'2020 DPE data to project HH'!H994*'Trend Analysis'!$I994</f>
        <v>0.45948874055838557</v>
      </c>
      <c r="I994" s="1">
        <f>'2020 DPE data to project HH'!I994*'Trend Analysis'!$I994</f>
        <v>0</v>
      </c>
      <c r="J994" s="1">
        <f>'2020 DPE data to project HH'!J994*'Trend Analysis'!$I994</f>
        <v>0</v>
      </c>
      <c r="K994" s="1">
        <f>'2020 DPE data to project HH'!K994*'Trend Analysis'!$I994</f>
        <v>0</v>
      </c>
      <c r="L994" s="1">
        <f>'2020 DPE data to project HH'!L994*'Trend Analysis'!$I994</f>
        <v>0</v>
      </c>
      <c r="M994" s="1">
        <f>'2020 DPE data to project HH'!M994*'Trend Analysis'!$I994</f>
        <v>0</v>
      </c>
      <c r="N994" s="1">
        <f>'2020 DPE data to project HH'!N994*'Trend Analysis'!$I994</f>
        <v>0</v>
      </c>
      <c r="O994" s="1">
        <f>'2020 DPE data to project HH'!O994*'Trend Analysis'!$I994</f>
        <v>0</v>
      </c>
      <c r="P994" s="1">
        <f>'2020 DPE data to project HH'!P994*'Trend Analysis'!$I994</f>
        <v>10.19796409368726</v>
      </c>
      <c r="Q994" s="1">
        <f>'2020 DPE data to project HH'!Q994*'Trend Analysis'!$I994</f>
        <v>14.789014432544114</v>
      </c>
      <c r="R994" s="1">
        <f>'2020 DPE data to project HH'!R994*'Trend Analysis'!$I994</f>
        <v>0</v>
      </c>
      <c r="S994" s="1">
        <f>'2020 DPE data to project HH'!S994*'Trend Analysis'!$I994</f>
        <v>0</v>
      </c>
      <c r="T994" s="1">
        <f>'2020 DPE data to project HH'!T994*'Trend Analysis'!$I994</f>
        <v>0</v>
      </c>
      <c r="U994" s="1">
        <f>'2020 DPE data to project HH'!U994*'Trend Analysis'!$I994</f>
        <v>20.144600316755945</v>
      </c>
      <c r="V994" s="1">
        <f>'2020 DPE data to project HH'!V994*'Trend Analysis'!$I994</f>
        <v>0</v>
      </c>
      <c r="W994" s="1">
        <f>'2020 DPE data to project HH'!W994*'Trend Analysis'!$I994</f>
        <v>0</v>
      </c>
    </row>
    <row r="995" spans="1:23" x14ac:dyDescent="0.25">
      <c r="A995" t="s">
        <v>1999</v>
      </c>
      <c r="B995" s="21" t="s">
        <v>2000</v>
      </c>
      <c r="C995" s="1">
        <f>'2020 DPE data to project HH'!C995*'Trend Analysis'!$I995</f>
        <v>2430.1920143143748</v>
      </c>
      <c r="D995" s="1">
        <f>'2020 DPE data to project HH'!D995*'Trend Analysis'!$I995</f>
        <v>3.5111945003064318E-2</v>
      </c>
      <c r="E995" s="1">
        <f>'2020 DPE data to project HH'!E995*'Trend Analysis'!$I995</f>
        <v>0</v>
      </c>
      <c r="F995" s="1">
        <f>'2020 DPE data to project HH'!F995*'Trend Analysis'!$I995</f>
        <v>4.6588535026923052</v>
      </c>
      <c r="G995" s="1">
        <f>'2020 DPE data to project HH'!G995*'Trend Analysis'!$I995</f>
        <v>82.885257374233603</v>
      </c>
      <c r="H995" s="1">
        <f>'2020 DPE data to project HH'!H995*'Trend Analysis'!$I995</f>
        <v>21.07619578769652</v>
      </c>
      <c r="I995" s="1">
        <f>'2020 DPE data to project HH'!I995*'Trend Analysis'!$I995</f>
        <v>0</v>
      </c>
      <c r="J995" s="1">
        <f>'2020 DPE data to project HH'!J995*'Trend Analysis'!$I995</f>
        <v>0</v>
      </c>
      <c r="K995" s="1">
        <f>'2020 DPE data to project HH'!K995*'Trend Analysis'!$I995</f>
        <v>0</v>
      </c>
      <c r="L995" s="1">
        <f>'2020 DPE data to project HH'!L995*'Trend Analysis'!$I995</f>
        <v>0</v>
      </c>
      <c r="M995" s="1">
        <f>'2020 DPE data to project HH'!M995*'Trend Analysis'!$I995</f>
        <v>0</v>
      </c>
      <c r="N995" s="1">
        <f>'2020 DPE data to project HH'!N995*'Trend Analysis'!$I995</f>
        <v>6.0191905719538821E-2</v>
      </c>
      <c r="O995" s="1">
        <f>'2020 DPE data to project HH'!O995*'Trend Analysis'!$I995</f>
        <v>0</v>
      </c>
      <c r="P995" s="1">
        <f>'2020 DPE data to project HH'!P995*'Trend Analysis'!$I995</f>
        <v>15.30880802133604</v>
      </c>
      <c r="Q995" s="1">
        <f>'2020 DPE data to project HH'!Q995*'Trend Analysis'!$I995</f>
        <v>176.69434243813487</v>
      </c>
      <c r="R995" s="1">
        <f>'2020 DPE data to project HH'!R995*'Trend Analysis'!$I995</f>
        <v>719.99049625640691</v>
      </c>
      <c r="S995" s="1">
        <f>'2020 DPE data to project HH'!S995*'Trend Analysis'!$I995</f>
        <v>0</v>
      </c>
      <c r="T995" s="1">
        <f>'2020 DPE data to project HH'!T995*'Trend Analysis'!$I995</f>
        <v>0</v>
      </c>
      <c r="U995" s="1">
        <f>'2020 DPE data to project HH'!U995*'Trend Analysis'!$I995</f>
        <v>935.98413393882868</v>
      </c>
      <c r="V995" s="1">
        <f>'2020 DPE data to project HH'!V995*'Trend Analysis'!$I995</f>
        <v>41.423066317757957</v>
      </c>
      <c r="W995" s="1">
        <f>'2020 DPE data to project HH'!W995*'Trend Analysis'!$I995</f>
        <v>0</v>
      </c>
    </row>
    <row r="996" spans="1:23" x14ac:dyDescent="0.25">
      <c r="A996" t="s">
        <v>2001</v>
      </c>
      <c r="B996" s="21" t="s">
        <v>2002</v>
      </c>
      <c r="C996" s="1">
        <f>'2020 DPE data to project HH'!C996*'Trend Analysis'!$I996</f>
        <v>572.6440634533792</v>
      </c>
      <c r="D996" s="1">
        <f>'2020 DPE data to project HH'!D996*'Trend Analysis'!$I996</f>
        <v>0</v>
      </c>
      <c r="E996" s="1">
        <f>'2020 DPE data to project HH'!E996*'Trend Analysis'!$I996</f>
        <v>0</v>
      </c>
      <c r="F996" s="1">
        <f>'2020 DPE data to project HH'!F996*'Trend Analysis'!$I996</f>
        <v>1.6379183813928613</v>
      </c>
      <c r="G996" s="1">
        <f>'2020 DPE data to project HH'!G996*'Trend Analysis'!$I996</f>
        <v>27.612968163387372</v>
      </c>
      <c r="H996" s="1">
        <f>'2020 DPE data to project HH'!H996*'Trend Analysis'!$I996</f>
        <v>6.5227179855350359</v>
      </c>
      <c r="I996" s="1">
        <f>'2020 DPE data to project HH'!I996*'Trend Analysis'!$I996</f>
        <v>0</v>
      </c>
      <c r="J996" s="1">
        <f>'2020 DPE data to project HH'!J996*'Trend Analysis'!$I996</f>
        <v>0</v>
      </c>
      <c r="K996" s="1">
        <f>'2020 DPE data to project HH'!K996*'Trend Analysis'!$I996</f>
        <v>0</v>
      </c>
      <c r="L996" s="1">
        <f>'2020 DPE data to project HH'!L996*'Trend Analysis'!$I996</f>
        <v>0</v>
      </c>
      <c r="M996" s="1">
        <f>'2020 DPE data to project HH'!M996*'Trend Analysis'!$I996</f>
        <v>0</v>
      </c>
      <c r="N996" s="1">
        <f>'2020 DPE data to project HH'!N996*'Trend Analysis'!$I996</f>
        <v>0.22585321228398911</v>
      </c>
      <c r="O996" s="1">
        <f>'2020 DPE data to project HH'!O996*'Trend Analysis'!$I996</f>
        <v>0</v>
      </c>
      <c r="P996" s="1">
        <f>'2020 DPE data to project HH'!P996*'Trend Analysis'!$I996</f>
        <v>10.987662259149282</v>
      </c>
      <c r="Q996" s="1">
        <f>'2020 DPE data to project HH'!Q996*'Trend Analysis'!$I996</f>
        <v>60.801808153119204</v>
      </c>
      <c r="R996" s="1">
        <f>'2020 DPE data to project HH'!R996*'Trend Analysis'!$I996</f>
        <v>39.679706881226821</v>
      </c>
      <c r="S996" s="1">
        <f>'2020 DPE data to project HH'!S996*'Trend Analysis'!$I996</f>
        <v>0</v>
      </c>
      <c r="T996" s="1">
        <f>'2020 DPE data to project HH'!T996*'Trend Analysis'!$I996</f>
        <v>0</v>
      </c>
      <c r="U996" s="1">
        <f>'2020 DPE data to project HH'!U996*'Trend Analysis'!$I996</f>
        <v>159.25547020024874</v>
      </c>
      <c r="V996" s="1">
        <f>'2020 DPE data to project HH'!V996*'Trend Analysis'!$I996</f>
        <v>0</v>
      </c>
      <c r="W996" s="1">
        <f>'2020 DPE data to project HH'!W996*'Trend Analysis'!$I996</f>
        <v>0</v>
      </c>
    </row>
    <row r="997" spans="1:23" x14ac:dyDescent="0.25">
      <c r="A997" t="s">
        <v>2003</v>
      </c>
      <c r="B997" s="21" t="s">
        <v>2004</v>
      </c>
      <c r="C997" s="1">
        <f>'2020 DPE data to project HH'!C997*'Trend Analysis'!$I997</f>
        <v>691.44883840851628</v>
      </c>
      <c r="D997" s="1">
        <f>'2020 DPE data to project HH'!D997*'Trend Analysis'!$I997</f>
        <v>0.17447462125020832</v>
      </c>
      <c r="E997" s="1">
        <f>'2020 DPE data to project HH'!E997*'Trend Analysis'!$I997</f>
        <v>0</v>
      </c>
      <c r="F997" s="1">
        <f>'2020 DPE data to project HH'!F997*'Trend Analysis'!$I997</f>
        <v>1.2430084598673035</v>
      </c>
      <c r="G997" s="1">
        <f>'2020 DPE data to project HH'!G997*'Trend Analysis'!$I997</f>
        <v>24.911427278165338</v>
      </c>
      <c r="H997" s="1">
        <f>'2020 DPE data to project HH'!H997*'Trend Analysis'!$I997</f>
        <v>1.697431060976603</v>
      </c>
      <c r="I997" s="1">
        <f>'2020 DPE data to project HH'!I997*'Trend Analysis'!$I997</f>
        <v>0</v>
      </c>
      <c r="J997" s="1">
        <f>'2020 DPE data to project HH'!J997*'Trend Analysis'!$I997</f>
        <v>0</v>
      </c>
      <c r="K997" s="1">
        <f>'2020 DPE data to project HH'!K997*'Trend Analysis'!$I997</f>
        <v>0</v>
      </c>
      <c r="L997" s="1">
        <f>'2020 DPE data to project HH'!L997*'Trend Analysis'!$I997</f>
        <v>0</v>
      </c>
      <c r="M997" s="1">
        <f>'2020 DPE data to project HH'!M997*'Trend Analysis'!$I997</f>
        <v>0</v>
      </c>
      <c r="N997" s="1">
        <f>'2020 DPE data to project HH'!N997*'Trend Analysis'!$I997</f>
        <v>5.3229545466165255E-2</v>
      </c>
      <c r="O997" s="1">
        <f>'2020 DPE data to project HH'!O997*'Trend Analysis'!$I997</f>
        <v>0</v>
      </c>
      <c r="P997" s="1">
        <f>'2020 DPE data to project HH'!P997*'Trend Analysis'!$I997</f>
        <v>4.8458601020679337</v>
      </c>
      <c r="Q997" s="1">
        <f>'2020 DPE data to project HH'!Q997*'Trend Analysis'!$I997</f>
        <v>47.062804050677663</v>
      </c>
      <c r="R997" s="1">
        <f>'2020 DPE data to project HH'!R997*'Trend Analysis'!$I997</f>
        <v>35.016169325825715</v>
      </c>
      <c r="S997" s="1">
        <f>'2020 DPE data to project HH'!S997*'Trend Analysis'!$I997</f>
        <v>0</v>
      </c>
      <c r="T997" s="1">
        <f>'2020 DPE data to project HH'!T997*'Trend Analysis'!$I997</f>
        <v>0</v>
      </c>
      <c r="U997" s="1">
        <f>'2020 DPE data to project HH'!U997*'Trend Analysis'!$I997</f>
        <v>169.54595963297081</v>
      </c>
      <c r="V997" s="1">
        <f>'2020 DPE data to project HH'!V997*'Trend Analysis'!$I997</f>
        <v>0</v>
      </c>
      <c r="W997" s="1">
        <f>'2020 DPE data to project HH'!W997*'Trend Analysis'!$I997</f>
        <v>0</v>
      </c>
    </row>
    <row r="998" spans="1:23" x14ac:dyDescent="0.25">
      <c r="A998" t="s">
        <v>2005</v>
      </c>
      <c r="B998" s="21" t="s">
        <v>2006</v>
      </c>
      <c r="C998" s="1">
        <f>'2020 DPE data to project HH'!C998*'Trend Analysis'!$I998</f>
        <v>450.43957458022828</v>
      </c>
      <c r="D998" s="1">
        <f>'2020 DPE data to project HH'!D998*'Trend Analysis'!$I998</f>
        <v>0</v>
      </c>
      <c r="E998" s="1">
        <f>'2020 DPE data to project HH'!E998*'Trend Analysis'!$I998</f>
        <v>0</v>
      </c>
      <c r="F998" s="1">
        <f>'2020 DPE data to project HH'!F998*'Trend Analysis'!$I998</f>
        <v>0.8486114928011711</v>
      </c>
      <c r="G998" s="1">
        <f>'2020 DPE data to project HH'!G998*'Trend Analysis'!$I998</f>
        <v>22.618287145920178</v>
      </c>
      <c r="H998" s="1">
        <f>'2020 DPE data to project HH'!H998*'Trend Analysis'!$I998</f>
        <v>2.619626782125354</v>
      </c>
      <c r="I998" s="1">
        <f>'2020 DPE data to project HH'!I998*'Trend Analysis'!$I998</f>
        <v>0</v>
      </c>
      <c r="J998" s="1">
        <f>'2020 DPE data to project HH'!J998*'Trend Analysis'!$I998</f>
        <v>0</v>
      </c>
      <c r="K998" s="1">
        <f>'2020 DPE data to project HH'!K998*'Trend Analysis'!$I998</f>
        <v>0</v>
      </c>
      <c r="L998" s="1">
        <f>'2020 DPE data to project HH'!L998*'Trend Analysis'!$I998</f>
        <v>0</v>
      </c>
      <c r="M998" s="1">
        <f>'2020 DPE data to project HH'!M998*'Trend Analysis'!$I998</f>
        <v>7.809685477228169</v>
      </c>
      <c r="N998" s="1">
        <f>'2020 DPE data to project HH'!N998*'Trend Analysis'!$I998</f>
        <v>0</v>
      </c>
      <c r="O998" s="1">
        <f>'2020 DPE data to project HH'!O998*'Trend Analysis'!$I998</f>
        <v>0</v>
      </c>
      <c r="P998" s="1">
        <f>'2020 DPE data to project HH'!P998*'Trend Analysis'!$I998</f>
        <v>3.8863946626836237</v>
      </c>
      <c r="Q998" s="1">
        <f>'2020 DPE data to project HH'!Q998*'Trend Analysis'!$I998</f>
        <v>53.25817612847483</v>
      </c>
      <c r="R998" s="1">
        <f>'2020 DPE data to project HH'!R998*'Trend Analysis'!$I998</f>
        <v>90.767371743392147</v>
      </c>
      <c r="S998" s="1">
        <f>'2020 DPE data to project HH'!S998*'Trend Analysis'!$I998</f>
        <v>0</v>
      </c>
      <c r="T998" s="1">
        <f>'2020 DPE data to project HH'!T998*'Trend Analysis'!$I998</f>
        <v>0</v>
      </c>
      <c r="U998" s="1">
        <f>'2020 DPE data to project HH'!U998*'Trend Analysis'!$I998</f>
        <v>188.26498000828656</v>
      </c>
      <c r="V998" s="1">
        <f>'2020 DPE data to project HH'!V998*'Trend Analysis'!$I998</f>
        <v>0</v>
      </c>
      <c r="W998" s="1">
        <f>'2020 DPE data to project HH'!W998*'Trend Analysis'!$I998</f>
        <v>0</v>
      </c>
    </row>
    <row r="999" spans="1:23" x14ac:dyDescent="0.25">
      <c r="A999" t="s">
        <v>2007</v>
      </c>
      <c r="B999" s="21" t="s">
        <v>2008</v>
      </c>
      <c r="C999" s="1">
        <f>'2020 DPE data to project HH'!C999*'Trend Analysis'!$I999</f>
        <v>692.8321714363841</v>
      </c>
      <c r="D999" s="1">
        <f>'2020 DPE data to project HH'!D999*'Trend Analysis'!$I999</f>
        <v>0.13103468727071785</v>
      </c>
      <c r="E999" s="1">
        <f>'2020 DPE data to project HH'!E999*'Trend Analysis'!$I999</f>
        <v>0</v>
      </c>
      <c r="F999" s="1">
        <f>'2020 DPE data to project HH'!F999*'Trend Analysis'!$I999</f>
        <v>0.99649766206682999</v>
      </c>
      <c r="G999" s="1">
        <f>'2020 DPE data to project HH'!G999*'Trend Analysis'!$I999</f>
        <v>28.532803153198813</v>
      </c>
      <c r="H999" s="1">
        <f>'2020 DPE data to project HH'!H999*'Trend Analysis'!$I999</f>
        <v>4.3716975906367717</v>
      </c>
      <c r="I999" s="1">
        <f>'2020 DPE data to project HH'!I999*'Trend Analysis'!$I999</f>
        <v>0</v>
      </c>
      <c r="J999" s="1">
        <f>'2020 DPE data to project HH'!J999*'Trend Analysis'!$I999</f>
        <v>0</v>
      </c>
      <c r="K999" s="1">
        <f>'2020 DPE data to project HH'!K999*'Trend Analysis'!$I999</f>
        <v>0</v>
      </c>
      <c r="L999" s="1">
        <f>'2020 DPE data to project HH'!L999*'Trend Analysis'!$I999</f>
        <v>0</v>
      </c>
      <c r="M999" s="1">
        <f>'2020 DPE data to project HH'!M999*'Trend Analysis'!$I999</f>
        <v>0</v>
      </c>
      <c r="N999" s="1">
        <f>'2020 DPE data to project HH'!N999*'Trend Analysis'!$I999</f>
        <v>0</v>
      </c>
      <c r="O999" s="1">
        <f>'2020 DPE data to project HH'!O999*'Trend Analysis'!$I999</f>
        <v>0</v>
      </c>
      <c r="P999" s="1">
        <f>'2020 DPE data to project HH'!P999*'Trend Analysis'!$I999</f>
        <v>0</v>
      </c>
      <c r="Q999" s="1">
        <f>'2020 DPE data to project HH'!Q999*'Trend Analysis'!$I999</f>
        <v>86.998578496964996</v>
      </c>
      <c r="R999" s="1">
        <f>'2020 DPE data to project HH'!R999*'Trend Analysis'!$I999</f>
        <v>25.039249313545639</v>
      </c>
      <c r="S999" s="1">
        <f>'2020 DPE data to project HH'!S999*'Trend Analysis'!$I999</f>
        <v>0</v>
      </c>
      <c r="T999" s="1">
        <f>'2020 DPE data to project HH'!T999*'Trend Analysis'!$I999</f>
        <v>0</v>
      </c>
      <c r="U999" s="1">
        <f>'2020 DPE data to project HH'!U999*'Trend Analysis'!$I999</f>
        <v>162.73662773943991</v>
      </c>
      <c r="V999" s="1">
        <f>'2020 DPE data to project HH'!V999*'Trend Analysis'!$I999</f>
        <v>0</v>
      </c>
      <c r="W999" s="1">
        <f>'2020 DPE data to project HH'!W999*'Trend Analysis'!$I999</f>
        <v>0</v>
      </c>
    </row>
    <row r="1000" spans="1:23" x14ac:dyDescent="0.25">
      <c r="A1000" t="s">
        <v>2009</v>
      </c>
      <c r="B1000" s="21" t="s">
        <v>2010</v>
      </c>
      <c r="C1000" s="1">
        <f>'2020 DPE data to project HH'!C1000*'Trend Analysis'!$I1000</f>
        <v>59.336827165653126</v>
      </c>
      <c r="D1000" s="1">
        <f>'2020 DPE data to project HH'!D1000*'Trend Analysis'!$I1000</f>
        <v>0</v>
      </c>
      <c r="E1000" s="1">
        <f>'2020 DPE data to project HH'!E1000*'Trend Analysis'!$I1000</f>
        <v>0</v>
      </c>
      <c r="F1000" s="1">
        <f>'2020 DPE data to project HH'!F1000*'Trend Analysis'!$I1000</f>
        <v>0.24085090966507863</v>
      </c>
      <c r="G1000" s="1">
        <f>'2020 DPE data to project HH'!G1000*'Trend Analysis'!$I1000</f>
        <v>3.3147323035201106</v>
      </c>
      <c r="H1000" s="1">
        <f>'2020 DPE data to project HH'!H1000*'Trend Analysis'!$I1000</f>
        <v>0</v>
      </c>
      <c r="I1000" s="1">
        <f>'2020 DPE data to project HH'!I1000*'Trend Analysis'!$I1000</f>
        <v>0</v>
      </c>
      <c r="J1000" s="1">
        <f>'2020 DPE data to project HH'!J1000*'Trend Analysis'!$I1000</f>
        <v>0.52502032826272527</v>
      </c>
      <c r="K1000" s="1">
        <f>'2020 DPE data to project HH'!K1000*'Trend Analysis'!$I1000</f>
        <v>0</v>
      </c>
      <c r="L1000" s="1">
        <f>'2020 DPE data to project HH'!L1000*'Trend Analysis'!$I1000</f>
        <v>0</v>
      </c>
      <c r="M1000" s="1">
        <f>'2020 DPE data to project HH'!M1000*'Trend Analysis'!$I1000</f>
        <v>0</v>
      </c>
      <c r="N1000" s="1">
        <f>'2020 DPE data to project HH'!N1000*'Trend Analysis'!$I1000</f>
        <v>0</v>
      </c>
      <c r="O1000" s="1">
        <f>'2020 DPE data to project HH'!O1000*'Trend Analysis'!$I1000</f>
        <v>0</v>
      </c>
      <c r="P1000" s="1">
        <f>'2020 DPE data to project HH'!P1000*'Trend Analysis'!$I1000</f>
        <v>4.5605726204207695</v>
      </c>
      <c r="Q1000" s="1">
        <f>'2020 DPE data to project HH'!Q1000*'Trend Analysis'!$I1000</f>
        <v>0</v>
      </c>
      <c r="R1000" s="1">
        <f>'2020 DPE data to project HH'!R1000*'Trend Analysis'!$I1000</f>
        <v>1.6192458638993954</v>
      </c>
      <c r="S1000" s="1">
        <f>'2020 DPE data to project HH'!S1000*'Trend Analysis'!$I1000</f>
        <v>0</v>
      </c>
      <c r="T1000" s="1">
        <f>'2020 DPE data to project HH'!T1000*'Trend Analysis'!$I1000</f>
        <v>0</v>
      </c>
      <c r="U1000" s="1">
        <f>'2020 DPE data to project HH'!U1000*'Trend Analysis'!$I1000</f>
        <v>19.060143930329961</v>
      </c>
      <c r="V1000" s="1">
        <f>'2020 DPE data to project HH'!V1000*'Trend Analysis'!$I1000</f>
        <v>0</v>
      </c>
      <c r="W1000" s="1">
        <f>'2020 DPE data to project HH'!W1000*'Trend Analysis'!$I1000</f>
        <v>0</v>
      </c>
    </row>
    <row r="1001" spans="1:23" x14ac:dyDescent="0.25">
      <c r="A1001" t="s">
        <v>2011</v>
      </c>
      <c r="B1001" s="21" t="s">
        <v>2012</v>
      </c>
      <c r="C1001" s="1">
        <f>'2020 DPE data to project HH'!C1001*'Trend Analysis'!$I1001</f>
        <v>76.231649136550274</v>
      </c>
      <c r="D1001" s="1">
        <f>'2020 DPE data to project HH'!D1001*'Trend Analysis'!$I1001</f>
        <v>0</v>
      </c>
      <c r="E1001" s="1">
        <f>'2020 DPE data to project HH'!E1001*'Trend Analysis'!$I1001</f>
        <v>0</v>
      </c>
      <c r="F1001" s="1">
        <f>'2020 DPE data to project HH'!F1001*'Trend Analysis'!$I1001</f>
        <v>8.7272533744068057E-2</v>
      </c>
      <c r="G1001" s="1">
        <f>'2020 DPE data to project HH'!G1001*'Trend Analysis'!$I1001</f>
        <v>2.8854481469132498</v>
      </c>
      <c r="H1001" s="1">
        <f>'2020 DPE data to project HH'!H1001*'Trend Analysis'!$I1001</f>
        <v>0</v>
      </c>
      <c r="I1001" s="1">
        <f>'2020 DPE data to project HH'!I1001*'Trend Analysis'!$I1001</f>
        <v>0</v>
      </c>
      <c r="J1001" s="1">
        <f>'2020 DPE data to project HH'!J1001*'Trend Analysis'!$I1001</f>
        <v>0</v>
      </c>
      <c r="K1001" s="1">
        <f>'2020 DPE data to project HH'!K1001*'Trend Analysis'!$I1001</f>
        <v>0</v>
      </c>
      <c r="L1001" s="1">
        <f>'2020 DPE data to project HH'!L1001*'Trend Analysis'!$I1001</f>
        <v>0</v>
      </c>
      <c r="M1001" s="1">
        <f>'2020 DPE data to project HH'!M1001*'Trend Analysis'!$I1001</f>
        <v>0</v>
      </c>
      <c r="N1001" s="1">
        <f>'2020 DPE data to project HH'!N1001*'Trend Analysis'!$I1001</f>
        <v>0</v>
      </c>
      <c r="O1001" s="1">
        <f>'2020 DPE data to project HH'!O1001*'Trend Analysis'!$I1001</f>
        <v>0</v>
      </c>
      <c r="P1001" s="1">
        <f>'2020 DPE data to project HH'!P1001*'Trend Analysis'!$I1001</f>
        <v>0.91181615984687758</v>
      </c>
      <c r="Q1001" s="1">
        <f>'2020 DPE data to project HH'!Q1001*'Trend Analysis'!$I1001</f>
        <v>0</v>
      </c>
      <c r="R1001" s="1">
        <f>'2020 DPE data to project HH'!R1001*'Trend Analysis'!$I1001</f>
        <v>24.405400425971361</v>
      </c>
      <c r="S1001" s="1">
        <f>'2020 DPE data to project HH'!S1001*'Trend Analysis'!$I1001</f>
        <v>0</v>
      </c>
      <c r="T1001" s="1">
        <f>'2020 DPE data to project HH'!T1001*'Trend Analysis'!$I1001</f>
        <v>0</v>
      </c>
      <c r="U1001" s="1">
        <f>'2020 DPE data to project HH'!U1001*'Trend Analysis'!$I1001</f>
        <v>29.999933474523392</v>
      </c>
      <c r="V1001" s="1">
        <f>'2020 DPE data to project HH'!V1001*'Trend Analysis'!$I1001</f>
        <v>0</v>
      </c>
      <c r="W1001" s="1">
        <f>'2020 DPE data to project HH'!W1001*'Trend Analysis'!$I1001</f>
        <v>0</v>
      </c>
    </row>
    <row r="1002" spans="1:23" x14ac:dyDescent="0.25">
      <c r="A1002" t="s">
        <v>2013</v>
      </c>
      <c r="B1002" s="21" t="s">
        <v>2014</v>
      </c>
      <c r="C1002" s="1">
        <f>'2020 DPE data to project HH'!C1002*'Trend Analysis'!$I1002</f>
        <v>515.38928316426995</v>
      </c>
      <c r="D1002" s="1">
        <f>'2020 DPE data to project HH'!D1002*'Trend Analysis'!$I1002</f>
        <v>0</v>
      </c>
      <c r="E1002" s="1">
        <f>'2020 DPE data to project HH'!E1002*'Trend Analysis'!$I1002</f>
        <v>0</v>
      </c>
      <c r="F1002" s="1">
        <f>'2020 DPE data to project HH'!F1002*'Trend Analysis'!$I1002</f>
        <v>0.68224567381020429</v>
      </c>
      <c r="G1002" s="1">
        <f>'2020 DPE data to project HH'!G1002*'Trend Analysis'!$I1002</f>
        <v>10.012842576902363</v>
      </c>
      <c r="H1002" s="1">
        <f>'2020 DPE data to project HH'!H1002*'Trend Analysis'!$I1002</f>
        <v>3.7316472187451204</v>
      </c>
      <c r="I1002" s="1">
        <f>'2020 DPE data to project HH'!I1002*'Trend Analysis'!$I1002</f>
        <v>0</v>
      </c>
      <c r="J1002" s="1">
        <f>'2020 DPE data to project HH'!J1002*'Trend Analysis'!$I1002</f>
        <v>0</v>
      </c>
      <c r="K1002" s="1">
        <f>'2020 DPE data to project HH'!K1002*'Trend Analysis'!$I1002</f>
        <v>0</v>
      </c>
      <c r="L1002" s="1">
        <f>'2020 DPE data to project HH'!L1002*'Trend Analysis'!$I1002</f>
        <v>0</v>
      </c>
      <c r="M1002" s="1">
        <f>'2020 DPE data to project HH'!M1002*'Trend Analysis'!$I1002</f>
        <v>0</v>
      </c>
      <c r="N1002" s="1">
        <f>'2020 DPE data to project HH'!N1002*'Trend Analysis'!$I1002</f>
        <v>0</v>
      </c>
      <c r="O1002" s="1">
        <f>'2020 DPE data to project HH'!O1002*'Trend Analysis'!$I1002</f>
        <v>0</v>
      </c>
      <c r="P1002" s="1">
        <f>'2020 DPE data to project HH'!P1002*'Trend Analysis'!$I1002</f>
        <v>8.9510238042237642</v>
      </c>
      <c r="Q1002" s="1">
        <f>'2020 DPE data to project HH'!Q1002*'Trend Analysis'!$I1002</f>
        <v>36.889575689243372</v>
      </c>
      <c r="R1002" s="1">
        <f>'2020 DPE data to project HH'!R1002*'Trend Analysis'!$I1002</f>
        <v>90.101780533980588</v>
      </c>
      <c r="S1002" s="1">
        <f>'2020 DPE data to project HH'!S1002*'Trend Analysis'!$I1002</f>
        <v>0</v>
      </c>
      <c r="T1002" s="1">
        <f>'2020 DPE data to project HH'!T1002*'Trend Analysis'!$I1002</f>
        <v>0</v>
      </c>
      <c r="U1002" s="1">
        <f>'2020 DPE data to project HH'!U1002*'Trend Analysis'!$I1002</f>
        <v>154.78695200607237</v>
      </c>
      <c r="V1002" s="1">
        <f>'2020 DPE data to project HH'!V1002*'Trend Analysis'!$I1002</f>
        <v>0</v>
      </c>
      <c r="W1002" s="1">
        <f>'2020 DPE data to project HH'!W1002*'Trend Analysis'!$I1002</f>
        <v>0</v>
      </c>
    </row>
    <row r="1003" spans="1:23" x14ac:dyDescent="0.25">
      <c r="A1003" t="s">
        <v>2015</v>
      </c>
      <c r="B1003" s="21" t="s">
        <v>2016</v>
      </c>
      <c r="C1003" s="1">
        <f>'2020 DPE data to project HH'!C1003*'Trend Analysis'!$I1003</f>
        <v>2000.9834878454376</v>
      </c>
      <c r="D1003" s="1">
        <f>'2020 DPE data to project HH'!D1003*'Trend Analysis'!$I1003</f>
        <v>9.5465605490438459E-3</v>
      </c>
      <c r="E1003" s="1">
        <f>'2020 DPE data to project HH'!E1003*'Trend Analysis'!$I1003</f>
        <v>0</v>
      </c>
      <c r="F1003" s="1">
        <f>'2020 DPE data to project HH'!F1003*'Trend Analysis'!$I1003</f>
        <v>3.062324478343287</v>
      </c>
      <c r="G1003" s="1">
        <f>'2020 DPE data to project HH'!G1003*'Trend Analysis'!$I1003</f>
        <v>44.85610583310735</v>
      </c>
      <c r="H1003" s="1">
        <f>'2020 DPE data to project HH'!H1003*'Trend Analysis'!$I1003</f>
        <v>8.0498720007437505</v>
      </c>
      <c r="I1003" s="1">
        <f>'2020 DPE data to project HH'!I1003*'Trend Analysis'!$I1003</f>
        <v>0</v>
      </c>
      <c r="J1003" s="1">
        <f>'2020 DPE data to project HH'!J1003*'Trend Analysis'!$I1003</f>
        <v>0</v>
      </c>
      <c r="K1003" s="1">
        <f>'2020 DPE data to project HH'!K1003*'Trend Analysis'!$I1003</f>
        <v>0</v>
      </c>
      <c r="L1003" s="1">
        <f>'2020 DPE data to project HH'!L1003*'Trend Analysis'!$I1003</f>
        <v>0</v>
      </c>
      <c r="M1003" s="1">
        <f>'2020 DPE data to project HH'!M1003*'Trend Analysis'!$I1003</f>
        <v>0</v>
      </c>
      <c r="N1003" s="1">
        <f>'2020 DPE data to project HH'!N1003*'Trend Analysis'!$I1003</f>
        <v>0</v>
      </c>
      <c r="O1003" s="1">
        <f>'2020 DPE data to project HH'!O1003*'Trend Analysis'!$I1003</f>
        <v>0</v>
      </c>
      <c r="P1003" s="1">
        <f>'2020 DPE data to project HH'!P1003*'Trend Analysis'!$I1003</f>
        <v>35.336063507810849</v>
      </c>
      <c r="Q1003" s="1">
        <f>'2020 DPE data to project HH'!Q1003*'Trend Analysis'!$I1003</f>
        <v>234.31290357363193</v>
      </c>
      <c r="R1003" s="1">
        <f>'2020 DPE data to project HH'!R1003*'Trend Analysis'!$I1003</f>
        <v>128.76506941445328</v>
      </c>
      <c r="S1003" s="1">
        <f>'2020 DPE data to project HH'!S1003*'Trend Analysis'!$I1003</f>
        <v>0</v>
      </c>
      <c r="T1003" s="1">
        <f>'2020 DPE data to project HH'!T1003*'Trend Analysis'!$I1003</f>
        <v>0</v>
      </c>
      <c r="U1003" s="1">
        <f>'2020 DPE data to project HH'!U1003*'Trend Analysis'!$I1003</f>
        <v>193.05266888066444</v>
      </c>
      <c r="V1003" s="1">
        <f>'2020 DPE data to project HH'!V1003*'Trend Analysis'!$I1003</f>
        <v>0</v>
      </c>
      <c r="W1003" s="1">
        <f>'2020 DPE data to project HH'!W1003*'Trend Analysis'!$I1003</f>
        <v>0</v>
      </c>
    </row>
    <row r="1004" spans="1:23" x14ac:dyDescent="0.25">
      <c r="A1004" t="s">
        <v>2017</v>
      </c>
      <c r="B1004" s="21" t="s">
        <v>2018</v>
      </c>
      <c r="C1004" s="1">
        <f>'2020 DPE data to project HH'!C1004*'Trend Analysis'!$I1004</f>
        <v>871.67709467951863</v>
      </c>
      <c r="D1004" s="1">
        <f>'2020 DPE data to project HH'!D1004*'Trend Analysis'!$I1004</f>
        <v>0</v>
      </c>
      <c r="E1004" s="1">
        <f>'2020 DPE data to project HH'!E1004*'Trend Analysis'!$I1004</f>
        <v>0</v>
      </c>
      <c r="F1004" s="1">
        <f>'2020 DPE data to project HH'!F1004*'Trend Analysis'!$I1004</f>
        <v>1.4887682504387829</v>
      </c>
      <c r="G1004" s="1">
        <f>'2020 DPE data to project HH'!G1004*'Trend Analysis'!$I1004</f>
        <v>8.6534654556754251</v>
      </c>
      <c r="H1004" s="1">
        <f>'2020 DPE data to project HH'!H1004*'Trend Analysis'!$I1004</f>
        <v>0</v>
      </c>
      <c r="I1004" s="1">
        <f>'2020 DPE data to project HH'!I1004*'Trend Analysis'!$I1004</f>
        <v>0</v>
      </c>
      <c r="J1004" s="1">
        <f>'2020 DPE data to project HH'!J1004*'Trend Analysis'!$I1004</f>
        <v>0</v>
      </c>
      <c r="K1004" s="1">
        <f>'2020 DPE data to project HH'!K1004*'Trend Analysis'!$I1004</f>
        <v>0</v>
      </c>
      <c r="L1004" s="1">
        <f>'2020 DPE data to project HH'!L1004*'Trend Analysis'!$I1004</f>
        <v>0</v>
      </c>
      <c r="M1004" s="1">
        <f>'2020 DPE data to project HH'!M1004*'Trend Analysis'!$I1004</f>
        <v>0</v>
      </c>
      <c r="N1004" s="1">
        <f>'2020 DPE data to project HH'!N1004*'Trend Analysis'!$I1004</f>
        <v>0</v>
      </c>
      <c r="O1004" s="1">
        <f>'2020 DPE data to project HH'!O1004*'Trend Analysis'!$I1004</f>
        <v>0</v>
      </c>
      <c r="P1004" s="1">
        <f>'2020 DPE data to project HH'!P1004*'Trend Analysis'!$I1004</f>
        <v>15.708694407203334</v>
      </c>
      <c r="Q1004" s="1">
        <f>'2020 DPE data to project HH'!Q1004*'Trend Analysis'!$I1004</f>
        <v>92.938547398715201</v>
      </c>
      <c r="R1004" s="1">
        <f>'2020 DPE data to project HH'!R1004*'Trend Analysis'!$I1004</f>
        <v>16.073223692053418</v>
      </c>
      <c r="S1004" s="1">
        <f>'2020 DPE data to project HH'!S1004*'Trend Analysis'!$I1004</f>
        <v>0</v>
      </c>
      <c r="T1004" s="1">
        <f>'2020 DPE data to project HH'!T1004*'Trend Analysis'!$I1004</f>
        <v>0</v>
      </c>
      <c r="U1004" s="1">
        <f>'2020 DPE data to project HH'!U1004*'Trend Analysis'!$I1004</f>
        <v>27.367063427183506</v>
      </c>
      <c r="V1004" s="1">
        <f>'2020 DPE data to project HH'!V1004*'Trend Analysis'!$I1004</f>
        <v>0</v>
      </c>
      <c r="W1004" s="1">
        <f>'2020 DPE data to project HH'!W1004*'Trend Analysis'!$I1004</f>
        <v>0</v>
      </c>
    </row>
    <row r="1005" spans="1:23" x14ac:dyDescent="0.25">
      <c r="A1005" t="s">
        <v>2019</v>
      </c>
      <c r="B1005" s="21" t="s">
        <v>2020</v>
      </c>
      <c r="C1005" s="1">
        <f>'2020 DPE data to project HH'!C1005*'Trend Analysis'!$I1005</f>
        <v>826.38885491623978</v>
      </c>
      <c r="D1005" s="1">
        <f>'2020 DPE data to project HH'!D1005*'Trend Analysis'!$I1005</f>
        <v>1.6958707840256201E-2</v>
      </c>
      <c r="E1005" s="1">
        <f>'2020 DPE data to project HH'!E1005*'Trend Analysis'!$I1005</f>
        <v>0</v>
      </c>
      <c r="F1005" s="1">
        <f>'2020 DPE data to project HH'!F1005*'Trend Analysis'!$I1005</f>
        <v>1.3926091849998621</v>
      </c>
      <c r="G1005" s="1">
        <f>'2020 DPE data to project HH'!G1005*'Trend Analysis'!$I1005</f>
        <v>11.058075082896471</v>
      </c>
      <c r="H1005" s="1">
        <f>'2020 DPE data to project HH'!H1005*'Trend Analysis'!$I1005</f>
        <v>1.9213218411960848</v>
      </c>
      <c r="I1005" s="1">
        <f>'2020 DPE data to project HH'!I1005*'Trend Analysis'!$I1005</f>
        <v>0</v>
      </c>
      <c r="J1005" s="1">
        <f>'2020 DPE data to project HH'!J1005*'Trend Analysis'!$I1005</f>
        <v>4.2895555125353917E-2</v>
      </c>
      <c r="K1005" s="1">
        <f>'2020 DPE data to project HH'!K1005*'Trend Analysis'!$I1005</f>
        <v>0</v>
      </c>
      <c r="L1005" s="1">
        <f>'2020 DPE data to project HH'!L1005*'Trend Analysis'!$I1005</f>
        <v>0</v>
      </c>
      <c r="M1005" s="1">
        <f>'2020 DPE data to project HH'!M1005*'Trend Analysis'!$I1005</f>
        <v>0</v>
      </c>
      <c r="N1005" s="1">
        <f>'2020 DPE data to project HH'!N1005*'Trend Analysis'!$I1005</f>
        <v>0</v>
      </c>
      <c r="O1005" s="1">
        <f>'2020 DPE data to project HH'!O1005*'Trend Analysis'!$I1005</f>
        <v>0</v>
      </c>
      <c r="P1005" s="1">
        <f>'2020 DPE data to project HH'!P1005*'Trend Analysis'!$I1005</f>
        <v>24.655966057633666</v>
      </c>
      <c r="Q1005" s="1">
        <f>'2020 DPE data to project HH'!Q1005*'Trend Analysis'!$I1005</f>
        <v>70.731777688560328</v>
      </c>
      <c r="R1005" s="1">
        <f>'2020 DPE data to project HH'!R1005*'Trend Analysis'!$I1005</f>
        <v>24.799616288751128</v>
      </c>
      <c r="S1005" s="1">
        <f>'2020 DPE data to project HH'!S1005*'Trend Analysis'!$I1005</f>
        <v>0</v>
      </c>
      <c r="T1005" s="1">
        <f>'2020 DPE data to project HH'!T1005*'Trend Analysis'!$I1005</f>
        <v>0</v>
      </c>
      <c r="U1005" s="1">
        <f>'2020 DPE data to project HH'!U1005*'Trend Analysis'!$I1005</f>
        <v>169.58707840256201</v>
      </c>
      <c r="V1005" s="1">
        <f>'2020 DPE data to project HH'!V1005*'Trend Analysis'!$I1005</f>
        <v>0</v>
      </c>
      <c r="W1005" s="1">
        <f>'2020 DPE data to project HH'!W1005*'Trend Analysis'!$I1005</f>
        <v>0</v>
      </c>
    </row>
    <row r="1006" spans="1:23" x14ac:dyDescent="0.25">
      <c r="A1006" t="s">
        <v>2021</v>
      </c>
      <c r="B1006" s="21" t="s">
        <v>2022</v>
      </c>
      <c r="C1006" s="1">
        <f>'2020 DPE data to project HH'!C1006*'Trend Analysis'!$I1006</f>
        <v>2545.3063606960063</v>
      </c>
      <c r="D1006" s="1">
        <f>'2020 DPE data to project HH'!D1006*'Trend Analysis'!$I1006</f>
        <v>4.9946301993328342E-2</v>
      </c>
      <c r="E1006" s="1">
        <f>'2020 DPE data to project HH'!E1006*'Trend Analysis'!$I1006</f>
        <v>0</v>
      </c>
      <c r="F1006" s="1">
        <f>'2020 DPE data to project HH'!F1006*'Trend Analysis'!$I1006</f>
        <v>4.0609401457432677</v>
      </c>
      <c r="G1006" s="1">
        <f>'2020 DPE data to project HH'!G1006*'Trend Analysis'!$I1006</f>
        <v>62.479765856797016</v>
      </c>
      <c r="H1006" s="1">
        <f>'2020 DPE data to project HH'!H1006*'Trend Analysis'!$I1006</f>
        <v>11.465224588182798</v>
      </c>
      <c r="I1006" s="1">
        <f>'2020 DPE data to project HH'!I1006*'Trend Analysis'!$I1006</f>
        <v>0</v>
      </c>
      <c r="J1006" s="1">
        <f>'2020 DPE data to project HH'!J1006*'Trend Analysis'!$I1006</f>
        <v>0</v>
      </c>
      <c r="K1006" s="1">
        <f>'2020 DPE data to project HH'!K1006*'Trend Analysis'!$I1006</f>
        <v>0</v>
      </c>
      <c r="L1006" s="1">
        <f>'2020 DPE data to project HH'!L1006*'Trend Analysis'!$I1006</f>
        <v>0</v>
      </c>
      <c r="M1006" s="1">
        <f>'2020 DPE data to project HH'!M1006*'Trend Analysis'!$I1006</f>
        <v>0</v>
      </c>
      <c r="N1006" s="1">
        <f>'2020 DPE data to project HH'!N1006*'Trend Analysis'!$I1006</f>
        <v>0</v>
      </c>
      <c r="O1006" s="1">
        <f>'2020 DPE data to project HH'!O1006*'Trend Analysis'!$I1006</f>
        <v>0</v>
      </c>
      <c r="P1006" s="1">
        <f>'2020 DPE data to project HH'!P1006*'Trend Analysis'!$I1006</f>
        <v>72.214198184068152</v>
      </c>
      <c r="Q1006" s="1">
        <f>'2020 DPE data to project HH'!Q1006*'Trend Analysis'!$I1006</f>
        <v>261.40569357336796</v>
      </c>
      <c r="R1006" s="1">
        <f>'2020 DPE data to project HH'!R1006*'Trend Analysis'!$I1006</f>
        <v>63.690708852063835</v>
      </c>
      <c r="S1006" s="1">
        <f>'2020 DPE data to project HH'!S1006*'Trend Analysis'!$I1006</f>
        <v>0</v>
      </c>
      <c r="T1006" s="1">
        <f>'2020 DPE data to project HH'!T1006*'Trend Analysis'!$I1006</f>
        <v>0</v>
      </c>
      <c r="U1006" s="1">
        <f>'2020 DPE data to project HH'!U1006*'Trend Analysis'!$I1006</f>
        <v>281.33019081956371</v>
      </c>
      <c r="V1006" s="1">
        <f>'2020 DPE data to project HH'!V1006*'Trend Analysis'!$I1006</f>
        <v>0</v>
      </c>
      <c r="W1006" s="1">
        <f>'2020 DPE data to project HH'!W1006*'Trend Analysis'!$I1006</f>
        <v>0</v>
      </c>
    </row>
    <row r="1007" spans="1:23" x14ac:dyDescent="0.25">
      <c r="A1007" t="s">
        <v>2023</v>
      </c>
      <c r="B1007" s="21" t="s">
        <v>2024</v>
      </c>
      <c r="C1007" s="1">
        <f>'2020 DPE data to project HH'!C1007*'Trend Analysis'!$I1007</f>
        <v>4045.819608053504</v>
      </c>
      <c r="D1007" s="1">
        <f>'2020 DPE data to project HH'!D1007*'Trend Analysis'!$I1007</f>
        <v>0.457823588515269</v>
      </c>
      <c r="E1007" s="1">
        <f>'2020 DPE data to project HH'!E1007*'Trend Analysis'!$I1007</f>
        <v>0</v>
      </c>
      <c r="F1007" s="1">
        <f>'2020 DPE data to project HH'!F1007*'Trend Analysis'!$I1007</f>
        <v>9.9062850697181659</v>
      </c>
      <c r="G1007" s="1">
        <f>'2020 DPE data to project HH'!G1007*'Trend Analysis'!$I1007</f>
        <v>74.905026009859284</v>
      </c>
      <c r="H1007" s="1">
        <f>'2020 DPE data to project HH'!H1007*'Trend Analysis'!$I1007</f>
        <v>46.485372406335905</v>
      </c>
      <c r="I1007" s="1">
        <f>'2020 DPE data to project HH'!I1007*'Trend Analysis'!$I1007</f>
        <v>0</v>
      </c>
      <c r="J1007" s="1">
        <f>'2020 DPE data to project HH'!J1007*'Trend Analysis'!$I1007</f>
        <v>0.5229362766596628</v>
      </c>
      <c r="K1007" s="1">
        <f>'2020 DPE data to project HH'!K1007*'Trend Analysis'!$I1007</f>
        <v>0</v>
      </c>
      <c r="L1007" s="1">
        <f>'2020 DPE data to project HH'!L1007*'Trend Analysis'!$I1007</f>
        <v>0</v>
      </c>
      <c r="M1007" s="1">
        <f>'2020 DPE data to project HH'!M1007*'Trend Analysis'!$I1007</f>
        <v>1.3226014779329992E-2</v>
      </c>
      <c r="N1007" s="1">
        <f>'2020 DPE data to project HH'!N1007*'Trend Analysis'!$I1007</f>
        <v>0</v>
      </c>
      <c r="O1007" s="1">
        <f>'2020 DPE data to project HH'!O1007*'Trend Analysis'!$I1007</f>
        <v>2.9850097971195542</v>
      </c>
      <c r="P1007" s="1">
        <f>'2020 DPE data to project HH'!P1007*'Trend Analysis'!$I1007</f>
        <v>76.903171627290376</v>
      </c>
      <c r="Q1007" s="1">
        <f>'2020 DPE data to project HH'!Q1007*'Trend Analysis'!$I1007</f>
        <v>313.91640863014067</v>
      </c>
      <c r="R1007" s="1">
        <f>'2020 DPE data to project HH'!R1007*'Trend Analysis'!$I1007</f>
        <v>148.70313632126388</v>
      </c>
      <c r="S1007" s="1">
        <f>'2020 DPE data to project HH'!S1007*'Trend Analysis'!$I1007</f>
        <v>0</v>
      </c>
      <c r="T1007" s="1">
        <f>'2020 DPE data to project HH'!T1007*'Trend Analysis'!$I1007</f>
        <v>0</v>
      </c>
      <c r="U1007" s="1">
        <f>'2020 DPE data to project HH'!U1007*'Trend Analysis'!$I1007</f>
        <v>633.83132365558356</v>
      </c>
      <c r="V1007" s="1">
        <f>'2020 DPE data to project HH'!V1007*'Trend Analysis'!$I1007</f>
        <v>0</v>
      </c>
      <c r="W1007" s="1">
        <f>'2020 DPE data to project HH'!W1007*'Trend Analysis'!$I1007</f>
        <v>0</v>
      </c>
    </row>
    <row r="1008" spans="1:23" x14ac:dyDescent="0.25">
      <c r="A1008" t="s">
        <v>2025</v>
      </c>
      <c r="B1008" s="21" t="s">
        <v>2026</v>
      </c>
      <c r="C1008" s="1">
        <f>'2020 DPE data to project HH'!C1008*'Trend Analysis'!$I1008</f>
        <v>1031.8900721246941</v>
      </c>
      <c r="D1008" s="1">
        <f>'2020 DPE data to project HH'!D1008*'Trend Analysis'!$I1008</f>
        <v>0.15891370827013379</v>
      </c>
      <c r="E1008" s="1">
        <f>'2020 DPE data to project HH'!E1008*'Trend Analysis'!$I1008</f>
        <v>0</v>
      </c>
      <c r="F1008" s="1">
        <f>'2020 DPE data to project HH'!F1008*'Trend Analysis'!$I1008</f>
        <v>1.3608243499334873</v>
      </c>
      <c r="G1008" s="1">
        <f>'2020 DPE data to project HH'!G1008*'Trend Analysis'!$I1008</f>
        <v>15.503138603011658</v>
      </c>
      <c r="H1008" s="1">
        <f>'2020 DPE data to project HH'!H1008*'Trend Analysis'!$I1008</f>
        <v>1.7842589776659326</v>
      </c>
      <c r="I1008" s="1">
        <f>'2020 DPE data to project HH'!I1008*'Trend Analysis'!$I1008</f>
        <v>0</v>
      </c>
      <c r="J1008" s="1">
        <f>'2020 DPE data to project HH'!J1008*'Trend Analysis'!$I1008</f>
        <v>0</v>
      </c>
      <c r="K1008" s="1">
        <f>'2020 DPE data to project HH'!K1008*'Trend Analysis'!$I1008</f>
        <v>0</v>
      </c>
      <c r="L1008" s="1">
        <f>'2020 DPE data to project HH'!L1008*'Trend Analysis'!$I1008</f>
        <v>0</v>
      </c>
      <c r="M1008" s="1">
        <f>'2020 DPE data to project HH'!M1008*'Trend Analysis'!$I1008</f>
        <v>0</v>
      </c>
      <c r="N1008" s="1">
        <f>'2020 DPE data to project HH'!N1008*'Trend Analysis'!$I1008</f>
        <v>0</v>
      </c>
      <c r="O1008" s="1">
        <f>'2020 DPE data to project HH'!O1008*'Trend Analysis'!$I1008</f>
        <v>0</v>
      </c>
      <c r="P1008" s="1">
        <f>'2020 DPE data to project HH'!P1008*'Trend Analysis'!$I1008</f>
        <v>21.971328842791596</v>
      </c>
      <c r="Q1008" s="1">
        <f>'2020 DPE data to project HH'!Q1008*'Trend Analysis'!$I1008</f>
        <v>73.895880128575953</v>
      </c>
      <c r="R1008" s="1">
        <f>'2020 DPE data to project HH'!R1008*'Trend Analysis'!$I1008</f>
        <v>49.851632597526461</v>
      </c>
      <c r="S1008" s="1">
        <f>'2020 DPE data to project HH'!S1008*'Trend Analysis'!$I1008</f>
        <v>0</v>
      </c>
      <c r="T1008" s="1">
        <f>'2020 DPE data to project HH'!T1008*'Trend Analysis'!$I1008</f>
        <v>0</v>
      </c>
      <c r="U1008" s="1">
        <f>'2020 DPE data to project HH'!U1008*'Trend Analysis'!$I1008</f>
        <v>205.17972460194488</v>
      </c>
      <c r="V1008" s="1">
        <f>'2020 DPE data to project HH'!V1008*'Trend Analysis'!$I1008</f>
        <v>0</v>
      </c>
      <c r="W1008" s="1">
        <f>'2020 DPE data to project HH'!W1008*'Trend Analysis'!$I1008</f>
        <v>0</v>
      </c>
    </row>
    <row r="1009" spans="1:23" x14ac:dyDescent="0.25">
      <c r="A1009" t="s">
        <v>2027</v>
      </c>
      <c r="B1009" s="21" t="s">
        <v>2028</v>
      </c>
      <c r="C1009" s="1">
        <f>'2020 DPE data to project HH'!C1009*'Trend Analysis'!$I1009</f>
        <v>16979.620898593512</v>
      </c>
      <c r="D1009" s="1">
        <f>'2020 DPE data to project HH'!D1009*'Trend Analysis'!$I1009</f>
        <v>0.95173814424033254</v>
      </c>
      <c r="E1009" s="1">
        <f>'2020 DPE data to project HH'!E1009*'Trend Analysis'!$I1009</f>
        <v>0</v>
      </c>
      <c r="F1009" s="1">
        <f>'2020 DPE data to project HH'!F1009*'Trend Analysis'!$I1009</f>
        <v>32.425357154719684</v>
      </c>
      <c r="G1009" s="1">
        <f>'2020 DPE data to project HH'!G1009*'Trend Analysis'!$I1009</f>
        <v>189.9852053564307</v>
      </c>
      <c r="H1009" s="1">
        <f>'2020 DPE data to project HH'!H1009*'Trend Analysis'!$I1009</f>
        <v>120.66593990773634</v>
      </c>
      <c r="I1009" s="1">
        <f>'2020 DPE data to project HH'!I1009*'Trend Analysis'!$I1009</f>
        <v>0</v>
      </c>
      <c r="J1009" s="1">
        <f>'2020 DPE data to project HH'!J1009*'Trend Analysis'!$I1009</f>
        <v>46.308887530985047</v>
      </c>
      <c r="K1009" s="1">
        <f>'2020 DPE data to project HH'!K1009*'Trend Analysis'!$I1009</f>
        <v>0</v>
      </c>
      <c r="L1009" s="1">
        <f>'2020 DPE data to project HH'!L1009*'Trend Analysis'!$I1009</f>
        <v>0</v>
      </c>
      <c r="M1009" s="1">
        <f>'2020 DPE data to project HH'!M1009*'Trend Analysis'!$I1009</f>
        <v>12.324406601998231</v>
      </c>
      <c r="N1009" s="1">
        <f>'2020 DPE data to project HH'!N1009*'Trend Analysis'!$I1009</f>
        <v>0.36041560525556898</v>
      </c>
      <c r="O1009" s="1">
        <f>'2020 DPE data to project HH'!O1009*'Trend Analysis'!$I1009</f>
        <v>1.6243800816253779</v>
      </c>
      <c r="P1009" s="1">
        <f>'2020 DPE data to project HH'!P1009*'Trend Analysis'!$I1009</f>
        <v>265.56405659556651</v>
      </c>
      <c r="Q1009" s="1">
        <f>'2020 DPE data to project HH'!Q1009*'Trend Analysis'!$I1009</f>
        <v>1065.4537854428202</v>
      </c>
      <c r="R1009" s="1">
        <f>'2020 DPE data to project HH'!R1009*'Trend Analysis'!$I1009</f>
        <v>2923.8289300502229</v>
      </c>
      <c r="S1009" s="1">
        <f>'2020 DPE data to project HH'!S1009*'Trend Analysis'!$I1009</f>
        <v>616.42111873793692</v>
      </c>
      <c r="T1009" s="1">
        <f>'2020 DPE data to project HH'!T1009*'Trend Analysis'!$I1009</f>
        <v>17.067034232157862</v>
      </c>
      <c r="U1009" s="1">
        <f>'2020 DPE data to project HH'!U1009*'Trend Analysis'!$I1009</f>
        <v>5827.8902186868463</v>
      </c>
      <c r="V1009" s="1">
        <f>'2020 DPE data to project HH'!V1009*'Trend Analysis'!$I1009</f>
        <v>101.97352165076298</v>
      </c>
      <c r="W1009" s="1">
        <f>'2020 DPE data to project HH'!W1009*'Trend Analysis'!$I1009</f>
        <v>0</v>
      </c>
    </row>
    <row r="1010" spans="1:23" x14ac:dyDescent="0.25">
      <c r="A1010" t="s">
        <v>2029</v>
      </c>
      <c r="B1010" s="21" t="s">
        <v>2030</v>
      </c>
      <c r="C1010" s="1">
        <f>'2020 DPE data to project HH'!C1010*'Trend Analysis'!$I1010</f>
        <v>4679.1484329726954</v>
      </c>
      <c r="D1010" s="1">
        <f>'2020 DPE data to project HH'!D1010*'Trend Analysis'!$I1010</f>
        <v>0.14116833699888345</v>
      </c>
      <c r="E1010" s="1">
        <f>'2020 DPE data to project HH'!E1010*'Trend Analysis'!$I1010</f>
        <v>0</v>
      </c>
      <c r="F1010" s="1">
        <f>'2020 DPE data to project HH'!F1010*'Trend Analysis'!$I1010</f>
        <v>8.8753244390880752</v>
      </c>
      <c r="G1010" s="1">
        <f>'2020 DPE data to project HH'!G1010*'Trend Analysis'!$I1010</f>
        <v>81.608501579462441</v>
      </c>
      <c r="H1010" s="1">
        <f>'2020 DPE data to project HH'!H1010*'Trend Analysis'!$I1010</f>
        <v>48.009421774181419</v>
      </c>
      <c r="I1010" s="1">
        <f>'2020 DPE data to project HH'!I1010*'Trend Analysis'!$I1010</f>
        <v>0</v>
      </c>
      <c r="J1010" s="1">
        <f>'2020 DPE data to project HH'!J1010*'Trend Analysis'!$I1010</f>
        <v>1.029817940409121</v>
      </c>
      <c r="K1010" s="1">
        <f>'2020 DPE data to project HH'!K1010*'Trend Analysis'!$I1010</f>
        <v>0</v>
      </c>
      <c r="L1010" s="1">
        <f>'2020 DPE data to project HH'!L1010*'Trend Analysis'!$I1010</f>
        <v>0</v>
      </c>
      <c r="M1010" s="1">
        <f>'2020 DPE data to project HH'!M1010*'Trend Analysis'!$I1010</f>
        <v>0</v>
      </c>
      <c r="N1010" s="1">
        <f>'2020 DPE data to project HH'!N1010*'Trend Analysis'!$I1010</f>
        <v>0.43467660601095043</v>
      </c>
      <c r="O1010" s="1">
        <f>'2020 DPE data to project HH'!O1010*'Trend Analysis'!$I1010</f>
        <v>0</v>
      </c>
      <c r="P1010" s="1">
        <f>'2020 DPE data to project HH'!P1010*'Trend Analysis'!$I1010</f>
        <v>111.93227284645999</v>
      </c>
      <c r="Q1010" s="1">
        <f>'2020 DPE data to project HH'!Q1010*'Trend Analysis'!$I1010</f>
        <v>324.34390245062889</v>
      </c>
      <c r="R1010" s="1">
        <f>'2020 DPE data to project HH'!R1010*'Trend Analysis'!$I1010</f>
        <v>166.758398778458</v>
      </c>
      <c r="S1010" s="1">
        <f>'2020 DPE data to project HH'!S1010*'Trend Analysis'!$I1010</f>
        <v>0</v>
      </c>
      <c r="T1010" s="1">
        <f>'2020 DPE data to project HH'!T1010*'Trend Analysis'!$I1010</f>
        <v>0</v>
      </c>
      <c r="U1010" s="1">
        <f>'2020 DPE data to project HH'!U1010*'Trend Analysis'!$I1010</f>
        <v>703.81048590090802</v>
      </c>
      <c r="V1010" s="1">
        <f>'2020 DPE data to project HH'!V1010*'Trend Analysis'!$I1010</f>
        <v>0</v>
      </c>
      <c r="W1010" s="1">
        <f>'2020 DPE data to project HH'!W1010*'Trend Analysis'!$I1010</f>
        <v>0</v>
      </c>
    </row>
    <row r="1011" spans="1:23" x14ac:dyDescent="0.25">
      <c r="A1011" t="s">
        <v>2031</v>
      </c>
      <c r="B1011" s="21" t="s">
        <v>2032</v>
      </c>
      <c r="C1011" s="1">
        <f>'2020 DPE data to project HH'!C1011*'Trend Analysis'!$I1011</f>
        <v>3237.4338460928739</v>
      </c>
      <c r="D1011" s="1">
        <f>'2020 DPE data to project HH'!D1011*'Trend Analysis'!$I1011</f>
        <v>0.31408786638024433</v>
      </c>
      <c r="E1011" s="1">
        <f>'2020 DPE data to project HH'!E1011*'Trend Analysis'!$I1011</f>
        <v>0</v>
      </c>
      <c r="F1011" s="1">
        <f>'2020 DPE data to project HH'!F1011*'Trend Analysis'!$I1011</f>
        <v>6.957642609688957</v>
      </c>
      <c r="G1011" s="1">
        <f>'2020 DPE data to project HH'!G1011*'Trend Analysis'!$I1011</f>
        <v>53.971427672301473</v>
      </c>
      <c r="H1011" s="1">
        <f>'2020 DPE data to project HH'!H1011*'Trend Analysis'!$I1011</f>
        <v>41.394991680816567</v>
      </c>
      <c r="I1011" s="1">
        <f>'2020 DPE data to project HH'!I1011*'Trend Analysis'!$I1011</f>
        <v>0</v>
      </c>
      <c r="J1011" s="1">
        <f>'2020 DPE data to project HH'!J1011*'Trend Analysis'!$I1011</f>
        <v>0</v>
      </c>
      <c r="K1011" s="1">
        <f>'2020 DPE data to project HH'!K1011*'Trend Analysis'!$I1011</f>
        <v>0</v>
      </c>
      <c r="L1011" s="1">
        <f>'2020 DPE data to project HH'!L1011*'Trend Analysis'!$I1011</f>
        <v>0</v>
      </c>
      <c r="M1011" s="1">
        <f>'2020 DPE data to project HH'!M1011*'Trend Analysis'!$I1011</f>
        <v>0.21171112512339255</v>
      </c>
      <c r="N1011" s="1">
        <f>'2020 DPE data to project HH'!N1011*'Trend Analysis'!$I1011</f>
        <v>1.4710444374770937</v>
      </c>
      <c r="O1011" s="1">
        <f>'2020 DPE data to project HH'!O1011*'Trend Analysis'!$I1011</f>
        <v>0</v>
      </c>
      <c r="P1011" s="1">
        <f>'2020 DPE data to project HH'!P1011*'Trend Analysis'!$I1011</f>
        <v>84.58008541021168</v>
      </c>
      <c r="Q1011" s="1">
        <f>'2020 DPE data to project HH'!Q1011*'Trend Analysis'!$I1011</f>
        <v>366.62204387917291</v>
      </c>
      <c r="R1011" s="1">
        <f>'2020 DPE data to project HH'!R1011*'Trend Analysis'!$I1011</f>
        <v>208.50961557399137</v>
      </c>
      <c r="S1011" s="1">
        <f>'2020 DPE data to project HH'!S1011*'Trend Analysis'!$I1011</f>
        <v>492.99867634367467</v>
      </c>
      <c r="T1011" s="1">
        <f>'2020 DPE data to project HH'!T1011*'Trend Analysis'!$I1011</f>
        <v>0</v>
      </c>
      <c r="U1011" s="1">
        <f>'2020 DPE data to project HH'!U1011*'Trend Analysis'!$I1011</f>
        <v>1060.5435235054454</v>
      </c>
      <c r="V1011" s="1">
        <f>'2020 DPE data to project HH'!V1011*'Trend Analysis'!$I1011</f>
        <v>0</v>
      </c>
      <c r="W1011" s="1">
        <f>'2020 DPE data to project HH'!W1011*'Trend Analysis'!$I1011</f>
        <v>0</v>
      </c>
    </row>
    <row r="1012" spans="1:23" x14ac:dyDescent="0.25">
      <c r="A1012" t="s">
        <v>2033</v>
      </c>
      <c r="B1012" s="21" t="s">
        <v>2034</v>
      </c>
      <c r="C1012" s="1">
        <f>'2020 DPE data to project HH'!C1012*'Trend Analysis'!$I1012</f>
        <v>981.85922186951791</v>
      </c>
      <c r="D1012" s="1">
        <f>'2020 DPE data to project HH'!D1012*'Trend Analysis'!$I1012</f>
        <v>4.6056580876209854E-2</v>
      </c>
      <c r="E1012" s="1">
        <f>'2020 DPE data to project HH'!E1012*'Trend Analysis'!$I1012</f>
        <v>6.9084871314314789E-2</v>
      </c>
      <c r="F1012" s="1">
        <f>'2020 DPE data to project HH'!F1012*'Trend Analysis'!$I1012</f>
        <v>1.960408377296063</v>
      </c>
      <c r="G1012" s="1">
        <f>'2020 DPE data to project HH'!G1012*'Trend Analysis'!$I1012</f>
        <v>32.431842777004128</v>
      </c>
      <c r="H1012" s="1">
        <f>'2020 DPE data to project HH'!H1012*'Trend Analysis'!$I1012</f>
        <v>6.888462531050517</v>
      </c>
      <c r="I1012" s="1">
        <f>'2020 DPE data to project HH'!I1012*'Trend Analysis'!$I1012</f>
        <v>0</v>
      </c>
      <c r="J1012" s="1">
        <f>'2020 DPE data to project HH'!J1012*'Trend Analysis'!$I1012</f>
        <v>0.23829274453343358</v>
      </c>
      <c r="K1012" s="1">
        <f>'2020 DPE data to project HH'!K1012*'Trend Analysis'!$I1012</f>
        <v>0</v>
      </c>
      <c r="L1012" s="1">
        <f>'2020 DPE data to project HH'!L1012*'Trend Analysis'!$I1012</f>
        <v>0</v>
      </c>
      <c r="M1012" s="1">
        <f>'2020 DPE data to project HH'!M1012*'Trend Analysis'!$I1012</f>
        <v>0</v>
      </c>
      <c r="N1012" s="1">
        <f>'2020 DPE data to project HH'!N1012*'Trend Analysis'!$I1012</f>
        <v>0.14117343268577368</v>
      </c>
      <c r="O1012" s="1">
        <f>'2020 DPE data to project HH'!O1012*'Trend Analysis'!$I1012</f>
        <v>0</v>
      </c>
      <c r="P1012" s="1">
        <f>'2020 DPE data to project HH'!P1012*'Trend Analysis'!$I1012</f>
        <v>13.336383853719898</v>
      </c>
      <c r="Q1012" s="1">
        <f>'2020 DPE data to project HH'!Q1012*'Trend Analysis'!$I1012</f>
        <v>97.618925627164884</v>
      </c>
      <c r="R1012" s="1">
        <f>'2020 DPE data to project HH'!R1012*'Trend Analysis'!$I1012</f>
        <v>125.79654205323388</v>
      </c>
      <c r="S1012" s="1">
        <f>'2020 DPE data to project HH'!S1012*'Trend Analysis'!$I1012</f>
        <v>0</v>
      </c>
      <c r="T1012" s="1">
        <f>'2020 DPE data to project HH'!T1012*'Trend Analysis'!$I1012</f>
        <v>0</v>
      </c>
      <c r="U1012" s="1">
        <f>'2020 DPE data to project HH'!U1012*'Trend Analysis'!$I1012</f>
        <v>289.35547550488366</v>
      </c>
      <c r="V1012" s="1">
        <f>'2020 DPE data to project HH'!V1012*'Trend Analysis'!$I1012</f>
        <v>0</v>
      </c>
      <c r="W1012" s="1">
        <f>'2020 DPE data to project HH'!W1012*'Trend Analysis'!$I1012</f>
        <v>0</v>
      </c>
    </row>
    <row r="1013" spans="1:23" x14ac:dyDescent="0.25">
      <c r="A1013" t="s">
        <v>2035</v>
      </c>
      <c r="B1013" s="21" t="s">
        <v>2036</v>
      </c>
      <c r="C1013" s="1">
        <f>'2020 DPE data to project HH'!C1013*'Trend Analysis'!$I1013</f>
        <v>188.00085850941272</v>
      </c>
      <c r="D1013" s="1">
        <f>'2020 DPE data to project HH'!D1013*'Trend Analysis'!$I1013</f>
        <v>0</v>
      </c>
      <c r="E1013" s="1">
        <f>'2020 DPE data to project HH'!E1013*'Trend Analysis'!$I1013</f>
        <v>9.4443372510944172</v>
      </c>
      <c r="F1013" s="1">
        <f>'2020 DPE data to project HH'!F1013*'Trend Analysis'!$I1013</f>
        <v>0.11229547341240313</v>
      </c>
      <c r="G1013" s="1">
        <f>'2020 DPE data to project HH'!G1013*'Trend Analysis'!$I1013</f>
        <v>0</v>
      </c>
      <c r="H1013" s="1">
        <f>'2020 DPE data to project HH'!H1013*'Trend Analysis'!$I1013</f>
        <v>0</v>
      </c>
      <c r="I1013" s="1">
        <f>'2020 DPE data to project HH'!I1013*'Trend Analysis'!$I1013</f>
        <v>0</v>
      </c>
      <c r="J1013" s="1">
        <f>'2020 DPE data to project HH'!J1013*'Trend Analysis'!$I1013</f>
        <v>0</v>
      </c>
      <c r="K1013" s="1">
        <f>'2020 DPE data to project HH'!K1013*'Trend Analysis'!$I1013</f>
        <v>0</v>
      </c>
      <c r="L1013" s="1">
        <f>'2020 DPE data to project HH'!L1013*'Trend Analysis'!$I1013</f>
        <v>0</v>
      </c>
      <c r="M1013" s="1">
        <f>'2020 DPE data to project HH'!M1013*'Trend Analysis'!$I1013</f>
        <v>0</v>
      </c>
      <c r="N1013" s="1">
        <f>'2020 DPE data to project HH'!N1013*'Trend Analysis'!$I1013</f>
        <v>0</v>
      </c>
      <c r="O1013" s="1">
        <f>'2020 DPE data to project HH'!O1013*'Trend Analysis'!$I1013</f>
        <v>0</v>
      </c>
      <c r="P1013" s="1">
        <f>'2020 DPE data to project HH'!P1013*'Trend Analysis'!$I1013</f>
        <v>25.028453505771253</v>
      </c>
      <c r="Q1013" s="1">
        <f>'2020 DPE data to project HH'!Q1013*'Trend Analysis'!$I1013</f>
        <v>16.882712626702318</v>
      </c>
      <c r="R1013" s="1">
        <f>'2020 DPE data to project HH'!R1013*'Trend Analysis'!$I1013</f>
        <v>1.5836541122261978</v>
      </c>
      <c r="S1013" s="1">
        <f>'2020 DPE data to project HH'!S1013*'Trend Analysis'!$I1013</f>
        <v>0</v>
      </c>
      <c r="T1013" s="1">
        <f>'2020 DPE data to project HH'!T1013*'Trend Analysis'!$I1013</f>
        <v>0</v>
      </c>
      <c r="U1013" s="1">
        <f>'2020 DPE data to project HH'!U1013*'Trend Analysis'!$I1013</f>
        <v>11.517484452554168</v>
      </c>
      <c r="V1013" s="1">
        <f>'2020 DPE data to project HH'!V1013*'Trend Analysis'!$I1013</f>
        <v>0</v>
      </c>
      <c r="W1013" s="1">
        <f>'2020 DPE data to project HH'!W1013*'Trend Analysis'!$I1013</f>
        <v>0</v>
      </c>
    </row>
    <row r="1014" spans="1:23" x14ac:dyDescent="0.25">
      <c r="A1014" t="s">
        <v>2037</v>
      </c>
      <c r="B1014" s="21" t="s">
        <v>2038</v>
      </c>
      <c r="C1014" s="1">
        <f>'2020 DPE data to project HH'!C1014*'Trend Analysis'!$I1014</f>
        <v>1902.2060180880865</v>
      </c>
      <c r="D1014" s="1">
        <f>'2020 DPE data to project HH'!D1014*'Trend Analysis'!$I1014</f>
        <v>7.2638651898752262E-3</v>
      </c>
      <c r="E1014" s="1">
        <f>'2020 DPE data to project HH'!E1014*'Trend Analysis'!$I1014</f>
        <v>0</v>
      </c>
      <c r="F1014" s="1">
        <f>'2020 DPE data to project HH'!F1014*'Trend Analysis'!$I1014</f>
        <v>3.3527926326409792</v>
      </c>
      <c r="G1014" s="1">
        <f>'2020 DPE data to project HH'!G1014*'Trend Analysis'!$I1014</f>
        <v>18.700302083820208</v>
      </c>
      <c r="H1014" s="1">
        <f>'2020 DPE data to project HH'!H1014*'Trend Analysis'!$I1014</f>
        <v>12.119240221793252</v>
      </c>
      <c r="I1014" s="1">
        <f>'2020 DPE data to project HH'!I1014*'Trend Analysis'!$I1014</f>
        <v>0</v>
      </c>
      <c r="J1014" s="1">
        <f>'2020 DPE data to project HH'!J1014*'Trend Analysis'!$I1014</f>
        <v>0</v>
      </c>
      <c r="K1014" s="1">
        <f>'2020 DPE data to project HH'!K1014*'Trend Analysis'!$I1014</f>
        <v>0</v>
      </c>
      <c r="L1014" s="1">
        <f>'2020 DPE data to project HH'!L1014*'Trend Analysis'!$I1014</f>
        <v>0</v>
      </c>
      <c r="M1014" s="1">
        <f>'2020 DPE data to project HH'!M1014*'Trend Analysis'!$I1014</f>
        <v>0.70355722839077195</v>
      </c>
      <c r="N1014" s="1">
        <f>'2020 DPE data to project HH'!N1014*'Trend Analysis'!$I1014</f>
        <v>0</v>
      </c>
      <c r="O1014" s="1">
        <f>'2020 DPE data to project HH'!O1014*'Trend Analysis'!$I1014</f>
        <v>0</v>
      </c>
      <c r="P1014" s="1">
        <f>'2020 DPE data to project HH'!P1014*'Trend Analysis'!$I1014</f>
        <v>24.964866962574025</v>
      </c>
      <c r="Q1014" s="1">
        <f>'2020 DPE data to project HH'!Q1014*'Trend Analysis'!$I1014</f>
        <v>183.25901718033495</v>
      </c>
      <c r="R1014" s="1">
        <f>'2020 DPE data to project HH'!R1014*'Trend Analysis'!$I1014</f>
        <v>179.88858373223286</v>
      </c>
      <c r="S1014" s="1">
        <f>'2020 DPE data to project HH'!S1014*'Trend Analysis'!$I1014</f>
        <v>0</v>
      </c>
      <c r="T1014" s="1">
        <f>'2020 DPE data to project HH'!T1014*'Trend Analysis'!$I1014</f>
        <v>0</v>
      </c>
      <c r="U1014" s="1">
        <f>'2020 DPE data to project HH'!U1014*'Trend Analysis'!$I1014</f>
        <v>316.49698327313484</v>
      </c>
      <c r="V1014" s="1">
        <f>'2020 DPE data to project HH'!V1014*'Trend Analysis'!$I1014</f>
        <v>0</v>
      </c>
      <c r="W1014" s="1">
        <f>'2020 DPE data to project HH'!W1014*'Trend Analysis'!$I1014</f>
        <v>0</v>
      </c>
    </row>
    <row r="1015" spans="1:23" x14ac:dyDescent="0.25">
      <c r="A1015" t="s">
        <v>2039</v>
      </c>
      <c r="B1015" s="21" t="s">
        <v>2040</v>
      </c>
      <c r="C1015" s="1">
        <f>'2020 DPE data to project HH'!C1015*'Trend Analysis'!$I1015</f>
        <v>9366.6507563762461</v>
      </c>
      <c r="D1015" s="1">
        <f>'2020 DPE data to project HH'!D1015*'Trend Analysis'!$I1015</f>
        <v>1.9174357145240746</v>
      </c>
      <c r="E1015" s="1">
        <f>'2020 DPE data to project HH'!E1015*'Trend Analysis'!$I1015</f>
        <v>0</v>
      </c>
      <c r="F1015" s="1">
        <f>'2020 DPE data to project HH'!F1015*'Trend Analysis'!$I1015</f>
        <v>14.556516343577979</v>
      </c>
      <c r="G1015" s="1">
        <f>'2020 DPE data to project HH'!G1015*'Trend Analysis'!$I1015</f>
        <v>169.40179217936381</v>
      </c>
      <c r="H1015" s="1">
        <f>'2020 DPE data to project HH'!H1015*'Trend Analysis'!$I1015</f>
        <v>77.046950848183144</v>
      </c>
      <c r="I1015" s="1">
        <f>'2020 DPE data to project HH'!I1015*'Trend Analysis'!$I1015</f>
        <v>0</v>
      </c>
      <c r="J1015" s="1">
        <f>'2020 DPE data to project HH'!J1015*'Trend Analysis'!$I1015</f>
        <v>0</v>
      </c>
      <c r="K1015" s="1">
        <f>'2020 DPE data to project HH'!K1015*'Trend Analysis'!$I1015</f>
        <v>0</v>
      </c>
      <c r="L1015" s="1">
        <f>'2020 DPE data to project HH'!L1015*'Trend Analysis'!$I1015</f>
        <v>0</v>
      </c>
      <c r="M1015" s="1">
        <f>'2020 DPE data to project HH'!M1015*'Trend Analysis'!$I1015</f>
        <v>14.83889874025866</v>
      </c>
      <c r="N1015" s="1">
        <f>'2020 DPE data to project HH'!N1015*'Trend Analysis'!$I1015</f>
        <v>1.244062307054755</v>
      </c>
      <c r="O1015" s="1">
        <f>'2020 DPE data to project HH'!O1015*'Trend Analysis'!$I1015</f>
        <v>0</v>
      </c>
      <c r="P1015" s="1">
        <f>'2020 DPE data to project HH'!P1015*'Trend Analysis'!$I1015</f>
        <v>253.93780064580909</v>
      </c>
      <c r="Q1015" s="1">
        <f>'2020 DPE data to project HH'!Q1015*'Trend Analysis'!$I1015</f>
        <v>650.06402417967797</v>
      </c>
      <c r="R1015" s="1">
        <f>'2020 DPE data to project HH'!R1015*'Trend Analysis'!$I1015</f>
        <v>5042.8865370804742</v>
      </c>
      <c r="S1015" s="1">
        <f>'2020 DPE data to project HH'!S1015*'Trend Analysis'!$I1015</f>
        <v>1641.9647751048076</v>
      </c>
      <c r="T1015" s="1">
        <f>'2020 DPE data to project HH'!T1015*'Trend Analysis'!$I1015</f>
        <v>0</v>
      </c>
      <c r="U1015" s="1">
        <f>'2020 DPE data to project HH'!U1015*'Trend Analysis'!$I1015</f>
        <v>5328.7335485512003</v>
      </c>
      <c r="V1015" s="1">
        <f>'2020 DPE data to project HH'!V1015*'Trend Analysis'!$I1015</f>
        <v>0</v>
      </c>
      <c r="W1015" s="1">
        <f>'2020 DPE data to project HH'!W1015*'Trend Analysis'!$I1015</f>
        <v>0</v>
      </c>
    </row>
    <row r="1016" spans="1:23" x14ac:dyDescent="0.25">
      <c r="A1016" t="s">
        <v>2041</v>
      </c>
      <c r="B1016" s="21" t="s">
        <v>2042</v>
      </c>
      <c r="C1016" s="1">
        <f>'2020 DPE data to project HH'!C1016*'Trend Analysis'!$I1016</f>
        <v>170.36007325883989</v>
      </c>
      <c r="D1016" s="1">
        <f>'2020 DPE data to project HH'!D1016*'Trend Analysis'!$I1016</f>
        <v>0</v>
      </c>
      <c r="E1016" s="1">
        <f>'2020 DPE data to project HH'!E1016*'Trend Analysis'!$I1016</f>
        <v>0</v>
      </c>
      <c r="F1016" s="1">
        <f>'2020 DPE data to project HH'!F1016*'Trend Analysis'!$I1016</f>
        <v>0.30196872144709686</v>
      </c>
      <c r="G1016" s="1">
        <f>'2020 DPE data to project HH'!G1016*'Trend Analysis'!$I1016</f>
        <v>4.3067368260046317</v>
      </c>
      <c r="H1016" s="1">
        <f>'2020 DPE data to project HH'!H1016*'Trend Analysis'!$I1016</f>
        <v>3.497497477980247</v>
      </c>
      <c r="I1016" s="1">
        <f>'2020 DPE data to project HH'!I1016*'Trend Analysis'!$I1016</f>
        <v>0</v>
      </c>
      <c r="J1016" s="1">
        <f>'2020 DPE data to project HH'!J1016*'Trend Analysis'!$I1016</f>
        <v>0</v>
      </c>
      <c r="K1016" s="1">
        <f>'2020 DPE data to project HH'!K1016*'Trend Analysis'!$I1016</f>
        <v>0</v>
      </c>
      <c r="L1016" s="1">
        <f>'2020 DPE data to project HH'!L1016*'Trend Analysis'!$I1016</f>
        <v>0</v>
      </c>
      <c r="M1016" s="1">
        <f>'2020 DPE data to project HH'!M1016*'Trend Analysis'!$I1016</f>
        <v>0</v>
      </c>
      <c r="N1016" s="1">
        <f>'2020 DPE data to project HH'!N1016*'Trend Analysis'!$I1016</f>
        <v>8.2857271128776565E-3</v>
      </c>
      <c r="O1016" s="1">
        <f>'2020 DPE data to project HH'!O1016*'Trend Analysis'!$I1016</f>
        <v>0</v>
      </c>
      <c r="P1016" s="1">
        <f>'2020 DPE data to project HH'!P1016*'Trend Analysis'!$I1016</f>
        <v>9.5690941790278199</v>
      </c>
      <c r="Q1016" s="1">
        <f>'2020 DPE data to project HH'!Q1016*'Trend Analysis'!$I1016</f>
        <v>19.330601354343575</v>
      </c>
      <c r="R1016" s="1">
        <f>'2020 DPE data to project HH'!R1016*'Trend Analysis'!$I1016</f>
        <v>24.266132804581034</v>
      </c>
      <c r="S1016" s="1">
        <f>'2020 DPE data to project HH'!S1016*'Trend Analysis'!$I1016</f>
        <v>0</v>
      </c>
      <c r="T1016" s="1">
        <f>'2020 DPE data to project HH'!T1016*'Trend Analysis'!$I1016</f>
        <v>0</v>
      </c>
      <c r="U1016" s="1">
        <f>'2020 DPE data to project HH'!U1016*'Trend Analysis'!$I1016</f>
        <v>60.761998827769489</v>
      </c>
      <c r="V1016" s="1">
        <f>'2020 DPE data to project HH'!V1016*'Trend Analysis'!$I1016</f>
        <v>0</v>
      </c>
      <c r="W1016" s="1">
        <f>'2020 DPE data to project HH'!W1016*'Trend Analysis'!$I1016</f>
        <v>0</v>
      </c>
    </row>
    <row r="1017" spans="1:23" x14ac:dyDescent="0.25">
      <c r="A1017" t="s">
        <v>2043</v>
      </c>
      <c r="B1017" s="21" t="s">
        <v>2044</v>
      </c>
      <c r="C1017" s="1">
        <f>'2020 DPE data to project HH'!C1017*'Trend Analysis'!$I1017</f>
        <v>5563.7340188784628</v>
      </c>
      <c r="D1017" s="1">
        <f>'2020 DPE data to project HH'!D1017*'Trend Analysis'!$I1017</f>
        <v>1.1391128394035872</v>
      </c>
      <c r="E1017" s="1">
        <f>'2020 DPE data to project HH'!E1017*'Trend Analysis'!$I1017</f>
        <v>0</v>
      </c>
      <c r="F1017" s="1">
        <f>'2020 DPE data to project HH'!F1017*'Trend Analysis'!$I1017</f>
        <v>9.9510064623546537</v>
      </c>
      <c r="G1017" s="1">
        <f>'2020 DPE data to project HH'!G1017*'Trend Analysis'!$I1017</f>
        <v>99.379233874288616</v>
      </c>
      <c r="H1017" s="1">
        <f>'2020 DPE data to project HH'!H1017*'Trend Analysis'!$I1017</f>
        <v>21.872343682330538</v>
      </c>
      <c r="I1017" s="1">
        <f>'2020 DPE data to project HH'!I1017*'Trend Analysis'!$I1017</f>
        <v>0</v>
      </c>
      <c r="J1017" s="1">
        <f>'2020 DPE data to project HH'!J1017*'Trend Analysis'!$I1017</f>
        <v>0</v>
      </c>
      <c r="K1017" s="1">
        <f>'2020 DPE data to project HH'!K1017*'Trend Analysis'!$I1017</f>
        <v>0</v>
      </c>
      <c r="L1017" s="1">
        <f>'2020 DPE data to project HH'!L1017*'Trend Analysis'!$I1017</f>
        <v>0</v>
      </c>
      <c r="M1017" s="1">
        <f>'2020 DPE data to project HH'!M1017*'Trend Analysis'!$I1017</f>
        <v>3.7281845089288392</v>
      </c>
      <c r="N1017" s="1">
        <f>'2020 DPE data to project HH'!N1017*'Trend Analysis'!$I1017</f>
        <v>0</v>
      </c>
      <c r="O1017" s="1">
        <f>'2020 DPE data to project HH'!O1017*'Trend Analysis'!$I1017</f>
        <v>0</v>
      </c>
      <c r="P1017" s="1">
        <f>'2020 DPE data to project HH'!P1017*'Trend Analysis'!$I1017</f>
        <v>45.338264912013251</v>
      </c>
      <c r="Q1017" s="1">
        <f>'2020 DPE data to project HH'!Q1017*'Trend Analysis'!$I1017</f>
        <v>343.92846386313954</v>
      </c>
      <c r="R1017" s="1">
        <f>'2020 DPE data to project HH'!R1017*'Trend Analysis'!$I1017</f>
        <v>4080.0700399404554</v>
      </c>
      <c r="S1017" s="1">
        <f>'2020 DPE data to project HH'!S1017*'Trend Analysis'!$I1017</f>
        <v>0</v>
      </c>
      <c r="T1017" s="1">
        <f>'2020 DPE data to project HH'!T1017*'Trend Analysis'!$I1017</f>
        <v>0</v>
      </c>
      <c r="U1017" s="1">
        <f>'2020 DPE data to project HH'!U1017*'Trend Analysis'!$I1017</f>
        <v>3386.8441330453811</v>
      </c>
      <c r="V1017" s="1">
        <f>'2020 DPE data to project HH'!V1017*'Trend Analysis'!$I1017</f>
        <v>0</v>
      </c>
      <c r="W1017" s="1">
        <f>'2020 DPE data to project HH'!W1017*'Trend Analysis'!$I1017</f>
        <v>0</v>
      </c>
    </row>
    <row r="1018" spans="1:23" x14ac:dyDescent="0.25">
      <c r="A1018" t="s">
        <v>2045</v>
      </c>
      <c r="B1018" s="21" t="s">
        <v>2046</v>
      </c>
      <c r="C1018" s="1">
        <f>'2020 DPE data to project HH'!C1018*'Trend Analysis'!$I1018</f>
        <v>1299.0521083489202</v>
      </c>
      <c r="D1018" s="1">
        <f>'2020 DPE data to project HH'!D1018*'Trend Analysis'!$I1018</f>
        <v>2.2667970450978063E-2</v>
      </c>
      <c r="E1018" s="1">
        <f>'2020 DPE data to project HH'!E1018*'Trend Analysis'!$I1018</f>
        <v>0</v>
      </c>
      <c r="F1018" s="1">
        <f>'2020 DPE data to project HH'!F1018*'Trend Analysis'!$I1018</f>
        <v>2.4796788545504702</v>
      </c>
      <c r="G1018" s="1">
        <f>'2020 DPE data to project HH'!G1018*'Trend Analysis'!$I1018</f>
        <v>29.338267147161524</v>
      </c>
      <c r="H1018" s="1">
        <f>'2020 DPE data to project HH'!H1018*'Trend Analysis'!$I1018</f>
        <v>8.6364967418226435</v>
      </c>
      <c r="I1018" s="1">
        <f>'2020 DPE data to project HH'!I1018*'Trend Analysis'!$I1018</f>
        <v>0</v>
      </c>
      <c r="J1018" s="1">
        <f>'2020 DPE data to project HH'!J1018*'Trend Analysis'!$I1018</f>
        <v>0</v>
      </c>
      <c r="K1018" s="1">
        <f>'2020 DPE data to project HH'!K1018*'Trend Analysis'!$I1018</f>
        <v>0</v>
      </c>
      <c r="L1018" s="1">
        <f>'2020 DPE data to project HH'!L1018*'Trend Analysis'!$I1018</f>
        <v>0</v>
      </c>
      <c r="M1018" s="1">
        <f>'2020 DPE data to project HH'!M1018*'Trend Analysis'!$I1018</f>
        <v>0</v>
      </c>
      <c r="N1018" s="1">
        <f>'2020 DPE data to project HH'!N1018*'Trend Analysis'!$I1018</f>
        <v>0.28187128473824896</v>
      </c>
      <c r="O1018" s="1">
        <f>'2020 DPE data to project HH'!O1018*'Trend Analysis'!$I1018</f>
        <v>0</v>
      </c>
      <c r="P1018" s="1">
        <f>'2020 DPE data to project HH'!P1018*'Trend Analysis'!$I1018</f>
        <v>21.69620441338396</v>
      </c>
      <c r="Q1018" s="1">
        <f>'2020 DPE data to project HH'!Q1018*'Trend Analysis'!$I1018</f>
        <v>59.039221821538696</v>
      </c>
      <c r="R1018" s="1">
        <f>'2020 DPE data to project HH'!R1018*'Trend Analysis'!$I1018</f>
        <v>103.91983218660995</v>
      </c>
      <c r="S1018" s="1">
        <f>'2020 DPE data to project HH'!S1018*'Trend Analysis'!$I1018</f>
        <v>0</v>
      </c>
      <c r="T1018" s="1">
        <f>'2020 DPE data to project HH'!T1018*'Trend Analysis'!$I1018</f>
        <v>0</v>
      </c>
      <c r="U1018" s="1">
        <f>'2020 DPE data to project HH'!U1018*'Trend Analysis'!$I1018</f>
        <v>321.29384204429778</v>
      </c>
      <c r="V1018" s="1">
        <f>'2020 DPE data to project HH'!V1018*'Trend Analysis'!$I1018</f>
        <v>0</v>
      </c>
      <c r="W1018" s="1">
        <f>'2020 DPE data to project HH'!W1018*'Trend Analysis'!$I1018</f>
        <v>0</v>
      </c>
    </row>
    <row r="1019" spans="1:23" x14ac:dyDescent="0.25">
      <c r="A1019" t="s">
        <v>2047</v>
      </c>
      <c r="B1019" s="21" t="s">
        <v>2048</v>
      </c>
      <c r="C1019" s="1">
        <f>'2020 DPE data to project HH'!C1019*'Trend Analysis'!$I1019</f>
        <v>330.16121138127136</v>
      </c>
      <c r="D1019" s="1">
        <f>'2020 DPE data to project HH'!D1019*'Trend Analysis'!$I1019</f>
        <v>0</v>
      </c>
      <c r="E1019" s="1">
        <f>'2020 DPE data to project HH'!E1019*'Trend Analysis'!$I1019</f>
        <v>0</v>
      </c>
      <c r="F1019" s="1">
        <f>'2020 DPE data to project HH'!F1019*'Trend Analysis'!$I1019</f>
        <v>0.68994082021238645</v>
      </c>
      <c r="G1019" s="1">
        <f>'2020 DPE data to project HH'!G1019*'Trend Analysis'!$I1019</f>
        <v>5.3159888008194915</v>
      </c>
      <c r="H1019" s="1">
        <f>'2020 DPE data to project HH'!H1019*'Trend Analysis'!$I1019</f>
        <v>4.8014035899802986E-2</v>
      </c>
      <c r="I1019" s="1">
        <f>'2020 DPE data to project HH'!I1019*'Trend Analysis'!$I1019</f>
        <v>0</v>
      </c>
      <c r="J1019" s="1">
        <f>'2020 DPE data to project HH'!J1019*'Trend Analysis'!$I1019</f>
        <v>4.8849062611103902</v>
      </c>
      <c r="K1019" s="1">
        <f>'2020 DPE data to project HH'!K1019*'Trend Analysis'!$I1019</f>
        <v>0</v>
      </c>
      <c r="L1019" s="1">
        <f>'2020 DPE data to project HH'!L1019*'Trend Analysis'!$I1019</f>
        <v>0</v>
      </c>
      <c r="M1019" s="1">
        <f>'2020 DPE data to project HH'!M1019*'Trend Analysis'!$I1019</f>
        <v>0.11064103924737209</v>
      </c>
      <c r="N1019" s="1">
        <f>'2020 DPE data to project HH'!N1019*'Trend Analysis'!$I1019</f>
        <v>0</v>
      </c>
      <c r="O1019" s="1">
        <f>'2020 DPE data to project HH'!O1019*'Trend Analysis'!$I1019</f>
        <v>0</v>
      </c>
      <c r="P1019" s="1">
        <f>'2020 DPE data to project HH'!P1019*'Trend Analysis'!$I1019</f>
        <v>19.041740367828385</v>
      </c>
      <c r="Q1019" s="1">
        <f>'2020 DPE data to project HH'!Q1019*'Trend Analysis'!$I1019</f>
        <v>39.444574275077279</v>
      </c>
      <c r="R1019" s="1">
        <f>'2020 DPE data to project HH'!R1019*'Trend Analysis'!$I1019</f>
        <v>22.676194128765651</v>
      </c>
      <c r="S1019" s="1">
        <f>'2020 DPE data to project HH'!S1019*'Trend Analysis'!$I1019</f>
        <v>0</v>
      </c>
      <c r="T1019" s="1">
        <f>'2020 DPE data to project HH'!T1019*'Trend Analysis'!$I1019</f>
        <v>0</v>
      </c>
      <c r="U1019" s="1">
        <f>'2020 DPE data to project HH'!U1019*'Trend Analysis'!$I1019</f>
        <v>50.101602678055286</v>
      </c>
      <c r="V1019" s="1">
        <f>'2020 DPE data to project HH'!V1019*'Trend Analysis'!$I1019</f>
        <v>0</v>
      </c>
      <c r="W1019" s="1">
        <f>'2020 DPE data to project HH'!W1019*'Trend Analysis'!$I1019</f>
        <v>0</v>
      </c>
    </row>
    <row r="1020" spans="1:23" x14ac:dyDescent="0.25">
      <c r="A1020" t="s">
        <v>2049</v>
      </c>
      <c r="B1020" s="21" t="s">
        <v>2050</v>
      </c>
      <c r="C1020" s="1">
        <f>'2020 DPE data to project HH'!C1020*'Trend Analysis'!$I1020</f>
        <v>199.63512433461588</v>
      </c>
      <c r="D1020" s="1">
        <f>'2020 DPE data to project HH'!D1020*'Trend Analysis'!$I1020</f>
        <v>0</v>
      </c>
      <c r="E1020" s="1">
        <f>'2020 DPE data to project HH'!E1020*'Trend Analysis'!$I1020</f>
        <v>0</v>
      </c>
      <c r="F1020" s="1">
        <f>'2020 DPE data to project HH'!F1020*'Trend Analysis'!$I1020</f>
        <v>0.34283351128294803</v>
      </c>
      <c r="G1020" s="1">
        <f>'2020 DPE data to project HH'!G1020*'Trend Analysis'!$I1020</f>
        <v>5.3882330472736166</v>
      </c>
      <c r="H1020" s="1">
        <f>'2020 DPE data to project HH'!H1020*'Trend Analysis'!$I1020</f>
        <v>0.40922034728282525</v>
      </c>
      <c r="I1020" s="1">
        <f>'2020 DPE data to project HH'!I1020*'Trend Analysis'!$I1020</f>
        <v>0</v>
      </c>
      <c r="J1020" s="1">
        <f>'2020 DPE data to project HH'!J1020*'Trend Analysis'!$I1020</f>
        <v>0</v>
      </c>
      <c r="K1020" s="1">
        <f>'2020 DPE data to project HH'!K1020*'Trend Analysis'!$I1020</f>
        <v>0</v>
      </c>
      <c r="L1020" s="1">
        <f>'2020 DPE data to project HH'!L1020*'Trend Analysis'!$I1020</f>
        <v>0</v>
      </c>
      <c r="M1020" s="1">
        <f>'2020 DPE data to project HH'!M1020*'Trend Analysis'!$I1020</f>
        <v>0</v>
      </c>
      <c r="N1020" s="1">
        <f>'2020 DPE data to project HH'!N1020*'Trend Analysis'!$I1020</f>
        <v>0</v>
      </c>
      <c r="O1020" s="1">
        <f>'2020 DPE data to project HH'!O1020*'Trend Analysis'!$I1020</f>
        <v>0</v>
      </c>
      <c r="P1020" s="1">
        <f>'2020 DPE data to project HH'!P1020*'Trend Analysis'!$I1020</f>
        <v>4.5123231513946402</v>
      </c>
      <c r="Q1020" s="1">
        <f>'2020 DPE data to project HH'!Q1020*'Trend Analysis'!$I1020</f>
        <v>14.555561505047706</v>
      </c>
      <c r="R1020" s="1">
        <f>'2020 DPE data to project HH'!R1020*'Trend Analysis'!$I1020</f>
        <v>3.5244473977845265</v>
      </c>
      <c r="S1020" s="1">
        <f>'2020 DPE data to project HH'!S1020*'Trend Analysis'!$I1020</f>
        <v>0</v>
      </c>
      <c r="T1020" s="1">
        <f>'2020 DPE data to project HH'!T1020*'Trend Analysis'!$I1020</f>
        <v>0</v>
      </c>
      <c r="U1020" s="1">
        <f>'2020 DPE data to project HH'!U1020*'Trend Analysis'!$I1020</f>
        <v>31.707145552180165</v>
      </c>
      <c r="V1020" s="1">
        <f>'2020 DPE data to project HH'!V1020*'Trend Analysis'!$I1020</f>
        <v>0</v>
      </c>
      <c r="W1020" s="1">
        <f>'2020 DPE data to project HH'!W1020*'Trend Analysis'!$I1020</f>
        <v>0</v>
      </c>
    </row>
    <row r="1021" spans="1:23" x14ac:dyDescent="0.25">
      <c r="A1021" t="s">
        <v>2051</v>
      </c>
      <c r="B1021" s="21" t="s">
        <v>2052</v>
      </c>
      <c r="C1021" s="1">
        <f>'2020 DPE data to project HH'!C1021*'Trend Analysis'!$I1021</f>
        <v>719.06656671459928</v>
      </c>
      <c r="D1021" s="1">
        <f>'2020 DPE data to project HH'!D1021*'Trend Analysis'!$I1021</f>
        <v>1.777213649701187E-2</v>
      </c>
      <c r="E1021" s="1">
        <f>'2020 DPE data to project HH'!E1021*'Trend Analysis'!$I1021</f>
        <v>0</v>
      </c>
      <c r="F1021" s="1">
        <f>'2020 DPE data to project HH'!F1021*'Trend Analysis'!$I1021</f>
        <v>1.5007581930810026</v>
      </c>
      <c r="G1021" s="1">
        <f>'2020 DPE data to project HH'!G1021*'Trend Analysis'!$I1021</f>
        <v>13.687507125448644</v>
      </c>
      <c r="H1021" s="1">
        <f>'2020 DPE data to project HH'!H1021*'Trend Analysis'!$I1021</f>
        <v>4.5239960794060217</v>
      </c>
      <c r="I1021" s="1">
        <f>'2020 DPE data to project HH'!I1021*'Trend Analysis'!$I1021</f>
        <v>0</v>
      </c>
      <c r="J1021" s="1">
        <f>'2020 DPE data to project HH'!J1021*'Trend Analysis'!$I1021</f>
        <v>0</v>
      </c>
      <c r="K1021" s="1">
        <f>'2020 DPE data to project HH'!K1021*'Trend Analysis'!$I1021</f>
        <v>0</v>
      </c>
      <c r="L1021" s="1">
        <f>'2020 DPE data to project HH'!L1021*'Trend Analysis'!$I1021</f>
        <v>0</v>
      </c>
      <c r="M1021" s="1">
        <f>'2020 DPE data to project HH'!M1021*'Trend Analysis'!$I1021</f>
        <v>0</v>
      </c>
      <c r="N1021" s="1">
        <f>'2020 DPE data to project HH'!N1021*'Trend Analysis'!$I1021</f>
        <v>0.1984555242166326</v>
      </c>
      <c r="O1021" s="1">
        <f>'2020 DPE data to project HH'!O1021*'Trend Analysis'!$I1021</f>
        <v>0</v>
      </c>
      <c r="P1021" s="1">
        <f>'2020 DPE data to project HH'!P1021*'Trend Analysis'!$I1021</f>
        <v>8.4555876089116495</v>
      </c>
      <c r="Q1021" s="1">
        <f>'2020 DPE data to project HH'!Q1021*'Trend Analysis'!$I1021</f>
        <v>96.06827117551417</v>
      </c>
      <c r="R1021" s="1">
        <f>'2020 DPE data to project HH'!R1021*'Trend Analysis'!$I1021</f>
        <v>71.904089585077031</v>
      </c>
      <c r="S1021" s="1">
        <f>'2020 DPE data to project HH'!S1021*'Trend Analysis'!$I1021</f>
        <v>17.772136497011871</v>
      </c>
      <c r="T1021" s="1">
        <f>'2020 DPE data to project HH'!T1021*'Trend Analysis'!$I1021</f>
        <v>0</v>
      </c>
      <c r="U1021" s="1">
        <f>'2020 DPE data to project HH'!U1021*'Trend Analysis'!$I1021</f>
        <v>203.39222879913586</v>
      </c>
      <c r="V1021" s="1">
        <f>'2020 DPE data to project HH'!V1021*'Trend Analysis'!$I1021</f>
        <v>0</v>
      </c>
      <c r="W1021" s="1">
        <f>'2020 DPE data to project HH'!W1021*'Trend Analysis'!$I1021</f>
        <v>0</v>
      </c>
    </row>
    <row r="1022" spans="1:23" x14ac:dyDescent="0.25">
      <c r="A1022" t="s">
        <v>2053</v>
      </c>
      <c r="B1022" s="21" t="s">
        <v>2054</v>
      </c>
      <c r="C1022" s="1">
        <f>'2020 DPE data to project HH'!C1022*'Trend Analysis'!$I1022</f>
        <v>252.46368075947575</v>
      </c>
      <c r="D1022" s="1">
        <f>'2020 DPE data to project HH'!D1022*'Trend Analysis'!$I1022</f>
        <v>7.0647159728177396E-3</v>
      </c>
      <c r="E1022" s="1">
        <f>'2020 DPE data to project HH'!E1022*'Trend Analysis'!$I1022</f>
        <v>0</v>
      </c>
      <c r="F1022" s="1">
        <f>'2020 DPE data to project HH'!F1022*'Trend Analysis'!$I1022</f>
        <v>0.25432977502143861</v>
      </c>
      <c r="G1022" s="1">
        <f>'2020 DPE data to project HH'!G1022*'Trend Analysis'!$I1022</f>
        <v>7.8781675548307533</v>
      </c>
      <c r="H1022" s="1">
        <f>'2020 DPE data to project HH'!H1022*'Trend Analysis'!$I1022</f>
        <v>0.42388295836906431</v>
      </c>
      <c r="I1022" s="1">
        <f>'2020 DPE data to project HH'!I1022*'Trend Analysis'!$I1022</f>
        <v>0</v>
      </c>
      <c r="J1022" s="1">
        <f>'2020 DPE data to project HH'!J1022*'Trend Analysis'!$I1022</f>
        <v>4.036980555895851E-3</v>
      </c>
      <c r="K1022" s="1">
        <f>'2020 DPE data to project HH'!K1022*'Trend Analysis'!$I1022</f>
        <v>0</v>
      </c>
      <c r="L1022" s="1">
        <f>'2020 DPE data to project HH'!L1022*'Trend Analysis'!$I1022</f>
        <v>0</v>
      </c>
      <c r="M1022" s="1">
        <f>'2020 DPE data to project HH'!M1022*'Trend Analysis'!$I1022</f>
        <v>0</v>
      </c>
      <c r="N1022" s="1">
        <f>'2020 DPE data to project HH'!N1022*'Trend Analysis'!$I1022</f>
        <v>0</v>
      </c>
      <c r="O1022" s="1">
        <f>'2020 DPE data to project HH'!O1022*'Trend Analysis'!$I1022</f>
        <v>0</v>
      </c>
      <c r="P1022" s="1">
        <f>'2020 DPE data to project HH'!P1022*'Trend Analysis'!$I1022</f>
        <v>2.901579774550143</v>
      </c>
      <c r="Q1022" s="1">
        <f>'2020 DPE data to project HH'!Q1022*'Trend Analysis'!$I1022</f>
        <v>24.644757048605197</v>
      </c>
      <c r="R1022" s="1">
        <f>'2020 DPE data to project HH'!R1022*'Trend Analysis'!$I1022</f>
        <v>12.232051084364427</v>
      </c>
      <c r="S1022" s="1">
        <f>'2020 DPE data to project HH'!S1022*'Trend Analysis'!$I1022</f>
        <v>0</v>
      </c>
      <c r="T1022" s="1">
        <f>'2020 DPE data to project HH'!T1022*'Trend Analysis'!$I1022</f>
        <v>0</v>
      </c>
      <c r="U1022" s="1">
        <f>'2020 DPE data to project HH'!U1022*'Trend Analysis'!$I1022</f>
        <v>38.351315281010585</v>
      </c>
      <c r="V1022" s="1">
        <f>'2020 DPE data to project HH'!V1022*'Trend Analysis'!$I1022</f>
        <v>0</v>
      </c>
      <c r="W1022" s="1">
        <f>'2020 DPE data to project HH'!W1022*'Trend Analysis'!$I1022</f>
        <v>0</v>
      </c>
    </row>
    <row r="1023" spans="1:23" x14ac:dyDescent="0.25">
      <c r="A1023" t="s">
        <v>2055</v>
      </c>
      <c r="B1023" s="21" t="s">
        <v>2056</v>
      </c>
      <c r="C1023" s="1">
        <f>'2020 DPE data to project HH'!C1023*'Trend Analysis'!$I1023</f>
        <v>840.67577083811705</v>
      </c>
      <c r="D1023" s="1">
        <f>'2020 DPE data to project HH'!D1023*'Trend Analysis'!$I1023</f>
        <v>0</v>
      </c>
      <c r="E1023" s="1">
        <f>'2020 DPE data to project HH'!E1023*'Trend Analysis'!$I1023</f>
        <v>0</v>
      </c>
      <c r="F1023" s="1">
        <f>'2020 DPE data to project HH'!F1023*'Trend Analysis'!$I1023</f>
        <v>1.4753670289275658</v>
      </c>
      <c r="G1023" s="1">
        <f>'2020 DPE data to project HH'!G1023*'Trend Analysis'!$I1023</f>
        <v>25.931546443555114</v>
      </c>
      <c r="H1023" s="1">
        <f>'2020 DPE data to project HH'!H1023*'Trend Analysis'!$I1023</f>
        <v>3.2304155938732069</v>
      </c>
      <c r="I1023" s="1">
        <f>'2020 DPE data to project HH'!I1023*'Trend Analysis'!$I1023</f>
        <v>0</v>
      </c>
      <c r="J1023" s="1">
        <f>'2020 DPE data to project HH'!J1023*'Trend Analysis'!$I1023</f>
        <v>3.1844276902997648</v>
      </c>
      <c r="K1023" s="1">
        <f>'2020 DPE data to project HH'!K1023*'Trend Analysis'!$I1023</f>
        <v>0</v>
      </c>
      <c r="L1023" s="1">
        <f>'2020 DPE data to project HH'!L1023*'Trend Analysis'!$I1023</f>
        <v>0</v>
      </c>
      <c r="M1023" s="1">
        <f>'2020 DPE data to project HH'!M1023*'Trend Analysis'!$I1023</f>
        <v>0</v>
      </c>
      <c r="N1023" s="1">
        <f>'2020 DPE data to project HH'!N1023*'Trend Analysis'!$I1023</f>
        <v>6.7574062393628953E-2</v>
      </c>
      <c r="O1023" s="1">
        <f>'2020 DPE data to project HH'!O1023*'Trend Analysis'!$I1023</f>
        <v>0</v>
      </c>
      <c r="P1023" s="1">
        <f>'2020 DPE data to project HH'!P1023*'Trend Analysis'!$I1023</f>
        <v>4.0788454883709928</v>
      </c>
      <c r="Q1023" s="1">
        <f>'2020 DPE data to project HH'!Q1023*'Trend Analysis'!$I1023</f>
        <v>73.722363542804842</v>
      </c>
      <c r="R1023" s="1">
        <f>'2020 DPE data to project HH'!R1023*'Trend Analysis'!$I1023</f>
        <v>62.921775903556487</v>
      </c>
      <c r="S1023" s="1">
        <f>'2020 DPE data to project HH'!S1023*'Trend Analysis'!$I1023</f>
        <v>0</v>
      </c>
      <c r="T1023" s="1">
        <f>'2020 DPE data to project HH'!T1023*'Trend Analysis'!$I1023</f>
        <v>0</v>
      </c>
      <c r="U1023" s="1">
        <f>'2020 DPE data to project HH'!U1023*'Trend Analysis'!$I1023</f>
        <v>287.1897651729231</v>
      </c>
      <c r="V1023" s="1">
        <f>'2020 DPE data to project HH'!V1023*'Trend Analysis'!$I1023</f>
        <v>0</v>
      </c>
      <c r="W1023" s="1">
        <f>'2020 DPE data to project HH'!W1023*'Trend Analysis'!$I1023</f>
        <v>0</v>
      </c>
    </row>
    <row r="1024" spans="1:23" x14ac:dyDescent="0.25">
      <c r="A1024" t="s">
        <v>2057</v>
      </c>
      <c r="B1024" s="21" t="s">
        <v>2058</v>
      </c>
      <c r="C1024" s="1">
        <f>'2020 DPE data to project HH'!C1024*'Trend Analysis'!$I1024</f>
        <v>282.79884385893189</v>
      </c>
      <c r="D1024" s="1">
        <f>'2020 DPE data to project HH'!D1024*'Trend Analysis'!$I1024</f>
        <v>0</v>
      </c>
      <c r="E1024" s="1">
        <f>'2020 DPE data to project HH'!E1024*'Trend Analysis'!$I1024</f>
        <v>0</v>
      </c>
      <c r="F1024" s="1">
        <f>'2020 DPE data to project HH'!F1024*'Trend Analysis'!$I1024</f>
        <v>0.27138071240084777</v>
      </c>
      <c r="G1024" s="1">
        <f>'2020 DPE data to project HH'!G1024*'Trend Analysis'!$I1024</f>
        <v>7.0802803833018055</v>
      </c>
      <c r="H1024" s="1">
        <f>'2020 DPE data to project HH'!H1024*'Trend Analysis'!$I1024</f>
        <v>0</v>
      </c>
      <c r="I1024" s="1">
        <f>'2020 DPE data to project HH'!I1024*'Trend Analysis'!$I1024</f>
        <v>0</v>
      </c>
      <c r="J1024" s="1">
        <f>'2020 DPE data to project HH'!J1024*'Trend Analysis'!$I1024</f>
        <v>0</v>
      </c>
      <c r="K1024" s="1">
        <f>'2020 DPE data to project HH'!K1024*'Trend Analysis'!$I1024</f>
        <v>0</v>
      </c>
      <c r="L1024" s="1">
        <f>'2020 DPE data to project HH'!L1024*'Trend Analysis'!$I1024</f>
        <v>0</v>
      </c>
      <c r="M1024" s="1">
        <f>'2020 DPE data to project HH'!M1024*'Trend Analysis'!$I1024</f>
        <v>0</v>
      </c>
      <c r="N1024" s="1">
        <f>'2020 DPE data to project HH'!N1024*'Trend Analysis'!$I1024</f>
        <v>0</v>
      </c>
      <c r="O1024" s="1">
        <f>'2020 DPE data to project HH'!O1024*'Trend Analysis'!$I1024</f>
        <v>0</v>
      </c>
      <c r="P1024" s="1">
        <f>'2020 DPE data to project HH'!P1024*'Trend Analysis'!$I1024</f>
        <v>2.9682265418842724E-2</v>
      </c>
      <c r="Q1024" s="1">
        <f>'2020 DPE data to project HH'!Q1024*'Trend Analysis'!$I1024</f>
        <v>15.700858325659985</v>
      </c>
      <c r="R1024" s="1">
        <f>'2020 DPE data to project HH'!R1024*'Trend Analysis'!$I1024</f>
        <v>17.471193441712391</v>
      </c>
      <c r="S1024" s="1">
        <f>'2020 DPE data to project HH'!S1024*'Trend Analysis'!$I1024</f>
        <v>0</v>
      </c>
      <c r="T1024" s="1">
        <f>'2020 DPE data to project HH'!T1024*'Trend Analysis'!$I1024</f>
        <v>0</v>
      </c>
      <c r="U1024" s="1">
        <f>'2020 DPE data to project HH'!U1024*'Trend Analysis'!$I1024</f>
        <v>65.72501628458032</v>
      </c>
      <c r="V1024" s="1">
        <f>'2020 DPE data to project HH'!V1024*'Trend Analysis'!$I1024</f>
        <v>0</v>
      </c>
      <c r="W1024" s="1">
        <f>'2020 DPE data to project HH'!W1024*'Trend Analysis'!$I1024</f>
        <v>0</v>
      </c>
    </row>
    <row r="1025" spans="1:23" x14ac:dyDescent="0.25">
      <c r="A1025" t="s">
        <v>2059</v>
      </c>
      <c r="B1025" s="21" t="s">
        <v>2060</v>
      </c>
      <c r="C1025" s="1">
        <f>'2020 DPE data to project HH'!C1025*'Trend Analysis'!$I1025</f>
        <v>376.89768632692471</v>
      </c>
      <c r="D1025" s="1">
        <f>'2020 DPE data to project HH'!D1025*'Trend Analysis'!$I1025</f>
        <v>0</v>
      </c>
      <c r="E1025" s="1">
        <f>'2020 DPE data to project HH'!E1025*'Trend Analysis'!$I1025</f>
        <v>0</v>
      </c>
      <c r="F1025" s="1">
        <f>'2020 DPE data to project HH'!F1025*'Trend Analysis'!$I1025</f>
        <v>0.76603985090562665</v>
      </c>
      <c r="G1025" s="1">
        <f>'2020 DPE data to project HH'!G1025*'Trend Analysis'!$I1025</f>
        <v>0.89269987916383209</v>
      </c>
      <c r="H1025" s="1">
        <f>'2020 DPE data to project HH'!H1025*'Trend Analysis'!$I1025</f>
        <v>0</v>
      </c>
      <c r="I1025" s="1">
        <f>'2020 DPE data to project HH'!I1025*'Trend Analysis'!$I1025</f>
        <v>0</v>
      </c>
      <c r="J1025" s="1">
        <f>'2020 DPE data to project HH'!J1025*'Trend Analysis'!$I1025</f>
        <v>0</v>
      </c>
      <c r="K1025" s="1">
        <f>'2020 DPE data to project HH'!K1025*'Trend Analysis'!$I1025</f>
        <v>0</v>
      </c>
      <c r="L1025" s="1">
        <f>'2020 DPE data to project HH'!L1025*'Trend Analysis'!$I1025</f>
        <v>0</v>
      </c>
      <c r="M1025" s="1">
        <f>'2020 DPE data to project HH'!M1025*'Trend Analysis'!$I1025</f>
        <v>0</v>
      </c>
      <c r="N1025" s="1">
        <f>'2020 DPE data to project HH'!N1025*'Trend Analysis'!$I1025</f>
        <v>0</v>
      </c>
      <c r="O1025" s="1">
        <f>'2020 DPE data to project HH'!O1025*'Trend Analysis'!$I1025</f>
        <v>0</v>
      </c>
      <c r="P1025" s="1">
        <f>'2020 DPE data to project HH'!P1025*'Trend Analysis'!$I1025</f>
        <v>7.8630545542693948</v>
      </c>
      <c r="Q1025" s="1">
        <f>'2020 DPE data to project HH'!Q1025*'Trend Analysis'!$I1025</f>
        <v>19.759977688506119</v>
      </c>
      <c r="R1025" s="1">
        <f>'2020 DPE data to project HH'!R1025*'Trend Analysis'!$I1025</f>
        <v>5.2416986094375746</v>
      </c>
      <c r="S1025" s="1">
        <f>'2020 DPE data to project HH'!S1025*'Trend Analysis'!$I1025</f>
        <v>0</v>
      </c>
      <c r="T1025" s="1">
        <f>'2020 DPE data to project HH'!T1025*'Trend Analysis'!$I1025</f>
        <v>0</v>
      </c>
      <c r="U1025" s="1">
        <f>'2020 DPE data to project HH'!U1025*'Trend Analysis'!$I1025</f>
        <v>31.411687008034956</v>
      </c>
      <c r="V1025" s="1">
        <f>'2020 DPE data to project HH'!V1025*'Trend Analysis'!$I1025</f>
        <v>0</v>
      </c>
      <c r="W1025" s="1">
        <f>'2020 DPE data to project HH'!W1025*'Trend Analysis'!$I1025</f>
        <v>0</v>
      </c>
    </row>
    <row r="1026" spans="1:23" x14ac:dyDescent="0.25">
      <c r="A1026" t="s">
        <v>2061</v>
      </c>
      <c r="B1026" s="21" t="s">
        <v>2062</v>
      </c>
      <c r="C1026" s="1">
        <f>'2020 DPE data to project HH'!C1026*'Trend Analysis'!$I1026</f>
        <v>1528.8638746598647</v>
      </c>
      <c r="D1026" s="1">
        <f>'2020 DPE data to project HH'!D1026*'Trend Analysis'!$I1026</f>
        <v>0</v>
      </c>
      <c r="E1026" s="1">
        <f>'2020 DPE data to project HH'!E1026*'Trend Analysis'!$I1026</f>
        <v>0</v>
      </c>
      <c r="F1026" s="1">
        <f>'2020 DPE data to project HH'!F1026*'Trend Analysis'!$I1026</f>
        <v>1.1360658314634271</v>
      </c>
      <c r="G1026" s="1">
        <f>'2020 DPE data to project HH'!G1026*'Trend Analysis'!$I1026</f>
        <v>13.503530931847953</v>
      </c>
      <c r="H1026" s="1">
        <f>'2020 DPE data to project HH'!H1026*'Trend Analysis'!$I1026</f>
        <v>0.20095742263219735</v>
      </c>
      <c r="I1026" s="1">
        <f>'2020 DPE data to project HH'!I1026*'Trend Analysis'!$I1026</f>
        <v>0</v>
      </c>
      <c r="J1026" s="1">
        <f>'2020 DPE data to project HH'!J1026*'Trend Analysis'!$I1026</f>
        <v>0</v>
      </c>
      <c r="K1026" s="1">
        <f>'2020 DPE data to project HH'!K1026*'Trend Analysis'!$I1026</f>
        <v>0</v>
      </c>
      <c r="L1026" s="1">
        <f>'2020 DPE data to project HH'!L1026*'Trend Analysis'!$I1026</f>
        <v>0</v>
      </c>
      <c r="M1026" s="1">
        <f>'2020 DPE data to project HH'!M1026*'Trend Analysis'!$I1026</f>
        <v>0</v>
      </c>
      <c r="N1026" s="1">
        <f>'2020 DPE data to project HH'!N1026*'Trend Analysis'!$I1026</f>
        <v>0</v>
      </c>
      <c r="O1026" s="1">
        <f>'2020 DPE data to project HH'!O1026*'Trend Analysis'!$I1026</f>
        <v>0</v>
      </c>
      <c r="P1026" s="1">
        <f>'2020 DPE data to project HH'!P1026*'Trend Analysis'!$I1026</f>
        <v>9.7317923713893766</v>
      </c>
      <c r="Q1026" s="1">
        <f>'2020 DPE data to project HH'!Q1026*'Trend Analysis'!$I1026</f>
        <v>6.1872669772234827</v>
      </c>
      <c r="R1026" s="1">
        <f>'2020 DPE data to project HH'!R1026*'Trend Analysis'!$I1026</f>
        <v>92.915037469288833</v>
      </c>
      <c r="S1026" s="1">
        <f>'2020 DPE data to project HH'!S1026*'Trend Analysis'!$I1026</f>
        <v>0</v>
      </c>
      <c r="T1026" s="1">
        <f>'2020 DPE data to project HH'!T1026*'Trend Analysis'!$I1026</f>
        <v>0</v>
      </c>
      <c r="U1026" s="1">
        <f>'2020 DPE data to project HH'!U1026*'Trend Analysis'!$I1026</f>
        <v>181.77053303414834</v>
      </c>
      <c r="V1026" s="1">
        <f>'2020 DPE data to project HH'!V1026*'Trend Analysis'!$I1026</f>
        <v>0</v>
      </c>
      <c r="W1026" s="1">
        <f>'2020 DPE data to project HH'!W1026*'Trend Analysis'!$I1026</f>
        <v>0</v>
      </c>
    </row>
    <row r="1027" spans="1:23" x14ac:dyDescent="0.25">
      <c r="A1027" t="s">
        <v>2063</v>
      </c>
      <c r="B1027" s="21" t="s">
        <v>2064</v>
      </c>
      <c r="C1027" s="1">
        <f>'2020 DPE data to project HH'!C1027*'Trend Analysis'!$I1027</f>
        <v>484.06242007394775</v>
      </c>
      <c r="D1027" s="1">
        <f>'2020 DPE data to project HH'!D1027*'Trend Analysis'!$I1027</f>
        <v>0</v>
      </c>
      <c r="E1027" s="1">
        <f>'2020 DPE data to project HH'!E1027*'Trend Analysis'!$I1027</f>
        <v>0</v>
      </c>
      <c r="F1027" s="1">
        <f>'2020 DPE data to project HH'!F1027*'Trend Analysis'!$I1027</f>
        <v>0.27411355691896494</v>
      </c>
      <c r="G1027" s="1">
        <f>'2020 DPE data to project HH'!G1027*'Trend Analysis'!$I1027</f>
        <v>5.0792761196107152</v>
      </c>
      <c r="H1027" s="1">
        <f>'2020 DPE data to project HH'!H1027*'Trend Analysis'!$I1027</f>
        <v>0</v>
      </c>
      <c r="I1027" s="1">
        <f>'2020 DPE data to project HH'!I1027*'Trend Analysis'!$I1027</f>
        <v>0</v>
      </c>
      <c r="J1027" s="1">
        <f>'2020 DPE data to project HH'!J1027*'Trend Analysis'!$I1027</f>
        <v>0</v>
      </c>
      <c r="K1027" s="1">
        <f>'2020 DPE data to project HH'!K1027*'Trend Analysis'!$I1027</f>
        <v>0</v>
      </c>
      <c r="L1027" s="1">
        <f>'2020 DPE data to project HH'!L1027*'Trend Analysis'!$I1027</f>
        <v>0</v>
      </c>
      <c r="M1027" s="1">
        <f>'2020 DPE data to project HH'!M1027*'Trend Analysis'!$I1027</f>
        <v>0</v>
      </c>
      <c r="N1027" s="1">
        <f>'2020 DPE data to project HH'!N1027*'Trend Analysis'!$I1027</f>
        <v>0</v>
      </c>
      <c r="O1027" s="1">
        <f>'2020 DPE data to project HH'!O1027*'Trend Analysis'!$I1027</f>
        <v>0</v>
      </c>
      <c r="P1027" s="1">
        <f>'2020 DPE data to project HH'!P1027*'Trend Analysis'!$I1027</f>
        <v>9.7988383083874204</v>
      </c>
      <c r="Q1027" s="1">
        <f>'2020 DPE data to project HH'!Q1027*'Trend Analysis'!$I1027</f>
        <v>0</v>
      </c>
      <c r="R1027" s="1">
        <f>'2020 DPE data to project HH'!R1027*'Trend Analysis'!$I1027</f>
        <v>3.6231079611008452</v>
      </c>
      <c r="S1027" s="1">
        <f>'2020 DPE data to project HH'!S1027*'Trend Analysis'!$I1027</f>
        <v>0</v>
      </c>
      <c r="T1027" s="1">
        <f>'2020 DPE data to project HH'!T1027*'Trend Analysis'!$I1027</f>
        <v>0</v>
      </c>
      <c r="U1027" s="1">
        <f>'2020 DPE data to project HH'!U1027*'Trend Analysis'!$I1027</f>
        <v>6.7326136787114201</v>
      </c>
      <c r="V1027" s="1">
        <f>'2020 DPE data to project HH'!V1027*'Trend Analysis'!$I1027</f>
        <v>0</v>
      </c>
      <c r="W1027" s="1">
        <f>'2020 DPE data to project HH'!W1027*'Trend Analysis'!$I1027</f>
        <v>0</v>
      </c>
    </row>
    <row r="1028" spans="1:23" x14ac:dyDescent="0.25">
      <c r="A1028" t="s">
        <v>2065</v>
      </c>
      <c r="B1028" s="21" t="s">
        <v>2066</v>
      </c>
      <c r="C1028" s="1">
        <f>'2020 DPE data to project HH'!C1028*'Trend Analysis'!$I1028</f>
        <v>893.70312190671291</v>
      </c>
      <c r="D1028" s="1">
        <f>'2020 DPE data to project HH'!D1028*'Trend Analysis'!$I1028</f>
        <v>0</v>
      </c>
      <c r="E1028" s="1">
        <f>'2020 DPE data to project HH'!E1028*'Trend Analysis'!$I1028</f>
        <v>0</v>
      </c>
      <c r="F1028" s="1">
        <f>'2020 DPE data to project HH'!F1028*'Trend Analysis'!$I1028</f>
        <v>1.2117827413665996</v>
      </c>
      <c r="G1028" s="1">
        <f>'2020 DPE data to project HH'!G1028*'Trend Analysis'!$I1028</f>
        <v>10.423385444805922</v>
      </c>
      <c r="H1028" s="1">
        <f>'2020 DPE data to project HH'!H1028*'Trend Analysis'!$I1028</f>
        <v>1.4685163730120656</v>
      </c>
      <c r="I1028" s="1">
        <f>'2020 DPE data to project HH'!I1028*'Trend Analysis'!$I1028</f>
        <v>0</v>
      </c>
      <c r="J1028" s="1">
        <f>'2020 DPE data to project HH'!J1028*'Trend Analysis'!$I1028</f>
        <v>0</v>
      </c>
      <c r="K1028" s="1">
        <f>'2020 DPE data to project HH'!K1028*'Trend Analysis'!$I1028</f>
        <v>0</v>
      </c>
      <c r="L1028" s="1">
        <f>'2020 DPE data to project HH'!L1028*'Trend Analysis'!$I1028</f>
        <v>0</v>
      </c>
      <c r="M1028" s="1">
        <f>'2020 DPE data to project HH'!M1028*'Trend Analysis'!$I1028</f>
        <v>0</v>
      </c>
      <c r="N1028" s="1">
        <f>'2020 DPE data to project HH'!N1028*'Trend Analysis'!$I1028</f>
        <v>0</v>
      </c>
      <c r="O1028" s="1">
        <f>'2020 DPE data to project HH'!O1028*'Trend Analysis'!$I1028</f>
        <v>0</v>
      </c>
      <c r="P1028" s="1">
        <f>'2020 DPE data to project HH'!P1028*'Trend Analysis'!$I1028</f>
        <v>1.2097288723134358</v>
      </c>
      <c r="Q1028" s="1">
        <f>'2020 DPE data to project HH'!Q1028*'Trend Analysis'!$I1028</f>
        <v>32.530204998533712</v>
      </c>
      <c r="R1028" s="1">
        <f>'2020 DPE data to project HH'!R1028*'Trend Analysis'!$I1028</f>
        <v>8.951788268214111</v>
      </c>
      <c r="S1028" s="1">
        <f>'2020 DPE data to project HH'!S1028*'Trend Analysis'!$I1028</f>
        <v>0</v>
      </c>
      <c r="T1028" s="1">
        <f>'2020 DPE data to project HH'!T1028*'Trend Analysis'!$I1028</f>
        <v>0</v>
      </c>
      <c r="U1028" s="1">
        <f>'2020 DPE data to project HH'!U1028*'Trend Analysis'!$I1028</f>
        <v>5.1346726329093206</v>
      </c>
      <c r="V1028" s="1">
        <f>'2020 DPE data to project HH'!V1028*'Trend Analysis'!$I1028</f>
        <v>0</v>
      </c>
      <c r="W1028" s="1">
        <f>'2020 DPE data to project HH'!W1028*'Trend Analysis'!$I1028</f>
        <v>0</v>
      </c>
    </row>
    <row r="1029" spans="1:23" x14ac:dyDescent="0.25">
      <c r="A1029" t="s">
        <v>2067</v>
      </c>
      <c r="B1029" s="21" t="s">
        <v>2068</v>
      </c>
      <c r="C1029" s="1">
        <f>'2020 DPE data to project HH'!C1029*'Trend Analysis'!$I1029</f>
        <v>167.67944195697726</v>
      </c>
      <c r="D1029" s="1">
        <f>'2020 DPE data to project HH'!D1029*'Trend Analysis'!$I1029</f>
        <v>0</v>
      </c>
      <c r="E1029" s="1">
        <f>'2020 DPE data to project HH'!E1029*'Trend Analysis'!$I1029</f>
        <v>0</v>
      </c>
      <c r="F1029" s="1">
        <f>'2020 DPE data to project HH'!F1029*'Trend Analysis'!$I1029</f>
        <v>0.2497796551093299</v>
      </c>
      <c r="G1029" s="1">
        <f>'2020 DPE data to project HH'!G1029*'Trend Analysis'!$I1029</f>
        <v>2.5173232993754615</v>
      </c>
      <c r="H1029" s="1">
        <f>'2020 DPE data to project HH'!H1029*'Trend Analysis'!$I1029</f>
        <v>0</v>
      </c>
      <c r="I1029" s="1">
        <f>'2020 DPE data to project HH'!I1029*'Trend Analysis'!$I1029</f>
        <v>0</v>
      </c>
      <c r="J1029" s="1">
        <f>'2020 DPE data to project HH'!J1029*'Trend Analysis'!$I1029</f>
        <v>0</v>
      </c>
      <c r="K1029" s="1">
        <f>'2020 DPE data to project HH'!K1029*'Trend Analysis'!$I1029</f>
        <v>0</v>
      </c>
      <c r="L1029" s="1">
        <f>'2020 DPE data to project HH'!L1029*'Trend Analysis'!$I1029</f>
        <v>0</v>
      </c>
      <c r="M1029" s="1">
        <f>'2020 DPE data to project HH'!M1029*'Trend Analysis'!$I1029</f>
        <v>0</v>
      </c>
      <c r="N1029" s="1">
        <f>'2020 DPE data to project HH'!N1029*'Trend Analysis'!$I1029</f>
        <v>0</v>
      </c>
      <c r="O1029" s="1">
        <f>'2020 DPE data to project HH'!O1029*'Trend Analysis'!$I1029</f>
        <v>0</v>
      </c>
      <c r="P1029" s="1">
        <f>'2020 DPE data to project HH'!P1029*'Trend Analysis'!$I1029</f>
        <v>0.10414265750486719</v>
      </c>
      <c r="Q1029" s="1">
        <f>'2020 DPE data to project HH'!Q1029*'Trend Analysis'!$I1029</f>
        <v>0</v>
      </c>
      <c r="R1029" s="1">
        <f>'2020 DPE data to project HH'!R1029*'Trend Analysis'!$I1029</f>
        <v>49.414877371547725</v>
      </c>
      <c r="S1029" s="1">
        <f>'2020 DPE data to project HH'!S1029*'Trend Analysis'!$I1029</f>
        <v>0</v>
      </c>
      <c r="T1029" s="1">
        <f>'2020 DPE data to project HH'!T1029*'Trend Analysis'!$I1029</f>
        <v>0</v>
      </c>
      <c r="U1029" s="1">
        <f>'2020 DPE data to project HH'!U1029*'Trend Analysis'!$I1029</f>
        <v>165.16374588662529</v>
      </c>
      <c r="V1029" s="1">
        <f>'2020 DPE data to project HH'!V1029*'Trend Analysis'!$I1029</f>
        <v>0</v>
      </c>
      <c r="W1029" s="1">
        <f>'2020 DPE data to project HH'!W1029*'Trend Analysis'!$I1029</f>
        <v>0</v>
      </c>
    </row>
    <row r="1030" spans="1:23" x14ac:dyDescent="0.25">
      <c r="A1030" t="s">
        <v>2069</v>
      </c>
      <c r="B1030" s="21" t="s">
        <v>2070</v>
      </c>
      <c r="C1030" s="1">
        <f>'2020 DPE data to project HH'!C1030*'Trend Analysis'!$I1030</f>
        <v>298.71605327598911</v>
      </c>
      <c r="D1030" s="1">
        <f>'2020 DPE data to project HH'!D1030*'Trend Analysis'!$I1030</f>
        <v>0</v>
      </c>
      <c r="E1030" s="1">
        <f>'2020 DPE data to project HH'!E1030*'Trend Analysis'!$I1030</f>
        <v>0</v>
      </c>
      <c r="F1030" s="1">
        <f>'2020 DPE data to project HH'!F1030*'Trend Analysis'!$I1030</f>
        <v>0.40298961656119947</v>
      </c>
      <c r="G1030" s="1">
        <f>'2020 DPE data to project HH'!G1030*'Trend Analysis'!$I1030</f>
        <v>8.2361002884695154</v>
      </c>
      <c r="H1030" s="1">
        <f>'2020 DPE data to project HH'!H1030*'Trend Analysis'!$I1030</f>
        <v>0</v>
      </c>
      <c r="I1030" s="1">
        <f>'2020 DPE data to project HH'!I1030*'Trend Analysis'!$I1030</f>
        <v>0</v>
      </c>
      <c r="J1030" s="1">
        <f>'2020 DPE data to project HH'!J1030*'Trend Analysis'!$I1030</f>
        <v>0</v>
      </c>
      <c r="K1030" s="1">
        <f>'2020 DPE data to project HH'!K1030*'Trend Analysis'!$I1030</f>
        <v>0</v>
      </c>
      <c r="L1030" s="1">
        <f>'2020 DPE data to project HH'!L1030*'Trend Analysis'!$I1030</f>
        <v>0</v>
      </c>
      <c r="M1030" s="1">
        <f>'2020 DPE data to project HH'!M1030*'Trend Analysis'!$I1030</f>
        <v>0</v>
      </c>
      <c r="N1030" s="1">
        <f>'2020 DPE data to project HH'!N1030*'Trend Analysis'!$I1030</f>
        <v>0</v>
      </c>
      <c r="O1030" s="1">
        <f>'2020 DPE data to project HH'!O1030*'Trend Analysis'!$I1030</f>
        <v>0</v>
      </c>
      <c r="P1030" s="1">
        <f>'2020 DPE data to project HH'!P1030*'Trend Analysis'!$I1030</f>
        <v>1.39690150740685</v>
      </c>
      <c r="Q1030" s="1">
        <f>'2020 DPE data to project HH'!Q1030*'Trend Analysis'!$I1030</f>
        <v>0</v>
      </c>
      <c r="R1030" s="1">
        <f>'2020 DPE data to project HH'!R1030*'Trend Analysis'!$I1030</f>
        <v>31.875897434966994</v>
      </c>
      <c r="S1030" s="1">
        <f>'2020 DPE data to project HH'!S1030*'Trend Analysis'!$I1030</f>
        <v>0</v>
      </c>
      <c r="T1030" s="1">
        <f>'2020 DPE data to project HH'!T1030*'Trend Analysis'!$I1030</f>
        <v>0</v>
      </c>
      <c r="U1030" s="1">
        <f>'2020 DPE data to project HH'!U1030*'Trend Analysis'!$I1030</f>
        <v>25.186851035074966</v>
      </c>
      <c r="V1030" s="1">
        <f>'2020 DPE data to project HH'!V1030*'Trend Analysis'!$I1030</f>
        <v>0</v>
      </c>
      <c r="W1030" s="1">
        <f>'2020 DPE data to project HH'!W1030*'Trend Analysis'!$I1030</f>
        <v>0</v>
      </c>
    </row>
    <row r="1031" spans="1:23" x14ac:dyDescent="0.25">
      <c r="A1031" t="s">
        <v>2071</v>
      </c>
      <c r="B1031" s="21" t="s">
        <v>2072</v>
      </c>
      <c r="C1031" s="1">
        <f>'2020 DPE data to project HH'!C1031*'Trend Analysis'!$I1031</f>
        <v>697</v>
      </c>
      <c r="D1031" s="1">
        <f>'2020 DPE data to project HH'!D1031*'Trend Analysis'!$I1031</f>
        <v>0</v>
      </c>
      <c r="E1031" s="1">
        <f>'2020 DPE data to project HH'!E1031*'Trend Analysis'!$I1031</f>
        <v>0</v>
      </c>
      <c r="F1031" s="1">
        <f>'2020 DPE data to project HH'!F1031*'Trend Analysis'!$I1031</f>
        <v>1.5813307498210578</v>
      </c>
      <c r="G1031" s="1">
        <f>'2020 DPE data to project HH'!G1031*'Trend Analysis'!$I1031</f>
        <v>16.768757817414127</v>
      </c>
      <c r="H1031" s="1">
        <f>'2020 DPE data to project HH'!H1031*'Trend Analysis'!$I1031</f>
        <v>0</v>
      </c>
      <c r="I1031" s="1">
        <f>'2020 DPE data to project HH'!I1031*'Trend Analysis'!$I1031</f>
        <v>0</v>
      </c>
      <c r="J1031" s="1">
        <f>'2020 DPE data to project HH'!J1031*'Trend Analysis'!$I1031</f>
        <v>0</v>
      </c>
      <c r="K1031" s="1">
        <f>'2020 DPE data to project HH'!K1031*'Trend Analysis'!$I1031</f>
        <v>0</v>
      </c>
      <c r="L1031" s="1">
        <f>'2020 DPE data to project HH'!L1031*'Trend Analysis'!$I1031</f>
        <v>0</v>
      </c>
      <c r="M1031" s="1">
        <f>'2020 DPE data to project HH'!M1031*'Trend Analysis'!$I1031</f>
        <v>0</v>
      </c>
      <c r="N1031" s="1">
        <f>'2020 DPE data to project HH'!N1031*'Trend Analysis'!$I1031</f>
        <v>0</v>
      </c>
      <c r="O1031" s="1">
        <f>'2020 DPE data to project HH'!O1031*'Trend Analysis'!$I1031</f>
        <v>0</v>
      </c>
      <c r="P1031" s="1">
        <f>'2020 DPE data to project HH'!P1031*'Trend Analysis'!$I1031</f>
        <v>3.7492354297860651</v>
      </c>
      <c r="Q1031" s="1">
        <f>'2020 DPE data to project HH'!Q1031*'Trend Analysis'!$I1031</f>
        <v>0</v>
      </c>
      <c r="R1031" s="1">
        <f>'2020 DPE data to project HH'!R1031*'Trend Analysis'!$I1031</f>
        <v>46.051092811232493</v>
      </c>
      <c r="S1031" s="1">
        <f>'2020 DPE data to project HH'!S1031*'Trend Analysis'!$I1031</f>
        <v>0</v>
      </c>
      <c r="T1031" s="1">
        <f>'2020 DPE data to project HH'!T1031*'Trend Analysis'!$I1031</f>
        <v>0</v>
      </c>
      <c r="U1031" s="1">
        <f>'2020 DPE data to project HH'!U1031*'Trend Analysis'!$I1031</f>
        <v>217.69754108435214</v>
      </c>
      <c r="V1031" s="1">
        <f>'2020 DPE data to project HH'!V1031*'Trend Analysis'!$I1031</f>
        <v>0</v>
      </c>
      <c r="W1031" s="1">
        <f>'2020 DPE data to project HH'!W1031*'Trend Analysis'!$I1031</f>
        <v>0</v>
      </c>
    </row>
    <row r="1032" spans="1:23" x14ac:dyDescent="0.25">
      <c r="A1032" t="s">
        <v>2073</v>
      </c>
      <c r="B1032" s="21" t="s">
        <v>2074</v>
      </c>
      <c r="C1032" s="1">
        <f>'2020 DPE data to project HH'!C1032*'Trend Analysis'!$I1032</f>
        <v>3219.7507099984996</v>
      </c>
      <c r="D1032" s="1">
        <f>'2020 DPE data to project HH'!D1032*'Trend Analysis'!$I1032</f>
        <v>0</v>
      </c>
      <c r="E1032" s="1">
        <f>'2020 DPE data to project HH'!E1032*'Trend Analysis'!$I1032</f>
        <v>0</v>
      </c>
      <c r="F1032" s="1">
        <f>'2020 DPE data to project HH'!F1032*'Trend Analysis'!$I1032</f>
        <v>4.1633536080265552</v>
      </c>
      <c r="G1032" s="1">
        <f>'2020 DPE data to project HH'!G1032*'Trend Analysis'!$I1032</f>
        <v>44.671805880378919</v>
      </c>
      <c r="H1032" s="1">
        <f>'2020 DPE data to project HH'!H1032*'Trend Analysis'!$I1032</f>
        <v>3.0100068252285981</v>
      </c>
      <c r="I1032" s="1">
        <f>'2020 DPE data to project HH'!I1032*'Trend Analysis'!$I1032</f>
        <v>0</v>
      </c>
      <c r="J1032" s="1">
        <f>'2020 DPE data to project HH'!J1032*'Trend Analysis'!$I1032</f>
        <v>0</v>
      </c>
      <c r="K1032" s="1">
        <f>'2020 DPE data to project HH'!K1032*'Trend Analysis'!$I1032</f>
        <v>0</v>
      </c>
      <c r="L1032" s="1">
        <f>'2020 DPE data to project HH'!L1032*'Trend Analysis'!$I1032</f>
        <v>0</v>
      </c>
      <c r="M1032" s="1">
        <f>'2020 DPE data to project HH'!M1032*'Trend Analysis'!$I1032</f>
        <v>0</v>
      </c>
      <c r="N1032" s="1">
        <f>'2020 DPE data to project HH'!N1032*'Trend Analysis'!$I1032</f>
        <v>0</v>
      </c>
      <c r="O1032" s="1">
        <f>'2020 DPE data to project HH'!O1032*'Trend Analysis'!$I1032</f>
        <v>0</v>
      </c>
      <c r="P1032" s="1">
        <f>'2020 DPE data to project HH'!P1032*'Trend Analysis'!$I1032</f>
        <v>51.724505151625991</v>
      </c>
      <c r="Q1032" s="1">
        <f>'2020 DPE data to project HH'!Q1032*'Trend Analysis'!$I1032</f>
        <v>156.40621597485244</v>
      </c>
      <c r="R1032" s="1">
        <f>'2020 DPE data to project HH'!R1032*'Trend Analysis'!$I1032</f>
        <v>447.15287380201659</v>
      </c>
      <c r="S1032" s="1">
        <f>'2020 DPE data to project HH'!S1032*'Trend Analysis'!$I1032</f>
        <v>0</v>
      </c>
      <c r="T1032" s="1">
        <f>'2020 DPE data to project HH'!T1032*'Trend Analysis'!$I1032</f>
        <v>0</v>
      </c>
      <c r="U1032" s="1">
        <f>'2020 DPE data to project HH'!U1032*'Trend Analysis'!$I1032</f>
        <v>680.48547222575019</v>
      </c>
      <c r="V1032" s="1">
        <f>'2020 DPE data to project HH'!V1032*'Trend Analysis'!$I1032</f>
        <v>0</v>
      </c>
      <c r="W1032" s="1">
        <f>'2020 DPE data to project HH'!W1032*'Trend Analysis'!$I1032</f>
        <v>0</v>
      </c>
    </row>
    <row r="1033" spans="1:23" x14ac:dyDescent="0.25">
      <c r="A1033" t="s">
        <v>2075</v>
      </c>
      <c r="B1033" s="21" t="s">
        <v>2076</v>
      </c>
      <c r="C1033" s="1">
        <f>'2020 DPE data to project HH'!C1033*'Trend Analysis'!$I1033</f>
        <v>928.11599999999999</v>
      </c>
      <c r="D1033" s="1">
        <f>'2020 DPE data to project HH'!D1033*'Trend Analysis'!$I1033</f>
        <v>4.1016780938671919E-3</v>
      </c>
      <c r="E1033" s="1">
        <f>'2020 DPE data to project HH'!E1033*'Trend Analysis'!$I1033</f>
        <v>0</v>
      </c>
      <c r="F1033" s="1">
        <f>'2020 DPE data to project HH'!F1033*'Trend Analysis'!$I1033</f>
        <v>1.9324763362248569</v>
      </c>
      <c r="G1033" s="1">
        <f>'2020 DPE data to project HH'!G1033*'Trend Analysis'!$I1033</f>
        <v>17.489555392249706</v>
      </c>
      <c r="H1033" s="1">
        <f>'2020 DPE data to project HH'!H1033*'Trend Analysis'!$I1033</f>
        <v>0.36329148831395131</v>
      </c>
      <c r="I1033" s="1">
        <f>'2020 DPE data to project HH'!I1033*'Trend Analysis'!$I1033</f>
        <v>0</v>
      </c>
      <c r="J1033" s="1">
        <f>'2020 DPE data to project HH'!J1033*'Trend Analysis'!$I1033</f>
        <v>0</v>
      </c>
      <c r="K1033" s="1">
        <f>'2020 DPE data to project HH'!K1033*'Trend Analysis'!$I1033</f>
        <v>0</v>
      </c>
      <c r="L1033" s="1">
        <f>'2020 DPE data to project HH'!L1033*'Trend Analysis'!$I1033</f>
        <v>0</v>
      </c>
      <c r="M1033" s="1">
        <f>'2020 DPE data to project HH'!M1033*'Trend Analysis'!$I1033</f>
        <v>0</v>
      </c>
      <c r="N1033" s="1">
        <f>'2020 DPE data to project HH'!N1033*'Trend Analysis'!$I1033</f>
        <v>0</v>
      </c>
      <c r="O1033" s="1">
        <f>'2020 DPE data to project HH'!O1033*'Trend Analysis'!$I1033</f>
        <v>0</v>
      </c>
      <c r="P1033" s="1">
        <f>'2020 DPE data to project HH'!P1033*'Trend Analysis'!$I1033</f>
        <v>25.522398962081898</v>
      </c>
      <c r="Q1033" s="1">
        <f>'2020 DPE data to project HH'!Q1033*'Trend Analysis'!$I1033</f>
        <v>8.7670439486344183</v>
      </c>
      <c r="R1033" s="1">
        <f>'2020 DPE data to project HH'!R1033*'Trend Analysis'!$I1033</f>
        <v>46.583344066063106</v>
      </c>
      <c r="S1033" s="1">
        <f>'2020 DPE data to project HH'!S1033*'Trend Analysis'!$I1033</f>
        <v>0</v>
      </c>
      <c r="T1033" s="1">
        <f>'2020 DPE data to project HH'!T1033*'Trend Analysis'!$I1033</f>
        <v>0</v>
      </c>
      <c r="U1033" s="1">
        <f>'2020 DPE data to project HH'!U1033*'Trend Analysis'!$I1033</f>
        <v>76.174021743247849</v>
      </c>
      <c r="V1033" s="1">
        <f>'2020 DPE data to project HH'!V1033*'Trend Analysis'!$I1033</f>
        <v>0</v>
      </c>
      <c r="W1033" s="1">
        <f>'2020 DPE data to project HH'!W1033*'Trend Analysis'!$I1033</f>
        <v>0</v>
      </c>
    </row>
    <row r="1034" spans="1:23" x14ac:dyDescent="0.25">
      <c r="A1034" t="s">
        <v>2077</v>
      </c>
      <c r="B1034" s="21" t="s">
        <v>2078</v>
      </c>
      <c r="C1034" s="1">
        <f>'2020 DPE data to project HH'!C1034*'Trend Analysis'!$I1034</f>
        <v>53428.935238086779</v>
      </c>
      <c r="D1034" s="1">
        <f>'2020 DPE data to project HH'!D1034*'Trend Analysis'!$I1034</f>
        <v>1.613951057078516</v>
      </c>
      <c r="E1034" s="1">
        <f>'2020 DPE data to project HH'!E1034*'Trend Analysis'!$I1034</f>
        <v>0</v>
      </c>
      <c r="F1034" s="1">
        <f>'2020 DPE data to project HH'!F1034*'Trend Analysis'!$I1034</f>
        <v>99.331979209155691</v>
      </c>
      <c r="G1034" s="1">
        <f>'2020 DPE data to project HH'!G1034*'Trend Analysis'!$I1034</f>
        <v>818.78321814938818</v>
      </c>
      <c r="H1034" s="1">
        <f>'2020 DPE data to project HH'!H1034*'Trend Analysis'!$I1034</f>
        <v>428.14096531876851</v>
      </c>
      <c r="I1034" s="1">
        <f>'2020 DPE data to project HH'!I1034*'Trend Analysis'!$I1034</f>
        <v>0</v>
      </c>
      <c r="J1034" s="1">
        <f>'2020 DPE data to project HH'!J1034*'Trend Analysis'!$I1034</f>
        <v>0.67478149330177573</v>
      </c>
      <c r="K1034" s="1">
        <f>'2020 DPE data to project HH'!K1034*'Trend Analysis'!$I1034</f>
        <v>0</v>
      </c>
      <c r="L1034" s="1">
        <f>'2020 DPE data to project HH'!L1034*'Trend Analysis'!$I1034</f>
        <v>0</v>
      </c>
      <c r="M1034" s="1">
        <f>'2020 DPE data to project HH'!M1034*'Trend Analysis'!$I1034</f>
        <v>6.5031573155633122</v>
      </c>
      <c r="N1034" s="1">
        <f>'2020 DPE data to project HH'!N1034*'Trend Analysis'!$I1034</f>
        <v>8.0204291528412828</v>
      </c>
      <c r="O1034" s="1">
        <f>'2020 DPE data to project HH'!O1034*'Trend Analysis'!$I1034</f>
        <v>14.549236057331269</v>
      </c>
      <c r="P1034" s="1">
        <f>'2020 DPE data to project HH'!P1034*'Trend Analysis'!$I1034</f>
        <v>1236.2707253597271</v>
      </c>
      <c r="Q1034" s="1">
        <f>'2020 DPE data to project HH'!Q1034*'Trend Analysis'!$I1034</f>
        <v>3488.3411344599399</v>
      </c>
      <c r="R1034" s="1">
        <f>'2020 DPE data to project HH'!R1034*'Trend Analysis'!$I1034</f>
        <v>14313.46799548522</v>
      </c>
      <c r="S1034" s="1">
        <f>'2020 DPE data to project HH'!S1034*'Trend Analysis'!$I1034</f>
        <v>87.800515941312923</v>
      </c>
      <c r="T1034" s="1">
        <f>'2020 DPE data to project HH'!T1034*'Trend Analysis'!$I1034</f>
        <v>332.4581333957579</v>
      </c>
      <c r="U1034" s="1">
        <f>'2020 DPE data to project HH'!U1034*'Trend Analysis'!$I1034</f>
        <v>17649.876749505951</v>
      </c>
      <c r="V1034" s="1">
        <f>'2020 DPE data to project HH'!V1034*'Trend Analysis'!$I1034</f>
        <v>219.30003923247301</v>
      </c>
      <c r="W1034" s="1">
        <f>'2020 DPE data to project HH'!W1034*'Trend Analysis'!$I1034</f>
        <v>0</v>
      </c>
    </row>
    <row r="1035" spans="1:23" x14ac:dyDescent="0.25">
      <c r="A1035" t="s">
        <v>2079</v>
      </c>
      <c r="B1035" s="21" t="s">
        <v>2080</v>
      </c>
      <c r="C1035" s="1">
        <f>'2020 DPE data to project HH'!C1035*'Trend Analysis'!$I1035</f>
        <v>21913.066617731823</v>
      </c>
      <c r="D1035" s="1">
        <f>'2020 DPE data to project HH'!D1035*'Trend Analysis'!$I1035</f>
        <v>0.55118376901250343</v>
      </c>
      <c r="E1035" s="1">
        <f>'2020 DPE data to project HH'!E1035*'Trend Analysis'!$I1035</f>
        <v>0.50225622429943695</v>
      </c>
      <c r="F1035" s="1">
        <f>'2020 DPE data to project HH'!F1035*'Trend Analysis'!$I1035</f>
        <v>43.610418680472982</v>
      </c>
      <c r="G1035" s="1">
        <f>'2020 DPE data to project HH'!G1035*'Trend Analysis'!$I1035</f>
        <v>364.43332197065291</v>
      </c>
      <c r="H1035" s="1">
        <f>'2020 DPE data to project HH'!H1035*'Trend Analysis'!$I1035</f>
        <v>267.91025998630028</v>
      </c>
      <c r="I1035" s="1">
        <f>'2020 DPE data to project HH'!I1035*'Trend Analysis'!$I1035</f>
        <v>0</v>
      </c>
      <c r="J1035" s="1">
        <f>'2020 DPE data to project HH'!J1035*'Trend Analysis'!$I1035</f>
        <v>0</v>
      </c>
      <c r="K1035" s="1">
        <f>'2020 DPE data to project HH'!K1035*'Trend Analysis'!$I1035</f>
        <v>0</v>
      </c>
      <c r="L1035" s="1">
        <f>'2020 DPE data to project HH'!L1035*'Trend Analysis'!$I1035</f>
        <v>0.49926066033741251</v>
      </c>
      <c r="M1035" s="1">
        <f>'2020 DPE data to project HH'!M1035*'Trend Analysis'!$I1035</f>
        <v>13.237397148186155</v>
      </c>
      <c r="N1035" s="1">
        <f>'2020 DPE data to project HH'!N1035*'Trend Analysis'!$I1035</f>
        <v>2.2516655781217305</v>
      </c>
      <c r="O1035" s="1">
        <f>'2020 DPE data to project HH'!O1035*'Trend Analysis'!$I1035</f>
        <v>1.6875010319404542</v>
      </c>
      <c r="P1035" s="1">
        <f>'2020 DPE data to project HH'!P1035*'Trend Analysis'!$I1035</f>
        <v>468.55213564137892</v>
      </c>
      <c r="Q1035" s="1">
        <f>'2020 DPE data to project HH'!Q1035*'Trend Analysis'!$I1035</f>
        <v>1190.8634871124545</v>
      </c>
      <c r="R1035" s="1">
        <f>'2020 DPE data to project HH'!R1035*'Trend Analysis'!$I1035</f>
        <v>2769.9580548312051</v>
      </c>
      <c r="S1035" s="1">
        <f>'2020 DPE data to project HH'!S1035*'Trend Analysis'!$I1035</f>
        <v>1840.2747940037025</v>
      </c>
      <c r="T1035" s="1">
        <f>'2020 DPE data to project HH'!T1035*'Trend Analysis'!$I1035</f>
        <v>18.971905092821675</v>
      </c>
      <c r="U1035" s="1">
        <f>'2020 DPE data to project HH'!U1035*'Trend Analysis'!$I1035</f>
        <v>5874.3009295299953</v>
      </c>
      <c r="V1035" s="1">
        <f>'2020 DPE data to project HH'!V1035*'Trend Analysis'!$I1035</f>
        <v>138.38007722572064</v>
      </c>
      <c r="W1035" s="1">
        <f>'2020 DPE data to project HH'!W1035*'Trend Analysis'!$I1035</f>
        <v>0</v>
      </c>
    </row>
    <row r="1036" spans="1:23" x14ac:dyDescent="0.25">
      <c r="A1036" t="s">
        <v>2081</v>
      </c>
      <c r="B1036" s="21" t="s">
        <v>2082</v>
      </c>
      <c r="C1036" s="1">
        <f>'2020 DPE data to project HH'!C1036*'Trend Analysis'!$I1036</f>
        <v>5567.8179933166903</v>
      </c>
      <c r="D1036" s="1">
        <f>'2020 DPE data to project HH'!D1036*'Trend Analysis'!$I1036</f>
        <v>0.34266670825018986</v>
      </c>
      <c r="E1036" s="1">
        <f>'2020 DPE data to project HH'!E1036*'Trend Analysis'!$I1036</f>
        <v>0</v>
      </c>
      <c r="F1036" s="1">
        <f>'2020 DPE data to project HH'!F1036*'Trend Analysis'!$I1036</f>
        <v>9.6662247024340306</v>
      </c>
      <c r="G1036" s="1">
        <f>'2020 DPE data to project HH'!G1036*'Trend Analysis'!$I1036</f>
        <v>95.598972385505164</v>
      </c>
      <c r="H1036" s="1">
        <f>'2020 DPE data to project HH'!H1036*'Trend Analysis'!$I1036</f>
        <v>55.595657727074176</v>
      </c>
      <c r="I1036" s="1">
        <f>'2020 DPE data to project HH'!I1036*'Trend Analysis'!$I1036</f>
        <v>0</v>
      </c>
      <c r="J1036" s="1">
        <f>'2020 DPE data to project HH'!J1036*'Trend Analysis'!$I1036</f>
        <v>3.3198356969886036</v>
      </c>
      <c r="K1036" s="1">
        <f>'2020 DPE data to project HH'!K1036*'Trend Analysis'!$I1036</f>
        <v>0</v>
      </c>
      <c r="L1036" s="1">
        <f>'2020 DPE data to project HH'!L1036*'Trend Analysis'!$I1036</f>
        <v>0</v>
      </c>
      <c r="M1036" s="1">
        <f>'2020 DPE data to project HH'!M1036*'Trend Analysis'!$I1036</f>
        <v>6.1045066231511758</v>
      </c>
      <c r="N1036" s="1">
        <f>'2020 DPE data to project HH'!N1036*'Trend Analysis'!$I1036</f>
        <v>1.9360669016135725</v>
      </c>
      <c r="O1036" s="1">
        <f>'2020 DPE data to project HH'!O1036*'Trend Analysis'!$I1036</f>
        <v>4.938431971840971E-2</v>
      </c>
      <c r="P1036" s="1">
        <f>'2020 DPE data to project HH'!P1036*'Trend Analysis'!$I1036</f>
        <v>82.383123722902994</v>
      </c>
      <c r="Q1036" s="1">
        <f>'2020 DPE data to project HH'!Q1036*'Trend Analysis'!$I1036</f>
        <v>314.00868516461878</v>
      </c>
      <c r="R1036" s="1">
        <f>'2020 DPE data to project HH'!R1036*'Trend Analysis'!$I1036</f>
        <v>775.99294907078422</v>
      </c>
      <c r="S1036" s="1">
        <f>'2020 DPE data to project HH'!S1036*'Trend Analysis'!$I1036</f>
        <v>845.58049477032137</v>
      </c>
      <c r="T1036" s="1">
        <f>'2020 DPE data to project HH'!T1036*'Trend Analysis'!$I1036</f>
        <v>0</v>
      </c>
      <c r="U1036" s="1">
        <f>'2020 DPE data to project HH'!U1036*'Trend Analysis'!$I1036</f>
        <v>2071.1178983945297</v>
      </c>
      <c r="V1036" s="1">
        <f>'2020 DPE data to project HH'!V1036*'Trend Analysis'!$I1036</f>
        <v>47.009840998887803</v>
      </c>
      <c r="W1036" s="1">
        <f>'2020 DPE data to project HH'!W1036*'Trend Analysis'!$I1036</f>
        <v>0</v>
      </c>
    </row>
    <row r="1037" spans="1:23" x14ac:dyDescent="0.25">
      <c r="A1037" t="s">
        <v>2083</v>
      </c>
      <c r="B1037" s="21" t="s">
        <v>2084</v>
      </c>
      <c r="C1037" s="1">
        <f>'2020 DPE data to project HH'!C1037*'Trend Analysis'!$I1037</f>
        <v>73849.508102506283</v>
      </c>
      <c r="D1037" s="1">
        <f>'2020 DPE data to project HH'!D1037*'Trend Analysis'!$I1037</f>
        <v>3.7245285921388822</v>
      </c>
      <c r="E1037" s="1">
        <f>'2020 DPE data to project HH'!E1037*'Trend Analysis'!$I1037</f>
        <v>3.0135982729433772</v>
      </c>
      <c r="F1037" s="1">
        <f>'2020 DPE data to project HH'!F1037*'Trend Analysis'!$I1037</f>
        <v>154.0470131838006</v>
      </c>
      <c r="G1037" s="1">
        <f>'2020 DPE data to project HH'!G1037*'Trend Analysis'!$I1037</f>
        <v>740.10595682525206</v>
      </c>
      <c r="H1037" s="1">
        <f>'2020 DPE data to project HH'!H1037*'Trend Analysis'!$I1037</f>
        <v>574.15871637856435</v>
      </c>
      <c r="I1037" s="1">
        <f>'2020 DPE data to project HH'!I1037*'Trend Analysis'!$I1037</f>
        <v>0</v>
      </c>
      <c r="J1037" s="1">
        <f>'2020 DPE data to project HH'!J1037*'Trend Analysis'!$I1037</f>
        <v>92.341403711085775</v>
      </c>
      <c r="K1037" s="1">
        <f>'2020 DPE data to project HH'!K1037*'Trend Analysis'!$I1037</f>
        <v>0</v>
      </c>
      <c r="L1037" s="1">
        <f>'2020 DPE data to project HH'!L1037*'Trend Analysis'!$I1037</f>
        <v>0</v>
      </c>
      <c r="M1037" s="1">
        <f>'2020 DPE data to project HH'!M1037*'Trend Analysis'!$I1037</f>
        <v>77.989252405337851</v>
      </c>
      <c r="N1037" s="1">
        <f>'2020 DPE data to project HH'!N1037*'Trend Analysis'!$I1037</f>
        <v>14.352151305747931</v>
      </c>
      <c r="O1037" s="1">
        <f>'2020 DPE data to project HH'!O1037*'Trend Analysis'!$I1037</f>
        <v>11.39354211826719</v>
      </c>
      <c r="P1037" s="1">
        <f>'2020 DPE data to project HH'!P1037*'Trend Analysis'!$I1037</f>
        <v>2413.3600008362032</v>
      </c>
      <c r="Q1037" s="1">
        <f>'2020 DPE data to project HH'!Q1037*'Trend Analysis'!$I1037</f>
        <v>3690.7976979473287</v>
      </c>
      <c r="R1037" s="1">
        <f>'2020 DPE data to project HH'!R1037*'Trend Analysis'!$I1037</f>
        <v>8282.1536124121521</v>
      </c>
      <c r="S1037" s="1">
        <f>'2020 DPE data to project HH'!S1037*'Trend Analysis'!$I1037</f>
        <v>14905.969952193049</v>
      </c>
      <c r="T1037" s="1">
        <f>'2020 DPE data to project HH'!T1037*'Trend Analysis'!$I1037</f>
        <v>321.09698118360518</v>
      </c>
      <c r="U1037" s="1">
        <f>'2020 DPE data to project HH'!U1037*'Trend Analysis'!$I1037</f>
        <v>31444.919353035439</v>
      </c>
      <c r="V1037" s="1">
        <f>'2020 DPE data to project HH'!V1037*'Trend Analysis'!$I1037</f>
        <v>205.55803899092464</v>
      </c>
      <c r="W1037" s="1">
        <f>'2020 DPE data to project HH'!W1037*'Trend Analysis'!$I1037</f>
        <v>0</v>
      </c>
    </row>
    <row r="1038" spans="1:23" x14ac:dyDescent="0.25">
      <c r="A1038" t="s">
        <v>2085</v>
      </c>
      <c r="B1038" s="21" t="s">
        <v>2086</v>
      </c>
      <c r="C1038" s="1">
        <f>'2020 DPE data to project HH'!C1038*'Trend Analysis'!$I1038</f>
        <v>13408.934979498794</v>
      </c>
      <c r="D1038" s="1">
        <f>'2020 DPE data to project HH'!D1038*'Trend Analysis'!$I1038</f>
        <v>0.28555121310099268</v>
      </c>
      <c r="E1038" s="1">
        <f>'2020 DPE data to project HH'!E1038*'Trend Analysis'!$I1038</f>
        <v>0</v>
      </c>
      <c r="F1038" s="1">
        <f>'2020 DPE data to project HH'!F1038*'Trend Analysis'!$I1038</f>
        <v>21.851706036351672</v>
      </c>
      <c r="G1038" s="1">
        <f>'2020 DPE data to project HH'!G1038*'Trend Analysis'!$I1038</f>
        <v>261.45330491651561</v>
      </c>
      <c r="H1038" s="1">
        <f>'2020 DPE data to project HH'!H1038*'Trend Analysis'!$I1038</f>
        <v>55.856431483800868</v>
      </c>
      <c r="I1038" s="1">
        <f>'2020 DPE data to project HH'!I1038*'Trend Analysis'!$I1038</f>
        <v>0</v>
      </c>
      <c r="J1038" s="1">
        <f>'2020 DPE data to project HH'!J1038*'Trend Analysis'!$I1038</f>
        <v>0</v>
      </c>
      <c r="K1038" s="1">
        <f>'2020 DPE data to project HH'!K1038*'Trend Analysis'!$I1038</f>
        <v>0</v>
      </c>
      <c r="L1038" s="1">
        <f>'2020 DPE data to project HH'!L1038*'Trend Analysis'!$I1038</f>
        <v>1.0225548722665829</v>
      </c>
      <c r="M1038" s="1">
        <f>'2020 DPE data to project HH'!M1038*'Trend Analysis'!$I1038</f>
        <v>40.839856245549726</v>
      </c>
      <c r="N1038" s="1">
        <f>'2020 DPE data to project HH'!N1038*'Trend Analysis'!$I1038</f>
        <v>0.25337642852623299</v>
      </c>
      <c r="O1038" s="1">
        <f>'2020 DPE data to project HH'!O1038*'Trend Analysis'!$I1038</f>
        <v>0.3840864908611944</v>
      </c>
      <c r="P1038" s="1">
        <f>'2020 DPE data to project HH'!P1038*'Trend Analysis'!$I1038</f>
        <v>253.79067887763298</v>
      </c>
      <c r="Q1038" s="1">
        <f>'2020 DPE data to project HH'!Q1038*'Trend Analysis'!$I1038</f>
        <v>743.45369801081165</v>
      </c>
      <c r="R1038" s="1">
        <f>'2020 DPE data to project HH'!R1038*'Trend Analysis'!$I1038</f>
        <v>615.89173725408693</v>
      </c>
      <c r="S1038" s="1">
        <f>'2020 DPE data to project HH'!S1038*'Trend Analysis'!$I1038</f>
        <v>607.29905884859011</v>
      </c>
      <c r="T1038" s="1">
        <f>'2020 DPE data to project HH'!T1038*'Trend Analysis'!$I1038</f>
        <v>334.81885198109353</v>
      </c>
      <c r="U1038" s="1">
        <f>'2020 DPE data to project HH'!U1038*'Trend Analysis'!$I1038</f>
        <v>1541.3732735345839</v>
      </c>
      <c r="V1038" s="1">
        <f>'2020 DPE data to project HH'!V1038*'Trend Analysis'!$I1038</f>
        <v>49.074590172652293</v>
      </c>
      <c r="W1038" s="1">
        <f>'2020 DPE data to project HH'!W1038*'Trend Analysis'!$I1038</f>
        <v>0</v>
      </c>
    </row>
    <row r="1039" spans="1:23" x14ac:dyDescent="0.25">
      <c r="A1039" t="s">
        <v>2087</v>
      </c>
      <c r="B1039" s="21" t="s">
        <v>2088</v>
      </c>
      <c r="C1039" s="1">
        <f>'2020 DPE data to project HH'!C1039*'Trend Analysis'!$I1039</f>
        <v>33614.333108094586</v>
      </c>
      <c r="D1039" s="1">
        <f>'2020 DPE data to project HH'!D1039*'Trend Analysis'!$I1039</f>
        <v>0.63718867900258724</v>
      </c>
      <c r="E1039" s="1">
        <f>'2020 DPE data to project HH'!E1039*'Trend Analysis'!$I1039</f>
        <v>0</v>
      </c>
      <c r="F1039" s="1">
        <f>'2020 DPE data to project HH'!F1039*'Trend Analysis'!$I1039</f>
        <v>71.002749861179296</v>
      </c>
      <c r="G1039" s="1">
        <f>'2020 DPE data to project HH'!G1039*'Trend Analysis'!$I1039</f>
        <v>579.87692949387906</v>
      </c>
      <c r="H1039" s="1">
        <f>'2020 DPE data to project HH'!H1039*'Trend Analysis'!$I1039</f>
        <v>297.05172509476222</v>
      </c>
      <c r="I1039" s="1">
        <f>'2020 DPE data to project HH'!I1039*'Trend Analysis'!$I1039</f>
        <v>0</v>
      </c>
      <c r="J1039" s="1">
        <f>'2020 DPE data to project HH'!J1039*'Trend Analysis'!$I1039</f>
        <v>0</v>
      </c>
      <c r="K1039" s="1">
        <f>'2020 DPE data to project HH'!K1039*'Trend Analysis'!$I1039</f>
        <v>0</v>
      </c>
      <c r="L1039" s="1">
        <f>'2020 DPE data to project HH'!L1039*'Trend Analysis'!$I1039</f>
        <v>0</v>
      </c>
      <c r="M1039" s="1">
        <f>'2020 DPE data to project HH'!M1039*'Trend Analysis'!$I1039</f>
        <v>43.173811125467566</v>
      </c>
      <c r="N1039" s="1">
        <f>'2020 DPE data to project HH'!N1039*'Trend Analysis'!$I1039</f>
        <v>1.2512251627175608</v>
      </c>
      <c r="O1039" s="1">
        <f>'2020 DPE data to project HH'!O1039*'Trend Analysis'!$I1039</f>
        <v>7.4298414529511794</v>
      </c>
      <c r="P1039" s="1">
        <f>'2020 DPE data to project HH'!P1039*'Trend Analysis'!$I1039</f>
        <v>732.01805766628036</v>
      </c>
      <c r="Q1039" s="1">
        <f>'2020 DPE data to project HH'!Q1039*'Trend Analysis'!$I1039</f>
        <v>2361.1816694932209</v>
      </c>
      <c r="R1039" s="1">
        <f>'2020 DPE data to project HH'!R1039*'Trend Analysis'!$I1039</f>
        <v>1981.3105153859187</v>
      </c>
      <c r="S1039" s="1">
        <f>'2020 DPE data to project HH'!S1039*'Trend Analysis'!$I1039</f>
        <v>740.87024920364013</v>
      </c>
      <c r="T1039" s="1">
        <f>'2020 DPE data to project HH'!T1039*'Trend Analysis'!$I1039</f>
        <v>0</v>
      </c>
      <c r="U1039" s="1">
        <f>'2020 DPE data to project HH'!U1039*'Trend Analysis'!$I1039</f>
        <v>3540.2726446320685</v>
      </c>
      <c r="V1039" s="1">
        <f>'2020 DPE data to project HH'!V1039*'Trend Analysis'!$I1039</f>
        <v>54.073462020001557</v>
      </c>
      <c r="W1039" s="1">
        <f>'2020 DPE data to project HH'!W1039*'Trend Analysis'!$I1039</f>
        <v>0</v>
      </c>
    </row>
    <row r="1040" spans="1:23" x14ac:dyDescent="0.25">
      <c r="A1040" t="s">
        <v>2089</v>
      </c>
      <c r="B1040" s="21" t="s">
        <v>2090</v>
      </c>
      <c r="C1040" s="1">
        <f>'2020 DPE data to project HH'!C1040*'Trend Analysis'!$I1040</f>
        <v>34035.300096019186</v>
      </c>
      <c r="D1040" s="1">
        <f>'2020 DPE data to project HH'!D1040*'Trend Analysis'!$I1040</f>
        <v>1.3431678488007028</v>
      </c>
      <c r="E1040" s="1">
        <f>'2020 DPE data to project HH'!E1040*'Trend Analysis'!$I1040</f>
        <v>0.34613566652039152</v>
      </c>
      <c r="F1040" s="1">
        <f>'2020 DPE data to project HH'!F1040*'Trend Analysis'!$I1040</f>
        <v>58.494909358176365</v>
      </c>
      <c r="G1040" s="1">
        <f>'2020 DPE data to project HH'!G1040*'Trend Analysis'!$I1040</f>
        <v>776.38835485654749</v>
      </c>
      <c r="H1040" s="1">
        <f>'2020 DPE data to project HH'!H1040*'Trend Analysis'!$I1040</f>
        <v>273.61469410400252</v>
      </c>
      <c r="I1040" s="1">
        <f>'2020 DPE data to project HH'!I1040*'Trend Analysis'!$I1040</f>
        <v>0</v>
      </c>
      <c r="J1040" s="1">
        <f>'2020 DPE data to project HH'!J1040*'Trend Analysis'!$I1040</f>
        <v>0</v>
      </c>
      <c r="K1040" s="1">
        <f>'2020 DPE data to project HH'!K1040*'Trend Analysis'!$I1040</f>
        <v>0</v>
      </c>
      <c r="L1040" s="1">
        <f>'2020 DPE data to project HH'!L1040*'Trend Analysis'!$I1040</f>
        <v>0</v>
      </c>
      <c r="M1040" s="1">
        <f>'2020 DPE data to project HH'!M1040*'Trend Analysis'!$I1040</f>
        <v>40.528147239432776</v>
      </c>
      <c r="N1040" s="1">
        <f>'2020 DPE data to project HH'!N1040*'Trend Analysis'!$I1040</f>
        <v>0.65896965083911263</v>
      </c>
      <c r="O1040" s="1">
        <f>'2020 DPE data to project HH'!O1040*'Trend Analysis'!$I1040</f>
        <v>8.3092742802591939</v>
      </c>
      <c r="P1040" s="1">
        <f>'2020 DPE data to project HH'!P1040*'Trend Analysis'!$I1040</f>
        <v>440.37740886734866</v>
      </c>
      <c r="Q1040" s="1">
        <f>'2020 DPE data to project HH'!Q1040*'Trend Analysis'!$I1040</f>
        <v>2075.543489489261</v>
      </c>
      <c r="R1040" s="1">
        <f>'2020 DPE data to project HH'!R1040*'Trend Analysis'!$I1040</f>
        <v>2726.4975263366196</v>
      </c>
      <c r="S1040" s="1">
        <f>'2020 DPE data to project HH'!S1040*'Trend Analysis'!$I1040</f>
        <v>579.24744193208369</v>
      </c>
      <c r="T1040" s="1">
        <f>'2020 DPE data to project HH'!T1040*'Trend Analysis'!$I1040</f>
        <v>59.539371209046926</v>
      </c>
      <c r="U1040" s="1">
        <f>'2020 DPE data to project HH'!U1040*'Trend Analysis'!$I1040</f>
        <v>5633.0300015067787</v>
      </c>
      <c r="V1040" s="1">
        <f>'2020 DPE data to project HH'!V1040*'Trend Analysis'!$I1040</f>
        <v>65.09166985976178</v>
      </c>
      <c r="W1040" s="1">
        <f>'2020 DPE data to project HH'!W1040*'Trend Analysis'!$I1040</f>
        <v>0</v>
      </c>
    </row>
    <row r="1041" spans="1:23" x14ac:dyDescent="0.25">
      <c r="A1041" t="s">
        <v>2091</v>
      </c>
      <c r="B1041" s="21" t="s">
        <v>2092</v>
      </c>
      <c r="C1041" s="1">
        <f>'2020 DPE data to project HH'!C1041*'Trend Analysis'!$I1041</f>
        <v>3404.0290465672761</v>
      </c>
      <c r="D1041" s="1">
        <f>'2020 DPE data to project HH'!D1041*'Trend Analysis'!$I1041</f>
        <v>3.5208840826065624E-2</v>
      </c>
      <c r="E1041" s="1">
        <f>'2020 DPE data to project HH'!E1041*'Trend Analysis'!$I1041</f>
        <v>0</v>
      </c>
      <c r="F1041" s="1">
        <f>'2020 DPE data to project HH'!F1041*'Trend Analysis'!$I1041</f>
        <v>6.2951336288721436</v>
      </c>
      <c r="G1041" s="1">
        <f>'2020 DPE data to project HH'!G1041*'Trend Analysis'!$I1041</f>
        <v>72.463936636610811</v>
      </c>
      <c r="H1041" s="1">
        <f>'2020 DPE data to project HH'!H1041*'Trend Analysis'!$I1041</f>
        <v>22.300658446744798</v>
      </c>
      <c r="I1041" s="1">
        <f>'2020 DPE data to project HH'!I1041*'Trend Analysis'!$I1041</f>
        <v>0</v>
      </c>
      <c r="J1041" s="1">
        <f>'2020 DPE data to project HH'!J1041*'Trend Analysis'!$I1041</f>
        <v>0</v>
      </c>
      <c r="K1041" s="1">
        <f>'2020 DPE data to project HH'!K1041*'Trend Analysis'!$I1041</f>
        <v>0</v>
      </c>
      <c r="L1041" s="1">
        <f>'2020 DPE data to project HH'!L1041*'Trend Analysis'!$I1041</f>
        <v>0</v>
      </c>
      <c r="M1041" s="1">
        <f>'2020 DPE data to project HH'!M1041*'Trend Analysis'!$I1041</f>
        <v>0</v>
      </c>
      <c r="N1041" s="1">
        <f>'2020 DPE data to project HH'!N1041*'Trend Analysis'!$I1041</f>
        <v>0.16879532513672635</v>
      </c>
      <c r="O1041" s="1">
        <f>'2020 DPE data to project HH'!O1041*'Trend Analysis'!$I1041</f>
        <v>0</v>
      </c>
      <c r="P1041" s="1">
        <f>'2020 DPE data to project HH'!P1041*'Trend Analysis'!$I1041</f>
        <v>73.799801479717431</v>
      </c>
      <c r="Q1041" s="1">
        <f>'2020 DPE data to project HH'!Q1041*'Trend Analysis'!$I1041</f>
        <v>224.57855565491761</v>
      </c>
      <c r="R1041" s="1">
        <f>'2020 DPE data to project HH'!R1041*'Trend Analysis'!$I1041</f>
        <v>321.0808105884538</v>
      </c>
      <c r="S1041" s="1">
        <f>'2020 DPE data to project HH'!S1041*'Trend Analysis'!$I1041</f>
        <v>345.87508340899757</v>
      </c>
      <c r="T1041" s="1">
        <f>'2020 DPE data to project HH'!T1041*'Trend Analysis'!$I1041</f>
        <v>0</v>
      </c>
      <c r="U1041" s="1">
        <f>'2020 DPE data to project HH'!U1041*'Trend Analysis'!$I1041</f>
        <v>1211.5983460734346</v>
      </c>
      <c r="V1041" s="1">
        <f>'2020 DPE data to project HH'!V1041*'Trend Analysis'!$I1041</f>
        <v>0</v>
      </c>
      <c r="W1041" s="1">
        <f>'2020 DPE data to project HH'!W1041*'Trend Analysis'!$I1041</f>
        <v>0</v>
      </c>
    </row>
    <row r="1042" spans="1:23" x14ac:dyDescent="0.25">
      <c r="A1042" t="s">
        <v>2093</v>
      </c>
      <c r="B1042" s="21" t="s">
        <v>2094</v>
      </c>
      <c r="C1042" s="1">
        <f>'2020 DPE data to project HH'!C1042*'Trend Analysis'!$I1042</f>
        <v>15040.412243468476</v>
      </c>
      <c r="D1042" s="1">
        <f>'2020 DPE data to project HH'!D1042*'Trend Analysis'!$I1042</f>
        <v>1.7598385496884317</v>
      </c>
      <c r="E1042" s="1">
        <f>'2020 DPE data to project HH'!E1042*'Trend Analysis'!$I1042</f>
        <v>0</v>
      </c>
      <c r="F1042" s="1">
        <f>'2020 DPE data to project HH'!F1042*'Trend Analysis'!$I1042</f>
        <v>22.689274186684049</v>
      </c>
      <c r="G1042" s="1">
        <f>'2020 DPE data to project HH'!G1042*'Trend Analysis'!$I1042</f>
        <v>271.07733256831688</v>
      </c>
      <c r="H1042" s="1">
        <f>'2020 DPE data to project HH'!H1042*'Trend Analysis'!$I1042</f>
        <v>173.22582294282509</v>
      </c>
      <c r="I1042" s="1">
        <f>'2020 DPE data to project HH'!I1042*'Trend Analysis'!$I1042</f>
        <v>0</v>
      </c>
      <c r="J1042" s="1">
        <f>'2020 DPE data to project HH'!J1042*'Trend Analysis'!$I1042</f>
        <v>2.650973481570059E-2</v>
      </c>
      <c r="K1042" s="1">
        <f>'2020 DPE data to project HH'!K1042*'Trend Analysis'!$I1042</f>
        <v>0</v>
      </c>
      <c r="L1042" s="1">
        <f>'2020 DPE data to project HH'!L1042*'Trend Analysis'!$I1042</f>
        <v>1.0450953148497348</v>
      </c>
      <c r="M1042" s="1">
        <f>'2020 DPE data to project HH'!M1042*'Trend Analysis'!$I1042</f>
        <v>9.2141720588263958</v>
      </c>
      <c r="N1042" s="1">
        <f>'2020 DPE data to project HH'!N1042*'Trend Analysis'!$I1042</f>
        <v>0.27325418963875997</v>
      </c>
      <c r="O1042" s="1">
        <f>'2020 DPE data to project HH'!O1042*'Trend Analysis'!$I1042</f>
        <v>2.3165429808181441</v>
      </c>
      <c r="P1042" s="1">
        <f>'2020 DPE data to project HH'!P1042*'Trend Analysis'!$I1042</f>
        <v>418.76102601621443</v>
      </c>
      <c r="Q1042" s="1">
        <f>'2020 DPE data to project HH'!Q1042*'Trend Analysis'!$I1042</f>
        <v>764.21549803072014</v>
      </c>
      <c r="R1042" s="1">
        <f>'2020 DPE data to project HH'!R1042*'Trend Analysis'!$I1042</f>
        <v>1494.4241043188226</v>
      </c>
      <c r="S1042" s="1">
        <f>'2020 DPE data to project HH'!S1042*'Trend Analysis'!$I1042</f>
        <v>899.29177336338171</v>
      </c>
      <c r="T1042" s="1">
        <f>'2020 DPE data to project HH'!T1042*'Trend Analysis'!$I1042</f>
        <v>36.705786667893129</v>
      </c>
      <c r="U1042" s="1">
        <f>'2020 DPE data to project HH'!U1042*'Trend Analysis'!$I1042</f>
        <v>3540.0692030812484</v>
      </c>
      <c r="V1042" s="1">
        <f>'2020 DPE data to project HH'!V1042*'Trend Analysis'!$I1042</f>
        <v>0</v>
      </c>
      <c r="W1042" s="1">
        <f>'2020 DPE data to project HH'!W1042*'Trend Analysis'!$I1042</f>
        <v>0</v>
      </c>
    </row>
    <row r="1043" spans="1:23" x14ac:dyDescent="0.25">
      <c r="A1043" t="s">
        <v>2095</v>
      </c>
      <c r="B1043" s="21" t="s">
        <v>2096</v>
      </c>
      <c r="C1043" s="1">
        <f>'2020 DPE data to project HH'!C1043*'Trend Analysis'!$I1043</f>
        <v>2724.5315791871403</v>
      </c>
      <c r="D1043" s="1">
        <f>'2020 DPE data to project HH'!D1043*'Trend Analysis'!$I1043</f>
        <v>0</v>
      </c>
      <c r="E1043" s="1">
        <f>'2020 DPE data to project HH'!E1043*'Trend Analysis'!$I1043</f>
        <v>2.9166888756957263E-2</v>
      </c>
      <c r="F1043" s="1">
        <f>'2020 DPE data to project HH'!F1043*'Trend Analysis'!$I1043</f>
        <v>2.6016864771205883</v>
      </c>
      <c r="G1043" s="1">
        <f>'2020 DPE data to project HH'!G1043*'Trend Analysis'!$I1043</f>
        <v>41.631844782055566</v>
      </c>
      <c r="H1043" s="1">
        <f>'2020 DPE data to project HH'!H1043*'Trend Analysis'!$I1043</f>
        <v>22.285447469565813</v>
      </c>
      <c r="I1043" s="1">
        <f>'2020 DPE data to project HH'!I1043*'Trend Analysis'!$I1043</f>
        <v>0</v>
      </c>
      <c r="J1043" s="1">
        <f>'2020 DPE data to project HH'!J1043*'Trend Analysis'!$I1043</f>
        <v>4.1805873884972075E-2</v>
      </c>
      <c r="K1043" s="1">
        <f>'2020 DPE data to project HH'!K1043*'Trend Analysis'!$I1043</f>
        <v>0</v>
      </c>
      <c r="L1043" s="1">
        <f>'2020 DPE data to project HH'!L1043*'Trend Analysis'!$I1043</f>
        <v>0</v>
      </c>
      <c r="M1043" s="1">
        <f>'2020 DPE data to project HH'!M1043*'Trend Analysis'!$I1043</f>
        <v>0</v>
      </c>
      <c r="N1043" s="1">
        <f>'2020 DPE data to project HH'!N1043*'Trend Analysis'!$I1043</f>
        <v>3.5972496133580625E-2</v>
      </c>
      <c r="O1043" s="1">
        <f>'2020 DPE data to project HH'!O1043*'Trend Analysis'!$I1043</f>
        <v>4.8086477263970204</v>
      </c>
      <c r="P1043" s="1">
        <f>'2020 DPE data to project HH'!P1043*'Trend Analysis'!$I1043</f>
        <v>55.680562866656651</v>
      </c>
      <c r="Q1043" s="1">
        <f>'2020 DPE data to project HH'!Q1043*'Trend Analysis'!$I1043</f>
        <v>245.91284471728332</v>
      </c>
      <c r="R1043" s="1">
        <f>'2020 DPE data to project HH'!R1043*'Trend Analysis'!$I1043</f>
        <v>226.73367090033346</v>
      </c>
      <c r="S1043" s="1">
        <f>'2020 DPE data to project HH'!S1043*'Trend Analysis'!$I1043</f>
        <v>0</v>
      </c>
      <c r="T1043" s="1">
        <f>'2020 DPE data to project HH'!T1043*'Trend Analysis'!$I1043</f>
        <v>0</v>
      </c>
      <c r="U1043" s="1">
        <f>'2020 DPE data to project HH'!U1043*'Trend Analysis'!$I1043</f>
        <v>478.33697561409912</v>
      </c>
      <c r="V1043" s="1">
        <f>'2020 DPE data to project HH'!V1043*'Trend Analysis'!$I1043</f>
        <v>0</v>
      </c>
      <c r="W1043" s="1">
        <f>'2020 DPE data to project HH'!W1043*'Trend Analysis'!$I1043</f>
        <v>0</v>
      </c>
    </row>
    <row r="1044" spans="1:23" x14ac:dyDescent="0.25">
      <c r="A1044" t="s">
        <v>2097</v>
      </c>
      <c r="B1044" s="21" t="s">
        <v>2098</v>
      </c>
      <c r="C1044" s="1">
        <f>'2020 DPE data to project HH'!C1044*'Trend Analysis'!$I1044</f>
        <v>6543.3629091577068</v>
      </c>
      <c r="D1044" s="1">
        <f>'2020 DPE data to project HH'!D1044*'Trend Analysis'!$I1044</f>
        <v>0.32979049357415746</v>
      </c>
      <c r="E1044" s="1">
        <f>'2020 DPE data to project HH'!E1044*'Trend Analysis'!$I1044</f>
        <v>0</v>
      </c>
      <c r="F1044" s="1">
        <f>'2020 DPE data to project HH'!F1044*'Trend Analysis'!$I1044</f>
        <v>12.850528017525113</v>
      </c>
      <c r="G1044" s="1">
        <f>'2020 DPE data to project HH'!G1044*'Trend Analysis'!$I1044</f>
        <v>119.37285744197798</v>
      </c>
      <c r="H1044" s="1">
        <f>'2020 DPE data to project HH'!H1044*'Trend Analysis'!$I1044</f>
        <v>72.288843329797089</v>
      </c>
      <c r="I1044" s="1">
        <f>'2020 DPE data to project HH'!I1044*'Trend Analysis'!$I1044</f>
        <v>0</v>
      </c>
      <c r="J1044" s="1">
        <f>'2020 DPE data to project HH'!J1044*'Trend Analysis'!$I1044</f>
        <v>0</v>
      </c>
      <c r="K1044" s="1">
        <f>'2020 DPE data to project HH'!K1044*'Trend Analysis'!$I1044</f>
        <v>0</v>
      </c>
      <c r="L1044" s="1">
        <f>'2020 DPE data to project HH'!L1044*'Trend Analysis'!$I1044</f>
        <v>0</v>
      </c>
      <c r="M1044" s="1">
        <f>'2020 DPE data to project HH'!M1044*'Trend Analysis'!$I1044</f>
        <v>0</v>
      </c>
      <c r="N1044" s="1">
        <f>'2020 DPE data to project HH'!N1044*'Trend Analysis'!$I1044</f>
        <v>0.62362252211686475</v>
      </c>
      <c r="O1044" s="1">
        <f>'2020 DPE data to project HH'!O1044*'Trend Analysis'!$I1044</f>
        <v>2.4842162413156164</v>
      </c>
      <c r="P1044" s="1">
        <f>'2020 DPE data to project HH'!P1044*'Trend Analysis'!$I1044</f>
        <v>106.35178356173226</v>
      </c>
      <c r="Q1044" s="1">
        <f>'2020 DPE data to project HH'!Q1044*'Trend Analysis'!$I1044</f>
        <v>504.30103391064597</v>
      </c>
      <c r="R1044" s="1">
        <f>'2020 DPE data to project HH'!R1044*'Trend Analysis'!$I1044</f>
        <v>325.13438604494229</v>
      </c>
      <c r="S1044" s="1">
        <f>'2020 DPE data to project HH'!S1044*'Trend Analysis'!$I1044</f>
        <v>0</v>
      </c>
      <c r="T1044" s="1">
        <f>'2020 DPE data to project HH'!T1044*'Trend Analysis'!$I1044</f>
        <v>0</v>
      </c>
      <c r="U1044" s="1">
        <f>'2020 DPE data to project HH'!U1044*'Trend Analysis'!$I1044</f>
        <v>1122.9314936964304</v>
      </c>
      <c r="V1044" s="1">
        <f>'2020 DPE data to project HH'!V1044*'Trend Analysis'!$I1044</f>
        <v>32.744805642353732</v>
      </c>
      <c r="W1044" s="1">
        <f>'2020 DPE data to project HH'!W1044*'Trend Analysis'!$I1044</f>
        <v>0</v>
      </c>
    </row>
    <row r="1045" spans="1:23" x14ac:dyDescent="0.25">
      <c r="A1045" t="s">
        <v>2099</v>
      </c>
      <c r="B1045" s="21" t="s">
        <v>2100</v>
      </c>
      <c r="C1045" s="1">
        <f>'2020 DPE data to project HH'!C1045*'Trend Analysis'!$I1045</f>
        <v>22580.768061936811</v>
      </c>
      <c r="D1045" s="1">
        <f>'2020 DPE data to project HH'!D1045*'Trend Analysis'!$I1045</f>
        <v>1.0762780056487702</v>
      </c>
      <c r="E1045" s="1">
        <f>'2020 DPE data to project HH'!E1045*'Trend Analysis'!$I1045</f>
        <v>0</v>
      </c>
      <c r="F1045" s="1">
        <f>'2020 DPE data to project HH'!F1045*'Trend Analysis'!$I1045</f>
        <v>44.67561474384015</v>
      </c>
      <c r="G1045" s="1">
        <f>'2020 DPE data to project HH'!G1045*'Trend Analysis'!$I1045</f>
        <v>413.42377729342144</v>
      </c>
      <c r="H1045" s="1">
        <f>'2020 DPE data to project HH'!H1045*'Trend Analysis'!$I1045</f>
        <v>199.80577144379779</v>
      </c>
      <c r="I1045" s="1">
        <f>'2020 DPE data to project HH'!I1045*'Trend Analysis'!$I1045</f>
        <v>0</v>
      </c>
      <c r="J1045" s="1">
        <f>'2020 DPE data to project HH'!J1045*'Trend Analysis'!$I1045</f>
        <v>0</v>
      </c>
      <c r="K1045" s="1">
        <f>'2020 DPE data to project HH'!K1045*'Trend Analysis'!$I1045</f>
        <v>0</v>
      </c>
      <c r="L1045" s="1">
        <f>'2020 DPE data to project HH'!L1045*'Trend Analysis'!$I1045</f>
        <v>0</v>
      </c>
      <c r="M1045" s="1">
        <f>'2020 DPE data to project HH'!M1045*'Trend Analysis'!$I1045</f>
        <v>24.652611284818228</v>
      </c>
      <c r="N1045" s="1">
        <f>'2020 DPE data to project HH'!N1045*'Trend Analysis'!$I1045</f>
        <v>1.0047276887938426</v>
      </c>
      <c r="O1045" s="1">
        <f>'2020 DPE data to project HH'!O1045*'Trend Analysis'!$I1045</f>
        <v>1.3675180277765742</v>
      </c>
      <c r="P1045" s="1">
        <f>'2020 DPE data to project HH'!P1045*'Trend Analysis'!$I1045</f>
        <v>500.45012535878737</v>
      </c>
      <c r="Q1045" s="1">
        <f>'2020 DPE data to project HH'!Q1045*'Trend Analysis'!$I1045</f>
        <v>921.82505758158038</v>
      </c>
      <c r="R1045" s="1">
        <f>'2020 DPE data to project HH'!R1045*'Trend Analysis'!$I1045</f>
        <v>3354.9953650784969</v>
      </c>
      <c r="S1045" s="1">
        <f>'2020 DPE data to project HH'!S1045*'Trend Analysis'!$I1045</f>
        <v>0</v>
      </c>
      <c r="T1045" s="1">
        <f>'2020 DPE data to project HH'!T1045*'Trend Analysis'!$I1045</f>
        <v>0</v>
      </c>
      <c r="U1045" s="1">
        <f>'2020 DPE data to project HH'!U1045*'Trend Analysis'!$I1045</f>
        <v>5599.0642316334897</v>
      </c>
      <c r="V1045" s="1">
        <f>'2020 DPE data to project HH'!V1045*'Trend Analysis'!$I1045</f>
        <v>71.633960183081953</v>
      </c>
      <c r="W1045" s="1">
        <f>'2020 DPE data to project HH'!W1045*'Trend Analysis'!$I1045</f>
        <v>0</v>
      </c>
    </row>
    <row r="1046" spans="1:23" x14ac:dyDescent="0.25">
      <c r="A1046" t="s">
        <v>2101</v>
      </c>
      <c r="B1046" s="21" t="s">
        <v>2102</v>
      </c>
      <c r="C1046" s="1">
        <f>'2020 DPE data to project HH'!C1046*'Trend Analysis'!$I1046</f>
        <v>3218.5093111396986</v>
      </c>
      <c r="D1046" s="1">
        <f>'2020 DPE data to project HH'!D1046*'Trend Analysis'!$I1046</f>
        <v>2.9893442521599239E-2</v>
      </c>
      <c r="E1046" s="1">
        <f>'2020 DPE data to project HH'!E1046*'Trend Analysis'!$I1046</f>
        <v>0</v>
      </c>
      <c r="F1046" s="1">
        <f>'2020 DPE data to project HH'!F1046*'Trend Analysis'!$I1046</f>
        <v>6.8774203891627668</v>
      </c>
      <c r="G1046" s="1">
        <f>'2020 DPE data to project HH'!G1046*'Trend Analysis'!$I1046</f>
        <v>55.035756291459144</v>
      </c>
      <c r="H1046" s="1">
        <f>'2020 DPE data to project HH'!H1046*'Trend Analysis'!$I1046</f>
        <v>29.46239836652973</v>
      </c>
      <c r="I1046" s="1">
        <f>'2020 DPE data to project HH'!I1046*'Trend Analysis'!$I1046</f>
        <v>0</v>
      </c>
      <c r="J1046" s="1">
        <f>'2020 DPE data to project HH'!J1046*'Trend Analysis'!$I1046</f>
        <v>0</v>
      </c>
      <c r="K1046" s="1">
        <f>'2020 DPE data to project HH'!K1046*'Trend Analysis'!$I1046</f>
        <v>0</v>
      </c>
      <c r="L1046" s="1">
        <f>'2020 DPE data to project HH'!L1046*'Trend Analysis'!$I1046</f>
        <v>0</v>
      </c>
      <c r="M1046" s="1">
        <f>'2020 DPE data to project HH'!M1046*'Trend Analysis'!$I1046</f>
        <v>0.46093759759111086</v>
      </c>
      <c r="N1046" s="1">
        <f>'2020 DPE data to project HH'!N1046*'Trend Analysis'!$I1046</f>
        <v>0.29314859763116674</v>
      </c>
      <c r="O1046" s="1">
        <f>'2020 DPE data to project HH'!O1046*'Trend Analysis'!$I1046</f>
        <v>0</v>
      </c>
      <c r="P1046" s="1">
        <f>'2020 DPE data to project HH'!P1046*'Trend Analysis'!$I1046</f>
        <v>84.848197226870823</v>
      </c>
      <c r="Q1046" s="1">
        <f>'2020 DPE data to project HH'!Q1046*'Trend Analysis'!$I1046</f>
        <v>187.63631718509106</v>
      </c>
      <c r="R1046" s="1">
        <f>'2020 DPE data to project HH'!R1046*'Trend Analysis'!$I1046</f>
        <v>383.46825914408771</v>
      </c>
      <c r="S1046" s="1">
        <f>'2020 DPE data to project HH'!S1046*'Trend Analysis'!$I1046</f>
        <v>660.54864926759615</v>
      </c>
      <c r="T1046" s="1">
        <f>'2020 DPE data to project HH'!T1046*'Trend Analysis'!$I1046</f>
        <v>0</v>
      </c>
      <c r="U1046" s="1">
        <f>'2020 DPE data to project HH'!U1046*'Trend Analysis'!$I1046</f>
        <v>1390.5272295531001</v>
      </c>
      <c r="V1046" s="1">
        <f>'2020 DPE data to project HH'!V1046*'Trend Analysis'!$I1046</f>
        <v>26.209798959260237</v>
      </c>
      <c r="W1046" s="1">
        <f>'2020 DPE data to project HH'!W1046*'Trend Analysis'!$I1046</f>
        <v>0</v>
      </c>
    </row>
    <row r="1047" spans="1:23" x14ac:dyDescent="0.25">
      <c r="A1047" t="s">
        <v>2103</v>
      </c>
      <c r="B1047" s="21" t="s">
        <v>2104</v>
      </c>
      <c r="C1047" s="1">
        <f>'2020 DPE data to project HH'!C1047*'Trend Analysis'!$I1047</f>
        <v>20730.634223240006</v>
      </c>
      <c r="D1047" s="1">
        <f>'2020 DPE data to project HH'!D1047*'Trend Analysis'!$I1047</f>
        <v>1.1572946791254175</v>
      </c>
      <c r="E1047" s="1">
        <f>'2020 DPE data to project HH'!E1047*'Trend Analysis'!$I1047</f>
        <v>0</v>
      </c>
      <c r="F1047" s="1">
        <f>'2020 DPE data to project HH'!F1047*'Trend Analysis'!$I1047</f>
        <v>38.604716003671442</v>
      </c>
      <c r="G1047" s="1">
        <f>'2020 DPE data to project HH'!G1047*'Trend Analysis'!$I1047</f>
        <v>552.45609873513047</v>
      </c>
      <c r="H1047" s="1">
        <f>'2020 DPE data to project HH'!H1047*'Trend Analysis'!$I1047</f>
        <v>142.92327928870284</v>
      </c>
      <c r="I1047" s="1">
        <f>'2020 DPE data to project HH'!I1047*'Trend Analysis'!$I1047</f>
        <v>0</v>
      </c>
      <c r="J1047" s="1">
        <f>'2020 DPE data to project HH'!J1047*'Trend Analysis'!$I1047</f>
        <v>0</v>
      </c>
      <c r="K1047" s="1">
        <f>'2020 DPE data to project HH'!K1047*'Trend Analysis'!$I1047</f>
        <v>0</v>
      </c>
      <c r="L1047" s="1">
        <f>'2020 DPE data to project HH'!L1047*'Trend Analysis'!$I1047</f>
        <v>1.5346961056514117</v>
      </c>
      <c r="M1047" s="1">
        <f>'2020 DPE data to project HH'!M1047*'Trend Analysis'!$I1047</f>
        <v>0</v>
      </c>
      <c r="N1047" s="1">
        <f>'2020 DPE data to project HH'!N1047*'Trend Analysis'!$I1047</f>
        <v>0.90325438370764288</v>
      </c>
      <c r="O1047" s="1">
        <f>'2020 DPE data to project HH'!O1047*'Trend Analysis'!$I1047</f>
        <v>0</v>
      </c>
      <c r="P1047" s="1">
        <f>'2020 DPE data to project HH'!P1047*'Trend Analysis'!$I1047</f>
        <v>153.25111500241562</v>
      </c>
      <c r="Q1047" s="1">
        <f>'2020 DPE data to project HH'!Q1047*'Trend Analysis'!$I1047</f>
        <v>1107.2895128273803</v>
      </c>
      <c r="R1047" s="1">
        <f>'2020 DPE data to project HH'!R1047*'Trend Analysis'!$I1047</f>
        <v>1501.9322255757202</v>
      </c>
      <c r="S1047" s="1">
        <f>'2020 DPE data to project HH'!S1047*'Trend Analysis'!$I1047</f>
        <v>623.0782554279574</v>
      </c>
      <c r="T1047" s="1">
        <f>'2020 DPE data to project HH'!T1047*'Trend Analysis'!$I1047</f>
        <v>0</v>
      </c>
      <c r="U1047" s="1">
        <f>'2020 DPE data to project HH'!U1047*'Trend Analysis'!$I1047</f>
        <v>3056.8470115291061</v>
      </c>
      <c r="V1047" s="1">
        <f>'2020 DPE data to project HH'!V1047*'Trend Analysis'!$I1047</f>
        <v>77.524107435000303</v>
      </c>
      <c r="W1047" s="1">
        <f>'2020 DPE data to project HH'!W1047*'Trend Analysis'!$I1047</f>
        <v>0</v>
      </c>
    </row>
    <row r="1048" spans="1:23" x14ac:dyDescent="0.25">
      <c r="A1048" t="s">
        <v>2105</v>
      </c>
      <c r="B1048" s="21" t="s">
        <v>2106</v>
      </c>
      <c r="C1048" s="1">
        <f>'2020 DPE data to project HH'!C1048*'Trend Analysis'!$I1048</f>
        <v>8145.9878708412152</v>
      </c>
      <c r="D1048" s="1">
        <f>'2020 DPE data to project HH'!D1048*'Trend Analysis'!$I1048</f>
        <v>0.23419277531392207</v>
      </c>
      <c r="E1048" s="1">
        <f>'2020 DPE data to project HH'!E1048*'Trend Analysis'!$I1048</f>
        <v>0</v>
      </c>
      <c r="F1048" s="1">
        <f>'2020 DPE data to project HH'!F1048*'Trend Analysis'!$I1048</f>
        <v>13.053218868897956</v>
      </c>
      <c r="G1048" s="1">
        <f>'2020 DPE data to project HH'!G1048*'Trend Analysis'!$I1048</f>
        <v>169.99569023261091</v>
      </c>
      <c r="H1048" s="1">
        <f>'2020 DPE data to project HH'!H1048*'Trend Analysis'!$I1048</f>
        <v>26.332554900167974</v>
      </c>
      <c r="I1048" s="1">
        <f>'2020 DPE data to project HH'!I1048*'Trend Analysis'!$I1048</f>
        <v>0</v>
      </c>
      <c r="J1048" s="1">
        <f>'2020 DPE data to project HH'!J1048*'Trend Analysis'!$I1048</f>
        <v>0</v>
      </c>
      <c r="K1048" s="1">
        <f>'2020 DPE data to project HH'!K1048*'Trend Analysis'!$I1048</f>
        <v>0</v>
      </c>
      <c r="L1048" s="1">
        <f>'2020 DPE data to project HH'!L1048*'Trend Analysis'!$I1048</f>
        <v>0</v>
      </c>
      <c r="M1048" s="1">
        <f>'2020 DPE data to project HH'!M1048*'Trend Analysis'!$I1048</f>
        <v>10.576024598982592</v>
      </c>
      <c r="N1048" s="1">
        <f>'2020 DPE data to project HH'!N1048*'Trend Analysis'!$I1048</f>
        <v>0</v>
      </c>
      <c r="O1048" s="1">
        <f>'2020 DPE data to project HH'!O1048*'Trend Analysis'!$I1048</f>
        <v>0</v>
      </c>
      <c r="P1048" s="1">
        <f>'2020 DPE data to project HH'!P1048*'Trend Analysis'!$I1048</f>
        <v>47.943904584201412</v>
      </c>
      <c r="Q1048" s="1">
        <f>'2020 DPE data to project HH'!Q1048*'Trend Analysis'!$I1048</f>
        <v>281.26148534554943</v>
      </c>
      <c r="R1048" s="1">
        <f>'2020 DPE data to project HH'!R1048*'Trend Analysis'!$I1048</f>
        <v>187.57226180056784</v>
      </c>
      <c r="S1048" s="1">
        <f>'2020 DPE data to project HH'!S1048*'Trend Analysis'!$I1048</f>
        <v>0</v>
      </c>
      <c r="T1048" s="1">
        <f>'2020 DPE data to project HH'!T1048*'Trend Analysis'!$I1048</f>
        <v>0</v>
      </c>
      <c r="U1048" s="1">
        <f>'2020 DPE data to project HH'!U1048*'Trend Analysis'!$I1048</f>
        <v>147.3799361889337</v>
      </c>
      <c r="V1048" s="1">
        <f>'2020 DPE data to project HH'!V1048*'Trend Analysis'!$I1048</f>
        <v>0</v>
      </c>
      <c r="W1048" s="1">
        <f>'2020 DPE data to project HH'!W1048*'Trend Analysis'!$I1048</f>
        <v>0</v>
      </c>
    </row>
    <row r="1049" spans="1:23" x14ac:dyDescent="0.25">
      <c r="A1049" t="s">
        <v>2107</v>
      </c>
      <c r="B1049" s="21" t="s">
        <v>2108</v>
      </c>
      <c r="C1049" s="1">
        <f>'2020 DPE data to project HH'!C1049*'Trend Analysis'!$I1049</f>
        <v>6549.2389689404281</v>
      </c>
      <c r="D1049" s="1">
        <f>'2020 DPE data to project HH'!D1049*'Trend Analysis'!$I1049</f>
        <v>0.16174045466549924</v>
      </c>
      <c r="E1049" s="1">
        <f>'2020 DPE data to project HH'!E1049*'Trend Analysis'!$I1049</f>
        <v>0</v>
      </c>
      <c r="F1049" s="1">
        <f>'2020 DPE data to project HH'!F1049*'Trend Analysis'!$I1049</f>
        <v>13.556882734493813</v>
      </c>
      <c r="G1049" s="1">
        <f>'2020 DPE data to project HH'!G1049*'Trend Analysis'!$I1049</f>
        <v>85.302926668425968</v>
      </c>
      <c r="H1049" s="1">
        <f>'2020 DPE data to project HH'!H1049*'Trend Analysis'!$I1049</f>
        <v>47.200919060600974</v>
      </c>
      <c r="I1049" s="1">
        <f>'2020 DPE data to project HH'!I1049*'Trend Analysis'!$I1049</f>
        <v>0</v>
      </c>
      <c r="J1049" s="1">
        <f>'2020 DPE data to project HH'!J1049*'Trend Analysis'!$I1049</f>
        <v>0.83599597505229917</v>
      </c>
      <c r="K1049" s="1">
        <f>'2020 DPE data to project HH'!K1049*'Trend Analysis'!$I1049</f>
        <v>0</v>
      </c>
      <c r="L1049" s="1">
        <f>'2020 DPE data to project HH'!L1049*'Trend Analysis'!$I1049</f>
        <v>0</v>
      </c>
      <c r="M1049" s="1">
        <f>'2020 DPE data to project HH'!M1049*'Trend Analysis'!$I1049</f>
        <v>8.1264469690996766</v>
      </c>
      <c r="N1049" s="1">
        <f>'2020 DPE data to project HH'!N1049*'Trend Analysis'!$I1049</f>
        <v>1.8175583593035478</v>
      </c>
      <c r="O1049" s="1">
        <f>'2020 DPE data to project HH'!O1049*'Trend Analysis'!$I1049</f>
        <v>0</v>
      </c>
      <c r="P1049" s="1">
        <f>'2020 DPE data to project HH'!P1049*'Trend Analysis'!$I1049</f>
        <v>207.68485256891759</v>
      </c>
      <c r="Q1049" s="1">
        <f>'2020 DPE data to project HH'!Q1049*'Trend Analysis'!$I1049</f>
        <v>403.18155100094822</v>
      </c>
      <c r="R1049" s="1">
        <f>'2020 DPE data to project HH'!R1049*'Trend Analysis'!$I1049</f>
        <v>342.04770264875617</v>
      </c>
      <c r="S1049" s="1">
        <f>'2020 DPE data to project HH'!S1049*'Trend Analysis'!$I1049</f>
        <v>414.45991508034177</v>
      </c>
      <c r="T1049" s="1">
        <f>'2020 DPE data to project HH'!T1049*'Trend Analysis'!$I1049</f>
        <v>195.09942344025845</v>
      </c>
      <c r="U1049" s="1">
        <f>'2020 DPE data to project HH'!U1049*'Trend Analysis'!$I1049</f>
        <v>1464.7619925644274</v>
      </c>
      <c r="V1049" s="1">
        <f>'2020 DPE data to project HH'!V1049*'Trend Analysis'!$I1049</f>
        <v>0</v>
      </c>
      <c r="W1049" s="1">
        <f>'2020 DPE data to project HH'!W1049*'Trend Analysis'!$I1049</f>
        <v>0</v>
      </c>
    </row>
    <row r="1050" spans="1:23" x14ac:dyDescent="0.25">
      <c r="A1050" t="s">
        <v>2109</v>
      </c>
      <c r="B1050" s="21" t="s">
        <v>2110</v>
      </c>
      <c r="C1050" s="1">
        <f>'2020 DPE data to project HH'!C1050*'Trend Analysis'!$I1050</f>
        <v>12400.399428943285</v>
      </c>
      <c r="D1050" s="1">
        <f>'2020 DPE data to project HH'!D1050*'Trend Analysis'!$I1050</f>
        <v>0</v>
      </c>
      <c r="E1050" s="1">
        <f>'2020 DPE data to project HH'!E1050*'Trend Analysis'!$I1050</f>
        <v>0</v>
      </c>
      <c r="F1050" s="1">
        <f>'2020 DPE data to project HH'!F1050*'Trend Analysis'!$I1050</f>
        <v>8.7735179842204598</v>
      </c>
      <c r="G1050" s="1">
        <f>'2020 DPE data to project HH'!G1050*'Trend Analysis'!$I1050</f>
        <v>206.69957978641071</v>
      </c>
      <c r="H1050" s="1">
        <f>'2020 DPE data to project HH'!H1050*'Trend Analysis'!$I1050</f>
        <v>12.445634425760298</v>
      </c>
      <c r="I1050" s="1">
        <f>'2020 DPE data to project HH'!I1050*'Trend Analysis'!$I1050</f>
        <v>0</v>
      </c>
      <c r="J1050" s="1">
        <f>'2020 DPE data to project HH'!J1050*'Trend Analysis'!$I1050</f>
        <v>0</v>
      </c>
      <c r="K1050" s="1">
        <f>'2020 DPE data to project HH'!K1050*'Trend Analysis'!$I1050</f>
        <v>0</v>
      </c>
      <c r="L1050" s="1">
        <f>'2020 DPE data to project HH'!L1050*'Trend Analysis'!$I1050</f>
        <v>0</v>
      </c>
      <c r="M1050" s="1">
        <f>'2020 DPE data to project HH'!M1050*'Trend Analysis'!$I1050</f>
        <v>0</v>
      </c>
      <c r="N1050" s="1">
        <f>'2020 DPE data to project HH'!N1050*'Trend Analysis'!$I1050</f>
        <v>0</v>
      </c>
      <c r="O1050" s="1">
        <f>'2020 DPE data to project HH'!O1050*'Trend Analysis'!$I1050</f>
        <v>1.0671454410220746</v>
      </c>
      <c r="P1050" s="1">
        <f>'2020 DPE data to project HH'!P1050*'Trend Analysis'!$I1050</f>
        <v>224.31660913453845</v>
      </c>
      <c r="Q1050" s="1">
        <f>'2020 DPE data to project HH'!Q1050*'Trend Analysis'!$I1050</f>
        <v>72.317362771772551</v>
      </c>
      <c r="R1050" s="1">
        <f>'2020 DPE data to project HH'!R1050*'Trend Analysis'!$I1050</f>
        <v>1151.1882164865983</v>
      </c>
      <c r="S1050" s="1">
        <f>'2020 DPE data to project HH'!S1050*'Trend Analysis'!$I1050</f>
        <v>0</v>
      </c>
      <c r="T1050" s="1">
        <f>'2020 DPE data to project HH'!T1050*'Trend Analysis'!$I1050</f>
        <v>0</v>
      </c>
      <c r="U1050" s="1">
        <f>'2020 DPE data to project HH'!U1050*'Trend Analysis'!$I1050</f>
        <v>2666.8492057481317</v>
      </c>
      <c r="V1050" s="1">
        <f>'2020 DPE data to project HH'!V1050*'Trend Analysis'!$I1050</f>
        <v>0</v>
      </c>
      <c r="W1050" s="1">
        <f>'2020 DPE data to project HH'!W1050*'Trend Analysis'!$I1050</f>
        <v>0</v>
      </c>
    </row>
    <row r="1051" spans="1:23" x14ac:dyDescent="0.25">
      <c r="A1051" t="s">
        <v>2111</v>
      </c>
      <c r="B1051" s="21" t="s">
        <v>2112</v>
      </c>
      <c r="C1051" s="1">
        <f>'2020 DPE data to project HH'!C1051*'Trend Analysis'!$I1051</f>
        <v>14949.973323733882</v>
      </c>
      <c r="D1051" s="1">
        <f>'2020 DPE data to project HH'!D1051*'Trend Analysis'!$I1051</f>
        <v>0.37968572436347853</v>
      </c>
      <c r="E1051" s="1">
        <f>'2020 DPE data to project HH'!E1051*'Trend Analysis'!$I1051</f>
        <v>0.26240060531926263</v>
      </c>
      <c r="F1051" s="1">
        <f>'2020 DPE data to project HH'!F1051*'Trend Analysis'!$I1051</f>
        <v>33.783083993168248</v>
      </c>
      <c r="G1051" s="1">
        <f>'2020 DPE data to project HH'!G1051*'Trend Analysis'!$I1051</f>
        <v>442.21956558946869</v>
      </c>
      <c r="H1051" s="1">
        <f>'2020 DPE data to project HH'!H1051*'Trend Analysis'!$I1051</f>
        <v>183.42498070997229</v>
      </c>
      <c r="I1051" s="1">
        <f>'2020 DPE data to project HH'!I1051*'Trend Analysis'!$I1051</f>
        <v>0</v>
      </c>
      <c r="J1051" s="1">
        <f>'2020 DPE data to project HH'!J1051*'Trend Analysis'!$I1051</f>
        <v>0</v>
      </c>
      <c r="K1051" s="1">
        <f>'2020 DPE data to project HH'!K1051*'Trend Analysis'!$I1051</f>
        <v>0</v>
      </c>
      <c r="L1051" s="1">
        <f>'2020 DPE data to project HH'!L1051*'Trend Analysis'!$I1051</f>
        <v>0</v>
      </c>
      <c r="M1051" s="1">
        <f>'2020 DPE data to project HH'!M1051*'Trend Analysis'!$I1051</f>
        <v>21.320049182190086</v>
      </c>
      <c r="N1051" s="1">
        <f>'2020 DPE data to project HH'!N1051*'Trend Analysis'!$I1051</f>
        <v>3.4420200614416911</v>
      </c>
      <c r="O1051" s="1">
        <f>'2020 DPE data to project HH'!O1051*'Trend Analysis'!$I1051</f>
        <v>16.135649343761024</v>
      </c>
      <c r="P1051" s="1">
        <f>'2020 DPE data to project HH'!P1051*'Trend Analysis'!$I1051</f>
        <v>262.58050876457622</v>
      </c>
      <c r="Q1051" s="1">
        <f>'2020 DPE data to project HH'!Q1051*'Trend Analysis'!$I1051</f>
        <v>660.09158333940195</v>
      </c>
      <c r="R1051" s="1">
        <f>'2020 DPE data to project HH'!R1051*'Trend Analysis'!$I1051</f>
        <v>745.42644686093718</v>
      </c>
      <c r="S1051" s="1">
        <f>'2020 DPE data to project HH'!S1051*'Trend Analysis'!$I1051</f>
        <v>155.05490314320065</v>
      </c>
      <c r="T1051" s="1">
        <f>'2020 DPE data to project HH'!T1051*'Trend Analysis'!$I1051</f>
        <v>26.836425544015498</v>
      </c>
      <c r="U1051" s="1">
        <f>'2020 DPE data to project HH'!U1051*'Trend Analysis'!$I1051</f>
        <v>4165.6096094432942</v>
      </c>
      <c r="V1051" s="1">
        <f>'2020 DPE data to project HH'!V1051*'Trend Analysis'!$I1051</f>
        <v>107.19263515629243</v>
      </c>
      <c r="W1051" s="1">
        <f>'2020 DPE data to project HH'!W1051*'Trend Analysis'!$I1051</f>
        <v>0</v>
      </c>
    </row>
    <row r="1052" spans="1:23" x14ac:dyDescent="0.25">
      <c r="A1052" t="s">
        <v>2113</v>
      </c>
      <c r="B1052" s="21" t="s">
        <v>2114</v>
      </c>
      <c r="C1052" s="1">
        <f>'2020 DPE data to project HH'!C1052*'Trend Analysis'!$I1052</f>
        <v>959.43097970839733</v>
      </c>
      <c r="D1052" s="1">
        <f>'2020 DPE data to project HH'!D1052*'Trend Analysis'!$I1052</f>
        <v>2.5160377016664848E-2</v>
      </c>
      <c r="E1052" s="1">
        <f>'2020 DPE data to project HH'!E1052*'Trend Analysis'!$I1052</f>
        <v>0</v>
      </c>
      <c r="F1052" s="1">
        <f>'2020 DPE data to project HH'!F1052*'Trend Analysis'!$I1052</f>
        <v>2.9379578700997877</v>
      </c>
      <c r="G1052" s="1">
        <f>'2020 DPE data to project HH'!G1052*'Trend Analysis'!$I1052</f>
        <v>37.024462486830657</v>
      </c>
      <c r="H1052" s="1">
        <f>'2020 DPE data to project HH'!H1052*'Trend Analysis'!$I1052</f>
        <v>11.102500212007532</v>
      </c>
      <c r="I1052" s="1">
        <f>'2020 DPE data to project HH'!I1052*'Trend Analysis'!$I1052</f>
        <v>0</v>
      </c>
      <c r="J1052" s="1">
        <f>'2020 DPE data to project HH'!J1052*'Trend Analysis'!$I1052</f>
        <v>0</v>
      </c>
      <c r="K1052" s="1">
        <f>'2020 DPE data to project HH'!K1052*'Trend Analysis'!$I1052</f>
        <v>0</v>
      </c>
      <c r="L1052" s="1">
        <f>'2020 DPE data to project HH'!L1052*'Trend Analysis'!$I1052</f>
        <v>0</v>
      </c>
      <c r="M1052" s="1">
        <f>'2020 DPE data to project HH'!M1052*'Trend Analysis'!$I1052</f>
        <v>0</v>
      </c>
      <c r="N1052" s="1">
        <f>'2020 DPE data to project HH'!N1052*'Trend Analysis'!$I1052</f>
        <v>0.36579317354997354</v>
      </c>
      <c r="O1052" s="1">
        <f>'2020 DPE data to project HH'!O1052*'Trend Analysis'!$I1052</f>
        <v>0</v>
      </c>
      <c r="P1052" s="1">
        <f>'2020 DPE data to project HH'!P1052*'Trend Analysis'!$I1052</f>
        <v>16.102641290665503</v>
      </c>
      <c r="Q1052" s="1">
        <f>'2020 DPE data to project HH'!Q1052*'Trend Analysis'!$I1052</f>
        <v>70.8806528831782</v>
      </c>
      <c r="R1052" s="1">
        <f>'2020 DPE data to project HH'!R1052*'Trend Analysis'!$I1052</f>
        <v>19.871859309123565</v>
      </c>
      <c r="S1052" s="1">
        <f>'2020 DPE data to project HH'!S1052*'Trend Analysis'!$I1052</f>
        <v>0</v>
      </c>
      <c r="T1052" s="1">
        <f>'2020 DPE data to project HH'!T1052*'Trend Analysis'!$I1052</f>
        <v>0</v>
      </c>
      <c r="U1052" s="1">
        <f>'2020 DPE data to project HH'!U1052*'Trend Analysis'!$I1052</f>
        <v>218.70173868331753</v>
      </c>
      <c r="V1052" s="1">
        <f>'2020 DPE data to project HH'!V1052*'Trend Analysis'!$I1052</f>
        <v>0</v>
      </c>
      <c r="W1052" s="1">
        <f>'2020 DPE data to project HH'!W1052*'Trend Analysis'!$I1052</f>
        <v>0</v>
      </c>
    </row>
    <row r="1053" spans="1:23" x14ac:dyDescent="0.25">
      <c r="A1053" t="s">
        <v>2115</v>
      </c>
      <c r="B1053" s="21" t="s">
        <v>2116</v>
      </c>
      <c r="C1053" s="1">
        <f>'2020 DPE data to project HH'!C1053*'Trend Analysis'!$I1053</f>
        <v>132.99053227766336</v>
      </c>
      <c r="D1053" s="1">
        <f>'2020 DPE data to project HH'!D1053*'Trend Analysis'!$I1053</f>
        <v>0</v>
      </c>
      <c r="E1053" s="1">
        <f>'2020 DPE data to project HH'!E1053*'Trend Analysis'!$I1053</f>
        <v>0</v>
      </c>
      <c r="F1053" s="1">
        <f>'2020 DPE data to project HH'!F1053*'Trend Analysis'!$I1053</f>
        <v>0.26294325131486129</v>
      </c>
      <c r="G1053" s="1">
        <f>'2020 DPE data to project HH'!G1053*'Trend Analysis'!$I1053</f>
        <v>4.081880948983085</v>
      </c>
      <c r="H1053" s="1">
        <f>'2020 DPE data to project HH'!H1053*'Trend Analysis'!$I1053</f>
        <v>0.44209140056234919</v>
      </c>
      <c r="I1053" s="1">
        <f>'2020 DPE data to project HH'!I1053*'Trend Analysis'!$I1053</f>
        <v>0</v>
      </c>
      <c r="J1053" s="1">
        <f>'2020 DPE data to project HH'!J1053*'Trend Analysis'!$I1053</f>
        <v>0</v>
      </c>
      <c r="K1053" s="1">
        <f>'2020 DPE data to project HH'!K1053*'Trend Analysis'!$I1053</f>
        <v>0</v>
      </c>
      <c r="L1053" s="1">
        <f>'2020 DPE data to project HH'!L1053*'Trend Analysis'!$I1053</f>
        <v>0</v>
      </c>
      <c r="M1053" s="1">
        <f>'2020 DPE data to project HH'!M1053*'Trend Analysis'!$I1053</f>
        <v>0</v>
      </c>
      <c r="N1053" s="1">
        <f>'2020 DPE data to project HH'!N1053*'Trend Analysis'!$I1053</f>
        <v>0</v>
      </c>
      <c r="O1053" s="1">
        <f>'2020 DPE data to project HH'!O1053*'Trend Analysis'!$I1053</f>
        <v>0</v>
      </c>
      <c r="P1053" s="1">
        <f>'2020 DPE data to project HH'!P1053*'Trend Analysis'!$I1053</f>
        <v>8.364099613253682</v>
      </c>
      <c r="Q1053" s="1">
        <f>'2020 DPE data to project HH'!Q1053*'Trend Analysis'!$I1053</f>
        <v>12.906372042560957</v>
      </c>
      <c r="R1053" s="1">
        <f>'2020 DPE data to project HH'!R1053*'Trend Analysis'!$I1053</f>
        <v>0</v>
      </c>
      <c r="S1053" s="1">
        <f>'2020 DPE data to project HH'!S1053*'Trend Analysis'!$I1053</f>
        <v>0</v>
      </c>
      <c r="T1053" s="1">
        <f>'2020 DPE data to project HH'!T1053*'Trend Analysis'!$I1053</f>
        <v>0</v>
      </c>
      <c r="U1053" s="1">
        <f>'2020 DPE data to project HH'!U1053*'Trend Analysis'!$I1053</f>
        <v>32.747511152766606</v>
      </c>
      <c r="V1053" s="1">
        <f>'2020 DPE data to project HH'!V1053*'Trend Analysis'!$I1053</f>
        <v>0</v>
      </c>
      <c r="W1053" s="1">
        <f>'2020 DPE data to project HH'!W1053*'Trend Analysis'!$I1053</f>
        <v>0</v>
      </c>
    </row>
    <row r="1054" spans="1:23" x14ac:dyDescent="0.25">
      <c r="A1054" t="s">
        <v>2117</v>
      </c>
      <c r="B1054" s="21" t="s">
        <v>2118</v>
      </c>
      <c r="C1054" s="1">
        <f>'2020 DPE data to project HH'!C1054*'Trend Analysis'!$I1054</f>
        <v>1381.1393316113388</v>
      </c>
      <c r="D1054" s="1">
        <f>'2020 DPE data to project HH'!D1054*'Trend Analysis'!$I1054</f>
        <v>0</v>
      </c>
      <c r="E1054" s="1">
        <f>'2020 DPE data to project HH'!E1054*'Trend Analysis'!$I1054</f>
        <v>0</v>
      </c>
      <c r="F1054" s="1">
        <f>'2020 DPE data to project HH'!F1054*'Trend Analysis'!$I1054</f>
        <v>3.2196867761817298</v>
      </c>
      <c r="G1054" s="1">
        <f>'2020 DPE data to project HH'!G1054*'Trend Analysis'!$I1054</f>
        <v>20.763737697568146</v>
      </c>
      <c r="H1054" s="1">
        <f>'2020 DPE data to project HH'!H1054*'Trend Analysis'!$I1054</f>
        <v>6.8156591643701727</v>
      </c>
      <c r="I1054" s="1">
        <f>'2020 DPE data to project HH'!I1054*'Trend Analysis'!$I1054</f>
        <v>0</v>
      </c>
      <c r="J1054" s="1">
        <f>'2020 DPE data to project HH'!J1054*'Trend Analysis'!$I1054</f>
        <v>0</v>
      </c>
      <c r="K1054" s="1">
        <f>'2020 DPE data to project HH'!K1054*'Trend Analysis'!$I1054</f>
        <v>0</v>
      </c>
      <c r="L1054" s="1">
        <f>'2020 DPE data to project HH'!L1054*'Trend Analysis'!$I1054</f>
        <v>0</v>
      </c>
      <c r="M1054" s="1">
        <f>'2020 DPE data to project HH'!M1054*'Trend Analysis'!$I1054</f>
        <v>0</v>
      </c>
      <c r="N1054" s="1">
        <f>'2020 DPE data to project HH'!N1054*'Trend Analysis'!$I1054</f>
        <v>0</v>
      </c>
      <c r="O1054" s="1">
        <f>'2020 DPE data to project HH'!O1054*'Trend Analysis'!$I1054</f>
        <v>0</v>
      </c>
      <c r="P1054" s="1">
        <f>'2020 DPE data to project HH'!P1054*'Trend Analysis'!$I1054</f>
        <v>58.531545833756013</v>
      </c>
      <c r="Q1054" s="1">
        <f>'2020 DPE data to project HH'!Q1054*'Trend Analysis'!$I1054</f>
        <v>97.375063120652342</v>
      </c>
      <c r="R1054" s="1">
        <f>'2020 DPE data to project HH'!R1054*'Trend Analysis'!$I1054</f>
        <v>1.1596824935009136</v>
      </c>
      <c r="S1054" s="1">
        <f>'2020 DPE data to project HH'!S1054*'Trend Analysis'!$I1054</f>
        <v>0</v>
      </c>
      <c r="T1054" s="1">
        <f>'2020 DPE data to project HH'!T1054*'Trend Analysis'!$I1054</f>
        <v>0</v>
      </c>
      <c r="U1054" s="1">
        <f>'2020 DPE data to project HH'!U1054*'Trend Analysis'!$I1054</f>
        <v>103.10650950466419</v>
      </c>
      <c r="V1054" s="1">
        <f>'2020 DPE data to project HH'!V1054*'Trend Analysis'!$I1054</f>
        <v>0</v>
      </c>
      <c r="W1054" s="1">
        <f>'2020 DPE data to project HH'!W1054*'Trend Analysis'!$I1054</f>
        <v>0</v>
      </c>
    </row>
    <row r="1055" spans="1:23" x14ac:dyDescent="0.25">
      <c r="A1055" t="s">
        <v>2119</v>
      </c>
      <c r="B1055" s="21" t="s">
        <v>435</v>
      </c>
      <c r="C1055" s="1">
        <f>'2020 DPE data to project HH'!C1055*'Trend Analysis'!$I1055</f>
        <v>4668.6883065294251</v>
      </c>
      <c r="D1055" s="1">
        <f>'2020 DPE data to project HH'!D1055*'Trend Analysis'!$I1055</f>
        <v>0.19636339580579865</v>
      </c>
      <c r="E1055" s="1">
        <f>'2020 DPE data to project HH'!E1055*'Trend Analysis'!$I1055</f>
        <v>0</v>
      </c>
      <c r="F1055" s="1">
        <f>'2020 DPE data to project HH'!F1055*'Trend Analysis'!$I1055</f>
        <v>6.8010306293373439</v>
      </c>
      <c r="G1055" s="1">
        <f>'2020 DPE data to project HH'!G1055*'Trend Analysis'!$I1055</f>
        <v>55.728762897498591</v>
      </c>
      <c r="H1055" s="1">
        <f>'2020 DPE data to project HH'!H1055*'Trend Analysis'!$I1055</f>
        <v>16.976602579189151</v>
      </c>
      <c r="I1055" s="1">
        <f>'2020 DPE data to project HH'!I1055*'Trend Analysis'!$I1055</f>
        <v>0</v>
      </c>
      <c r="J1055" s="1">
        <f>'2020 DPE data to project HH'!J1055*'Trend Analysis'!$I1055</f>
        <v>0</v>
      </c>
      <c r="K1055" s="1">
        <f>'2020 DPE data to project HH'!K1055*'Trend Analysis'!$I1055</f>
        <v>0</v>
      </c>
      <c r="L1055" s="1">
        <f>'2020 DPE data to project HH'!L1055*'Trend Analysis'!$I1055</f>
        <v>0</v>
      </c>
      <c r="M1055" s="1">
        <f>'2020 DPE data to project HH'!M1055*'Trend Analysis'!$I1055</f>
        <v>0</v>
      </c>
      <c r="N1055" s="1">
        <f>'2020 DPE data to project HH'!N1055*'Trend Analysis'!$I1055</f>
        <v>0.23480490715402377</v>
      </c>
      <c r="O1055" s="1">
        <f>'2020 DPE data to project HH'!O1055*'Trend Analysis'!$I1055</f>
        <v>3.7225928421808283</v>
      </c>
      <c r="P1055" s="1">
        <f>'2020 DPE data to project HH'!P1055*'Trend Analysis'!$I1055</f>
        <v>94.40611811264391</v>
      </c>
      <c r="Q1055" s="1">
        <f>'2020 DPE data to project HH'!Q1055*'Trend Analysis'!$I1055</f>
        <v>320.74142525286413</v>
      </c>
      <c r="R1055" s="1">
        <f>'2020 DPE data to project HH'!R1055*'Trend Analysis'!$I1055</f>
        <v>77.567697182355147</v>
      </c>
      <c r="S1055" s="1">
        <f>'2020 DPE data to project HH'!S1055*'Trend Analysis'!$I1055</f>
        <v>0</v>
      </c>
      <c r="T1055" s="1">
        <f>'2020 DPE data to project HH'!T1055*'Trend Analysis'!$I1055</f>
        <v>0</v>
      </c>
      <c r="U1055" s="1">
        <f>'2020 DPE data to project HH'!U1055*'Trend Analysis'!$I1055</f>
        <v>280.51913686542662</v>
      </c>
      <c r="V1055" s="1">
        <f>'2020 DPE data to project HH'!V1055*'Trend Analysis'!$I1055</f>
        <v>0</v>
      </c>
      <c r="W1055" s="1">
        <f>'2020 DPE data to project HH'!W1055*'Trend Analysis'!$I1055</f>
        <v>0</v>
      </c>
    </row>
    <row r="1056" spans="1:23" x14ac:dyDescent="0.25">
      <c r="A1056" t="s">
        <v>2120</v>
      </c>
      <c r="B1056" s="21" t="s">
        <v>2121</v>
      </c>
      <c r="C1056" s="1">
        <f>'2020 DPE data to project HH'!C1056*'Trend Analysis'!$I1056</f>
        <v>113.87099203286174</v>
      </c>
      <c r="D1056" s="1">
        <f>'2020 DPE data to project HH'!D1056*'Trend Analysis'!$I1056</f>
        <v>0</v>
      </c>
      <c r="E1056" s="1">
        <f>'2020 DPE data to project HH'!E1056*'Trend Analysis'!$I1056</f>
        <v>0</v>
      </c>
      <c r="F1056" s="1">
        <f>'2020 DPE data to project HH'!F1056*'Trend Analysis'!$I1056</f>
        <v>0.13510941436250776</v>
      </c>
      <c r="G1056" s="1">
        <f>'2020 DPE data to project HH'!G1056*'Trend Analysis'!$I1056</f>
        <v>1.9206921063332034</v>
      </c>
      <c r="H1056" s="1">
        <f>'2020 DPE data to project HH'!H1056*'Trend Analysis'!$I1056</f>
        <v>3.2076335783904716E-2</v>
      </c>
      <c r="I1056" s="1">
        <f>'2020 DPE data to project HH'!I1056*'Trend Analysis'!$I1056</f>
        <v>0</v>
      </c>
      <c r="J1056" s="1">
        <f>'2020 DPE data to project HH'!J1056*'Trend Analysis'!$I1056</f>
        <v>0</v>
      </c>
      <c r="K1056" s="1">
        <f>'2020 DPE data to project HH'!K1056*'Trend Analysis'!$I1056</f>
        <v>0</v>
      </c>
      <c r="L1056" s="1">
        <f>'2020 DPE data to project HH'!L1056*'Trend Analysis'!$I1056</f>
        <v>0</v>
      </c>
      <c r="M1056" s="1">
        <f>'2020 DPE data to project HH'!M1056*'Trend Analysis'!$I1056</f>
        <v>0</v>
      </c>
      <c r="N1056" s="1">
        <f>'2020 DPE data to project HH'!N1056*'Trend Analysis'!$I1056</f>
        <v>0</v>
      </c>
      <c r="O1056" s="1">
        <f>'2020 DPE data to project HH'!O1056*'Trend Analysis'!$I1056</f>
        <v>0</v>
      </c>
      <c r="P1056" s="1">
        <f>'2020 DPE data to project HH'!P1056*'Trend Analysis'!$I1056</f>
        <v>7.0509618114074177</v>
      </c>
      <c r="Q1056" s="1">
        <f>'2020 DPE data to project HH'!Q1056*'Trend Analysis'!$I1056</f>
        <v>4.2836488424141841</v>
      </c>
      <c r="R1056" s="1">
        <f>'2020 DPE data to project HH'!R1056*'Trend Analysis'!$I1056</f>
        <v>4.1883918452377396</v>
      </c>
      <c r="S1056" s="1">
        <f>'2020 DPE data to project HH'!S1056*'Trend Analysis'!$I1056</f>
        <v>0</v>
      </c>
      <c r="T1056" s="1">
        <f>'2020 DPE data to project HH'!T1056*'Trend Analysis'!$I1056</f>
        <v>0</v>
      </c>
      <c r="U1056" s="1">
        <f>'2020 DPE data to project HH'!U1056*'Trend Analysis'!$I1056</f>
        <v>22.356234031206316</v>
      </c>
      <c r="V1056" s="1">
        <f>'2020 DPE data to project HH'!V1056*'Trend Analysis'!$I1056</f>
        <v>0</v>
      </c>
      <c r="W1056" s="1">
        <f>'2020 DPE data to project HH'!W1056*'Trend Analysis'!$I1056</f>
        <v>0</v>
      </c>
    </row>
    <row r="1057" spans="1:23" x14ac:dyDescent="0.25">
      <c r="A1057" t="s">
        <v>2122</v>
      </c>
      <c r="B1057" s="21" t="s">
        <v>2123</v>
      </c>
      <c r="C1057" s="1">
        <f>'2020 DPE data to project HH'!C1057*'Trend Analysis'!$I1057</f>
        <v>1448.9802252905495</v>
      </c>
      <c r="D1057" s="1">
        <f>'2020 DPE data to project HH'!D1057*'Trend Analysis'!$I1057</f>
        <v>1.4606125435876817E-2</v>
      </c>
      <c r="E1057" s="1">
        <f>'2020 DPE data to project HH'!E1057*'Trend Analysis'!$I1057</f>
        <v>0</v>
      </c>
      <c r="F1057" s="1">
        <f>'2020 DPE data to project HH'!F1057*'Trend Analysis'!$I1057</f>
        <v>2.5385446007553911</v>
      </c>
      <c r="G1057" s="1">
        <f>'2020 DPE data to project HH'!G1057*'Trend Analysis'!$I1057</f>
        <v>17.862317666381625</v>
      </c>
      <c r="H1057" s="1">
        <f>'2020 DPE data to project HH'!H1057*'Trend Analysis'!$I1057</f>
        <v>11.101629072962107</v>
      </c>
      <c r="I1057" s="1">
        <f>'2020 DPE data to project HH'!I1057*'Trend Analysis'!$I1057</f>
        <v>0</v>
      </c>
      <c r="J1057" s="1">
        <f>'2020 DPE data to project HH'!J1057*'Trend Analysis'!$I1057</f>
        <v>0</v>
      </c>
      <c r="K1057" s="1">
        <f>'2020 DPE data to project HH'!K1057*'Trend Analysis'!$I1057</f>
        <v>0</v>
      </c>
      <c r="L1057" s="1">
        <f>'2020 DPE data to project HH'!L1057*'Trend Analysis'!$I1057</f>
        <v>0</v>
      </c>
      <c r="M1057" s="1">
        <f>'2020 DPE data to project HH'!M1057*'Trend Analysis'!$I1057</f>
        <v>0</v>
      </c>
      <c r="N1057" s="1">
        <f>'2020 DPE data to project HH'!N1057*'Trend Analysis'!$I1057</f>
        <v>0.6592231280059071</v>
      </c>
      <c r="O1057" s="1">
        <f>'2020 DPE data to project HH'!O1057*'Trend Analysis'!$I1057</f>
        <v>0</v>
      </c>
      <c r="P1057" s="1">
        <f>'2020 DPE data to project HH'!P1057*'Trend Analysis'!$I1057</f>
        <v>49.354097847827767</v>
      </c>
      <c r="Q1057" s="1">
        <f>'2020 DPE data to project HH'!Q1057*'Trend Analysis'!$I1057</f>
        <v>108.41445291864353</v>
      </c>
      <c r="R1057" s="1">
        <f>'2020 DPE data to project HH'!R1057*'Trend Analysis'!$I1057</f>
        <v>112.95403670411406</v>
      </c>
      <c r="S1057" s="1">
        <f>'2020 DPE data to project HH'!S1057*'Trend Analysis'!$I1057</f>
        <v>0</v>
      </c>
      <c r="T1057" s="1">
        <f>'2020 DPE data to project HH'!T1057*'Trend Analysis'!$I1057</f>
        <v>0</v>
      </c>
      <c r="U1057" s="1">
        <f>'2020 DPE data to project HH'!U1057*'Trend Analysis'!$I1057</f>
        <v>495.63452312408668</v>
      </c>
      <c r="V1057" s="1">
        <f>'2020 DPE data to project HH'!V1057*'Trend Analysis'!$I1057</f>
        <v>22.965697893676982</v>
      </c>
      <c r="W1057" s="1">
        <f>'2020 DPE data to project HH'!W1057*'Trend Analysis'!$I1057</f>
        <v>0</v>
      </c>
    </row>
    <row r="1058" spans="1:23" x14ac:dyDescent="0.25">
      <c r="A1058" t="s">
        <v>2124</v>
      </c>
      <c r="B1058" s="21" t="s">
        <v>2125</v>
      </c>
      <c r="C1058" s="1">
        <f>'2020 DPE data to project HH'!C1058*'Trend Analysis'!$I1058</f>
        <v>256.03021475724114</v>
      </c>
      <c r="D1058" s="1">
        <f>'2020 DPE data to project HH'!D1058*'Trend Analysis'!$I1058</f>
        <v>1.9849226844247784E-2</v>
      </c>
      <c r="E1058" s="1">
        <f>'2020 DPE data to project HH'!E1058*'Trend Analysis'!$I1058</f>
        <v>0</v>
      </c>
      <c r="F1058" s="1">
        <f>'2020 DPE data to project HH'!F1058*'Trend Analysis'!$I1058</f>
        <v>0.20246211381132739</v>
      </c>
      <c r="G1058" s="1">
        <f>'2020 DPE data to project HH'!G1058*'Trend Analysis'!$I1058</f>
        <v>1.6405385986770795</v>
      </c>
      <c r="H1058" s="1">
        <f>'2020 DPE data to project HH'!H1058*'Trend Analysis'!$I1058</f>
        <v>0.17665811891380528</v>
      </c>
      <c r="I1058" s="1">
        <f>'2020 DPE data to project HH'!I1058*'Trend Analysis'!$I1058</f>
        <v>0</v>
      </c>
      <c r="J1058" s="1">
        <f>'2020 DPE data to project HH'!J1058*'Trend Analysis'!$I1058</f>
        <v>0</v>
      </c>
      <c r="K1058" s="1">
        <f>'2020 DPE data to project HH'!K1058*'Trend Analysis'!$I1058</f>
        <v>0</v>
      </c>
      <c r="L1058" s="1">
        <f>'2020 DPE data to project HH'!L1058*'Trend Analysis'!$I1058</f>
        <v>0</v>
      </c>
      <c r="M1058" s="1">
        <f>'2020 DPE data to project HH'!M1058*'Trend Analysis'!$I1058</f>
        <v>0</v>
      </c>
      <c r="N1058" s="1">
        <f>'2020 DPE data to project HH'!N1058*'Trend Analysis'!$I1058</f>
        <v>0</v>
      </c>
      <c r="O1058" s="1">
        <f>'2020 DPE data to project HH'!O1058*'Trend Analysis'!$I1058</f>
        <v>0</v>
      </c>
      <c r="P1058" s="1">
        <f>'2020 DPE data to project HH'!P1058*'Trend Analysis'!$I1058</f>
        <v>21.030255841480528</v>
      </c>
      <c r="Q1058" s="1">
        <f>'2020 DPE data to project HH'!Q1058*'Trend Analysis'!$I1058</f>
        <v>25.880414420872476</v>
      </c>
      <c r="R1058" s="1">
        <f>'2020 DPE data to project HH'!R1058*'Trend Analysis'!$I1058</f>
        <v>17.377998102138939</v>
      </c>
      <c r="S1058" s="1">
        <f>'2020 DPE data to project HH'!S1058*'Trend Analysis'!$I1058</f>
        <v>0</v>
      </c>
      <c r="T1058" s="1">
        <f>'2020 DPE data to project HH'!T1058*'Trend Analysis'!$I1058</f>
        <v>0</v>
      </c>
      <c r="U1058" s="1">
        <f>'2020 DPE data to project HH'!U1058*'Trend Analysis'!$I1058</f>
        <v>71.457216639292028</v>
      </c>
      <c r="V1058" s="1">
        <f>'2020 DPE data to project HH'!V1058*'Trend Analysis'!$I1058</f>
        <v>0</v>
      </c>
      <c r="W1058" s="1">
        <f>'2020 DPE data to project HH'!W1058*'Trend Analysis'!$I1058</f>
        <v>0</v>
      </c>
    </row>
    <row r="1059" spans="1:23" x14ac:dyDescent="0.25">
      <c r="A1059" t="s">
        <v>2126</v>
      </c>
      <c r="B1059" s="21" t="s">
        <v>2127</v>
      </c>
      <c r="C1059" s="1">
        <f>'2020 DPE data to project HH'!C1059*'Trend Analysis'!$I1059</f>
        <v>284.29180214776335</v>
      </c>
      <c r="D1059" s="1">
        <f>'2020 DPE data to project HH'!D1059*'Trend Analysis'!$I1059</f>
        <v>0</v>
      </c>
      <c r="E1059" s="1">
        <f>'2020 DPE data to project HH'!E1059*'Trend Analysis'!$I1059</f>
        <v>0</v>
      </c>
      <c r="F1059" s="1">
        <f>'2020 DPE data to project HH'!F1059*'Trend Analysis'!$I1059</f>
        <v>0.26060574675694298</v>
      </c>
      <c r="G1059" s="1">
        <f>'2020 DPE data to project HH'!G1059*'Trend Analysis'!$I1059</f>
        <v>2.0918622826220767</v>
      </c>
      <c r="H1059" s="1">
        <f>'2020 DPE data to project HH'!H1059*'Trend Analysis'!$I1059</f>
        <v>0.88104788999751094</v>
      </c>
      <c r="I1059" s="1">
        <f>'2020 DPE data to project HH'!I1059*'Trend Analysis'!$I1059</f>
        <v>0</v>
      </c>
      <c r="J1059" s="1">
        <f>'2020 DPE data to project HH'!J1059*'Trend Analysis'!$I1059</f>
        <v>0.54426507880392316</v>
      </c>
      <c r="K1059" s="1">
        <f>'2020 DPE data to project HH'!K1059*'Trend Analysis'!$I1059</f>
        <v>0</v>
      </c>
      <c r="L1059" s="1">
        <f>'2020 DPE data to project HH'!L1059*'Trend Analysis'!$I1059</f>
        <v>0</v>
      </c>
      <c r="M1059" s="1">
        <f>'2020 DPE data to project HH'!M1059*'Trend Analysis'!$I1059</f>
        <v>0</v>
      </c>
      <c r="N1059" s="1">
        <f>'2020 DPE data to project HH'!N1059*'Trend Analysis'!$I1059</f>
        <v>0</v>
      </c>
      <c r="O1059" s="1">
        <f>'2020 DPE data to project HH'!O1059*'Trend Analysis'!$I1059</f>
        <v>0</v>
      </c>
      <c r="P1059" s="1">
        <f>'2020 DPE data to project HH'!P1059*'Trend Analysis'!$I1059</f>
        <v>6.030016048037572</v>
      </c>
      <c r="Q1059" s="1">
        <f>'2020 DPE data to project HH'!Q1059*'Trend Analysis'!$I1059</f>
        <v>16.351005949407732</v>
      </c>
      <c r="R1059" s="1">
        <f>'2020 DPE data to project HH'!R1059*'Trend Analysis'!$I1059</f>
        <v>30.949939416772633</v>
      </c>
      <c r="S1059" s="1">
        <f>'2020 DPE data to project HH'!S1059*'Trend Analysis'!$I1059</f>
        <v>0</v>
      </c>
      <c r="T1059" s="1">
        <f>'2020 DPE data to project HH'!T1059*'Trend Analysis'!$I1059</f>
        <v>0</v>
      </c>
      <c r="U1059" s="1">
        <f>'2020 DPE data to project HH'!U1059*'Trend Analysis'!$I1059</f>
        <v>75.174734641425843</v>
      </c>
      <c r="V1059" s="1">
        <f>'2020 DPE data to project HH'!V1059*'Trend Analysis'!$I1059</f>
        <v>0</v>
      </c>
      <c r="W1059" s="1">
        <f>'2020 DPE data to project HH'!W1059*'Trend Analysis'!$I1059</f>
        <v>0</v>
      </c>
    </row>
    <row r="1060" spans="1:23" x14ac:dyDescent="0.25">
      <c r="A1060" t="s">
        <v>2128</v>
      </c>
      <c r="B1060" s="21" t="s">
        <v>2129</v>
      </c>
      <c r="C1060" s="1">
        <f>'2020 DPE data to project HH'!C1060*'Trend Analysis'!$I1060</f>
        <v>168.26695761543652</v>
      </c>
      <c r="D1060" s="1">
        <f>'2020 DPE data to project HH'!D1060*'Trend Analysis'!$I1060</f>
        <v>0</v>
      </c>
      <c r="E1060" s="1">
        <f>'2020 DPE data to project HH'!E1060*'Trend Analysis'!$I1060</f>
        <v>0</v>
      </c>
      <c r="F1060" s="1">
        <f>'2020 DPE data to project HH'!F1060*'Trend Analysis'!$I1060</f>
        <v>0.16926573756357655</v>
      </c>
      <c r="G1060" s="1">
        <f>'2020 DPE data to project HH'!G1060*'Trend Analysis'!$I1060</f>
        <v>0.81045780303619763</v>
      </c>
      <c r="H1060" s="1">
        <f>'2020 DPE data to project HH'!H1060*'Trend Analysis'!$I1060</f>
        <v>0.18383828450613615</v>
      </c>
      <c r="I1060" s="1">
        <f>'2020 DPE data to project HH'!I1060*'Trend Analysis'!$I1060</f>
        <v>0</v>
      </c>
      <c r="J1060" s="1">
        <f>'2020 DPE data to project HH'!J1060*'Trend Analysis'!$I1060</f>
        <v>0</v>
      </c>
      <c r="K1060" s="1">
        <f>'2020 DPE data to project HH'!K1060*'Trend Analysis'!$I1060</f>
        <v>0</v>
      </c>
      <c r="L1060" s="1">
        <f>'2020 DPE data to project HH'!L1060*'Trend Analysis'!$I1060</f>
        <v>0</v>
      </c>
      <c r="M1060" s="1">
        <f>'2020 DPE data to project HH'!M1060*'Trend Analysis'!$I1060</f>
        <v>0</v>
      </c>
      <c r="N1060" s="1">
        <f>'2020 DPE data to project HH'!N1060*'Trend Analysis'!$I1060</f>
        <v>0</v>
      </c>
      <c r="O1060" s="1">
        <f>'2020 DPE data to project HH'!O1060*'Trend Analysis'!$I1060</f>
        <v>0</v>
      </c>
      <c r="P1060" s="1">
        <f>'2020 DPE data to project HH'!P1060*'Trend Analysis'!$I1060</f>
        <v>4.0007246183073164</v>
      </c>
      <c r="Q1060" s="1">
        <f>'2020 DPE data to project HH'!Q1060*'Trend Analysis'!$I1060</f>
        <v>14.078201311661973</v>
      </c>
      <c r="R1060" s="1">
        <f>'2020 DPE data to project HH'!R1060*'Trend Analysis'!$I1060</f>
        <v>0</v>
      </c>
      <c r="S1060" s="1">
        <f>'2020 DPE data to project HH'!S1060*'Trend Analysis'!$I1060</f>
        <v>0</v>
      </c>
      <c r="T1060" s="1">
        <f>'2020 DPE data to project HH'!T1060*'Trend Analysis'!$I1060</f>
        <v>0</v>
      </c>
      <c r="U1060" s="1">
        <f>'2020 DPE data to project HH'!U1060*'Trend Analysis'!$I1060</f>
        <v>24.661233287408507</v>
      </c>
      <c r="V1060" s="1">
        <f>'2020 DPE data to project HH'!V1060*'Trend Analysis'!$I1060</f>
        <v>0</v>
      </c>
      <c r="W1060" s="1">
        <f>'2020 DPE data to project HH'!W1060*'Trend Analysis'!$I1060</f>
        <v>0</v>
      </c>
    </row>
    <row r="1061" spans="1:23" x14ac:dyDescent="0.25">
      <c r="A1061" t="s">
        <v>2130</v>
      </c>
      <c r="B1061" s="21" t="s">
        <v>2131</v>
      </c>
      <c r="C1061" s="1">
        <f>'2020 DPE data to project HH'!C1061*'Trend Analysis'!$I1061</f>
        <v>137.57285629213877</v>
      </c>
      <c r="D1061" s="1">
        <f>'2020 DPE data to project HH'!D1061*'Trend Analysis'!$I1061</f>
        <v>0</v>
      </c>
      <c r="E1061" s="1">
        <f>'2020 DPE data to project HH'!E1061*'Trend Analysis'!$I1061</f>
        <v>0</v>
      </c>
      <c r="F1061" s="1">
        <f>'2020 DPE data to project HH'!F1061*'Trend Analysis'!$I1061</f>
        <v>0.43271972852564544</v>
      </c>
      <c r="G1061" s="1">
        <f>'2020 DPE data to project HH'!G1061*'Trend Analysis'!$I1061</f>
        <v>2.6196037377113068</v>
      </c>
      <c r="H1061" s="1">
        <f>'2020 DPE data to project HH'!H1061*'Trend Analysis'!$I1061</f>
        <v>0.39294056065669603</v>
      </c>
      <c r="I1061" s="1">
        <f>'2020 DPE data to project HH'!I1061*'Trend Analysis'!$I1061</f>
        <v>0</v>
      </c>
      <c r="J1061" s="1">
        <f>'2020 DPE data to project HH'!J1061*'Trend Analysis'!$I1061</f>
        <v>0</v>
      </c>
      <c r="K1061" s="1">
        <f>'2020 DPE data to project HH'!K1061*'Trend Analysis'!$I1061</f>
        <v>0</v>
      </c>
      <c r="L1061" s="1">
        <f>'2020 DPE data to project HH'!L1061*'Trend Analysis'!$I1061</f>
        <v>0</v>
      </c>
      <c r="M1061" s="1">
        <f>'2020 DPE data to project HH'!M1061*'Trend Analysis'!$I1061</f>
        <v>0</v>
      </c>
      <c r="N1061" s="1">
        <f>'2020 DPE data to project HH'!N1061*'Trend Analysis'!$I1061</f>
        <v>0</v>
      </c>
      <c r="O1061" s="1">
        <f>'2020 DPE data to project HH'!O1061*'Trend Analysis'!$I1061</f>
        <v>0</v>
      </c>
      <c r="P1061" s="1">
        <f>'2020 DPE data to project HH'!P1061*'Trend Analysis'!$I1061</f>
        <v>7.1185306013288354</v>
      </c>
      <c r="Q1061" s="1">
        <f>'2020 DPE data to project HH'!Q1061*'Trend Analysis'!$I1061</f>
        <v>29.644212074826392</v>
      </c>
      <c r="R1061" s="1">
        <f>'2020 DPE data to project HH'!R1061*'Trend Analysis'!$I1061</f>
        <v>0</v>
      </c>
      <c r="S1061" s="1">
        <f>'2020 DPE data to project HH'!S1061*'Trend Analysis'!$I1061</f>
        <v>0</v>
      </c>
      <c r="T1061" s="1">
        <f>'2020 DPE data to project HH'!T1061*'Trend Analysis'!$I1061</f>
        <v>0</v>
      </c>
      <c r="U1061" s="1">
        <f>'2020 DPE data to project HH'!U1061*'Trend Analysis'!$I1061</f>
        <v>19.404472131194865</v>
      </c>
      <c r="V1061" s="1">
        <f>'2020 DPE data to project HH'!V1061*'Trend Analysis'!$I1061</f>
        <v>0</v>
      </c>
      <c r="W1061" s="1">
        <f>'2020 DPE data to project HH'!W1061*'Trend Analysis'!$I1061</f>
        <v>0</v>
      </c>
    </row>
    <row r="1062" spans="1:23" x14ac:dyDescent="0.25">
      <c r="A1062" t="s">
        <v>2132</v>
      </c>
      <c r="B1062" s="21" t="s">
        <v>2133</v>
      </c>
      <c r="C1062" s="1">
        <f>'2020 DPE data to project HH'!C1062*'Trend Analysis'!$I1062</f>
        <v>4761.2395317877726</v>
      </c>
      <c r="D1062" s="1">
        <f>'2020 DPE data to project HH'!D1062*'Trend Analysis'!$I1062</f>
        <v>0.30283955543027424</v>
      </c>
      <c r="E1062" s="1">
        <f>'2020 DPE data to project HH'!E1062*'Trend Analysis'!$I1062</f>
        <v>0</v>
      </c>
      <c r="F1062" s="1">
        <f>'2020 DPE data to project HH'!F1062*'Trend Analysis'!$I1062</f>
        <v>12.349124093656739</v>
      </c>
      <c r="G1062" s="1">
        <f>'2020 DPE data to project HH'!G1062*'Trend Analysis'!$I1062</f>
        <v>90.04132546601889</v>
      </c>
      <c r="H1062" s="1">
        <f>'2020 DPE data to project HH'!H1062*'Trend Analysis'!$I1062</f>
        <v>52.823729644087869</v>
      </c>
      <c r="I1062" s="1">
        <f>'2020 DPE data to project HH'!I1062*'Trend Analysis'!$I1062</f>
        <v>0</v>
      </c>
      <c r="J1062" s="1">
        <f>'2020 DPE data to project HH'!J1062*'Trend Analysis'!$I1062</f>
        <v>0.13162634271969437</v>
      </c>
      <c r="K1062" s="1">
        <f>'2020 DPE data to project HH'!K1062*'Trend Analysis'!$I1062</f>
        <v>0</v>
      </c>
      <c r="L1062" s="1">
        <f>'2020 DPE data to project HH'!L1062*'Trend Analysis'!$I1062</f>
        <v>0</v>
      </c>
      <c r="M1062" s="1">
        <f>'2020 DPE data to project HH'!M1062*'Trend Analysis'!$I1062</f>
        <v>5.7915590796665528</v>
      </c>
      <c r="N1062" s="1">
        <f>'2020 DPE data to project HH'!N1062*'Trend Analysis'!$I1062</f>
        <v>0.84122098730631734</v>
      </c>
      <c r="O1062" s="1">
        <f>'2020 DPE data to project HH'!O1062*'Trend Analysis'!$I1062</f>
        <v>0</v>
      </c>
      <c r="P1062" s="1">
        <f>'2020 DPE data to project HH'!P1062*'Trend Analysis'!$I1062</f>
        <v>87.634443770573071</v>
      </c>
      <c r="Q1062" s="1">
        <f>'2020 DPE data to project HH'!Q1062*'Trend Analysis'!$I1062</f>
        <v>497.77322063939278</v>
      </c>
      <c r="R1062" s="1">
        <f>'2020 DPE data to project HH'!R1062*'Trend Analysis'!$I1062</f>
        <v>1169.558445697721</v>
      </c>
      <c r="S1062" s="1">
        <f>'2020 DPE data to project HH'!S1062*'Trend Analysis'!$I1062</f>
        <v>786.78904106884977</v>
      </c>
      <c r="T1062" s="1">
        <f>'2020 DPE data to project HH'!T1062*'Trend Analysis'!$I1062</f>
        <v>304.81889892981854</v>
      </c>
      <c r="U1062" s="1">
        <f>'2020 DPE data to project HH'!U1062*'Trend Analysis'!$I1062</f>
        <v>1884.335011566151</v>
      </c>
      <c r="V1062" s="1">
        <f>'2020 DPE data to project HH'!V1062*'Trend Analysis'!$I1062</f>
        <v>0</v>
      </c>
      <c r="W1062" s="1">
        <f>'2020 DPE data to project HH'!W1062*'Trend Analysis'!$I1062</f>
        <v>0</v>
      </c>
    </row>
    <row r="1063" spans="1:23" x14ac:dyDescent="0.25">
      <c r="A1063" t="s">
        <v>2134</v>
      </c>
      <c r="B1063" s="21" t="s">
        <v>2032</v>
      </c>
      <c r="C1063" s="1">
        <f>'2020 DPE data to project HH'!C1063*'Trend Analysis'!$I1063</f>
        <v>994.17313588515697</v>
      </c>
      <c r="D1063" s="1">
        <f>'2020 DPE data to project HH'!D1063*'Trend Analysis'!$I1063</f>
        <v>0.16024046035106745</v>
      </c>
      <c r="E1063" s="1">
        <f>'2020 DPE data to project HH'!E1063*'Trend Analysis'!$I1063</f>
        <v>0</v>
      </c>
      <c r="F1063" s="1">
        <f>'2020 DPE data to project HH'!F1063*'Trend Analysis'!$I1063</f>
        <v>1.108581801170907</v>
      </c>
      <c r="G1063" s="1">
        <f>'2020 DPE data to project HH'!G1063*'Trend Analysis'!$I1063</f>
        <v>33.040776683080161</v>
      </c>
      <c r="H1063" s="1">
        <f>'2020 DPE data to project HH'!H1063*'Trend Analysis'!$I1063</f>
        <v>4.3919995359116468</v>
      </c>
      <c r="I1063" s="1">
        <f>'2020 DPE data to project HH'!I1063*'Trend Analysis'!$I1063</f>
        <v>0</v>
      </c>
      <c r="J1063" s="1">
        <f>'2020 DPE data to project HH'!J1063*'Trend Analysis'!$I1063</f>
        <v>0</v>
      </c>
      <c r="K1063" s="1">
        <f>'2020 DPE data to project HH'!K1063*'Trend Analysis'!$I1063</f>
        <v>0</v>
      </c>
      <c r="L1063" s="1">
        <f>'2020 DPE data to project HH'!L1063*'Trend Analysis'!$I1063</f>
        <v>0</v>
      </c>
      <c r="M1063" s="1">
        <f>'2020 DPE data to project HH'!M1063*'Trend Analysis'!$I1063</f>
        <v>0.86872501146301973</v>
      </c>
      <c r="N1063" s="1">
        <f>'2020 DPE data to project HH'!N1063*'Trend Analysis'!$I1063</f>
        <v>0</v>
      </c>
      <c r="O1063" s="1">
        <f>'2020 DPE data to project HH'!O1063*'Trend Analysis'!$I1063</f>
        <v>0</v>
      </c>
      <c r="P1063" s="1">
        <f>'2020 DPE data to project HH'!P1063*'Trend Analysis'!$I1063</f>
        <v>10.61920585357986</v>
      </c>
      <c r="Q1063" s="1">
        <f>'2020 DPE data to project HH'!Q1063*'Trend Analysis'!$I1063</f>
        <v>102.9570152796544</v>
      </c>
      <c r="R1063" s="1">
        <f>'2020 DPE data to project HH'!R1063*'Trend Analysis'!$I1063</f>
        <v>147.75077465842105</v>
      </c>
      <c r="S1063" s="1">
        <f>'2020 DPE data to project HH'!S1063*'Trend Analysis'!$I1063</f>
        <v>0</v>
      </c>
      <c r="T1063" s="1">
        <f>'2020 DPE data to project HH'!T1063*'Trend Analysis'!$I1063</f>
        <v>0</v>
      </c>
      <c r="U1063" s="1">
        <f>'2020 DPE data to project HH'!U1063*'Trend Analysis'!$I1063</f>
        <v>182.41209637448557</v>
      </c>
      <c r="V1063" s="1">
        <f>'2020 DPE data to project HH'!V1063*'Trend Analysis'!$I1063</f>
        <v>0</v>
      </c>
      <c r="W1063" s="1">
        <f>'2020 DPE data to project HH'!W1063*'Trend Analysis'!$I1063</f>
        <v>0</v>
      </c>
    </row>
    <row r="1064" spans="1:23" x14ac:dyDescent="0.25">
      <c r="A1064" t="s">
        <v>2135</v>
      </c>
      <c r="B1064" s="21" t="s">
        <v>2136</v>
      </c>
      <c r="C1064" s="1">
        <f>'2020 DPE data to project HH'!C1064*'Trend Analysis'!$I1064</f>
        <v>644.89182990812822</v>
      </c>
      <c r="D1064" s="1">
        <f>'2020 DPE data to project HH'!D1064*'Trend Analysis'!$I1064</f>
        <v>0</v>
      </c>
      <c r="E1064" s="1">
        <f>'2020 DPE data to project HH'!E1064*'Trend Analysis'!$I1064</f>
        <v>0</v>
      </c>
      <c r="F1064" s="1">
        <f>'2020 DPE data to project HH'!F1064*'Trend Analysis'!$I1064</f>
        <v>1.2075732358459985</v>
      </c>
      <c r="G1064" s="1">
        <f>'2020 DPE data to project HH'!G1064*'Trend Analysis'!$I1064</f>
        <v>9.0827351201303426</v>
      </c>
      <c r="H1064" s="1">
        <f>'2020 DPE data to project HH'!H1064*'Trend Analysis'!$I1064</f>
        <v>0.48863143821603544</v>
      </c>
      <c r="I1064" s="1">
        <f>'2020 DPE data to project HH'!I1064*'Trend Analysis'!$I1064</f>
        <v>0</v>
      </c>
      <c r="J1064" s="1">
        <f>'2020 DPE data to project HH'!J1064*'Trend Analysis'!$I1064</f>
        <v>2.3186651049104867</v>
      </c>
      <c r="K1064" s="1">
        <f>'2020 DPE data to project HH'!K1064*'Trend Analysis'!$I1064</f>
        <v>0</v>
      </c>
      <c r="L1064" s="1">
        <f>'2020 DPE data to project HH'!L1064*'Trend Analysis'!$I1064</f>
        <v>0</v>
      </c>
      <c r="M1064" s="1">
        <f>'2020 DPE data to project HH'!M1064*'Trend Analysis'!$I1064</f>
        <v>0</v>
      </c>
      <c r="N1064" s="1">
        <f>'2020 DPE data to project HH'!N1064*'Trend Analysis'!$I1064</f>
        <v>0</v>
      </c>
      <c r="O1064" s="1">
        <f>'2020 DPE data to project HH'!O1064*'Trend Analysis'!$I1064</f>
        <v>0</v>
      </c>
      <c r="P1064" s="1">
        <f>'2020 DPE data to project HH'!P1064*'Trend Analysis'!$I1064</f>
        <v>1.7055415805247607</v>
      </c>
      <c r="Q1064" s="1">
        <f>'2020 DPE data to project HH'!Q1064*'Trend Analysis'!$I1064</f>
        <v>0</v>
      </c>
      <c r="R1064" s="1">
        <f>'2020 DPE data to project HH'!R1064*'Trend Analysis'!$I1064</f>
        <v>89.552344752115488</v>
      </c>
      <c r="S1064" s="1">
        <f>'2020 DPE data to project HH'!S1064*'Trend Analysis'!$I1064</f>
        <v>115.15517970696378</v>
      </c>
      <c r="T1064" s="1">
        <f>'2020 DPE data to project HH'!T1064*'Trend Analysis'!$I1064</f>
        <v>0</v>
      </c>
      <c r="U1064" s="1">
        <f>'2020 DPE data to project HH'!U1064*'Trend Analysis'!$I1064</f>
        <v>255.20877664786568</v>
      </c>
      <c r="V1064" s="1">
        <f>'2020 DPE data to project HH'!V1064*'Trend Analysis'!$I1064</f>
        <v>0</v>
      </c>
      <c r="W1064" s="1">
        <f>'2020 DPE data to project HH'!W1064*'Trend Analysis'!$I1064</f>
        <v>0</v>
      </c>
    </row>
    <row r="1065" spans="1:23" x14ac:dyDescent="0.25">
      <c r="A1065" t="s">
        <v>2137</v>
      </c>
      <c r="B1065" s="21" t="s">
        <v>2138</v>
      </c>
      <c r="C1065" s="1">
        <f>'2020 DPE data to project HH'!C1065*'Trend Analysis'!$I1065</f>
        <v>2880.411453298881</v>
      </c>
      <c r="D1065" s="1">
        <f>'2020 DPE data to project HH'!D1065*'Trend Analysis'!$I1065</f>
        <v>0</v>
      </c>
      <c r="E1065" s="1">
        <f>'2020 DPE data to project HH'!E1065*'Trend Analysis'!$I1065</f>
        <v>0</v>
      </c>
      <c r="F1065" s="1">
        <f>'2020 DPE data to project HH'!F1065*'Trend Analysis'!$I1065</f>
        <v>3.8833129894177754</v>
      </c>
      <c r="G1065" s="1">
        <f>'2020 DPE data to project HH'!G1065*'Trend Analysis'!$I1065</f>
        <v>56.596208521765</v>
      </c>
      <c r="H1065" s="1">
        <f>'2020 DPE data to project HH'!H1065*'Trend Analysis'!$I1065</f>
        <v>6.7381119603220219</v>
      </c>
      <c r="I1065" s="1">
        <f>'2020 DPE data to project HH'!I1065*'Trend Analysis'!$I1065</f>
        <v>0</v>
      </c>
      <c r="J1065" s="1">
        <f>'2020 DPE data to project HH'!J1065*'Trend Analysis'!$I1065</f>
        <v>0</v>
      </c>
      <c r="K1065" s="1">
        <f>'2020 DPE data to project HH'!K1065*'Trend Analysis'!$I1065</f>
        <v>0</v>
      </c>
      <c r="L1065" s="1">
        <f>'2020 DPE data to project HH'!L1065*'Trend Analysis'!$I1065</f>
        <v>0</v>
      </c>
      <c r="M1065" s="1">
        <f>'2020 DPE data to project HH'!M1065*'Trend Analysis'!$I1065</f>
        <v>0</v>
      </c>
      <c r="N1065" s="1">
        <f>'2020 DPE data to project HH'!N1065*'Trend Analysis'!$I1065</f>
        <v>0</v>
      </c>
      <c r="O1065" s="1">
        <f>'2020 DPE data to project HH'!O1065*'Trend Analysis'!$I1065</f>
        <v>5.2957090007567746</v>
      </c>
      <c r="P1065" s="1">
        <f>'2020 DPE data to project HH'!P1065*'Trend Analysis'!$I1065</f>
        <v>61.334202174454582</v>
      </c>
      <c r="Q1065" s="1">
        <f>'2020 DPE data to project HH'!Q1065*'Trend Analysis'!$I1065</f>
        <v>74.346870481120703</v>
      </c>
      <c r="R1065" s="1">
        <f>'2020 DPE data to project HH'!R1065*'Trend Analysis'!$I1065</f>
        <v>106.2535689467979</v>
      </c>
      <c r="S1065" s="1">
        <f>'2020 DPE data to project HH'!S1065*'Trend Analysis'!$I1065</f>
        <v>0</v>
      </c>
      <c r="T1065" s="1">
        <f>'2020 DPE data to project HH'!T1065*'Trend Analysis'!$I1065</f>
        <v>0</v>
      </c>
      <c r="U1065" s="1">
        <f>'2020 DPE data to project HH'!U1065*'Trend Analysis'!$I1065</f>
        <v>695.33342096689182</v>
      </c>
      <c r="V1065" s="1">
        <f>'2020 DPE data to project HH'!V1065*'Trend Analysis'!$I1065</f>
        <v>0</v>
      </c>
      <c r="W1065" s="1">
        <f>'2020 DPE data to project HH'!W1065*'Trend Analysis'!$I1065</f>
        <v>0</v>
      </c>
    </row>
    <row r="1066" spans="1:23" x14ac:dyDescent="0.25">
      <c r="A1066" t="s">
        <v>2139</v>
      </c>
      <c r="B1066" s="21" t="s">
        <v>2140</v>
      </c>
      <c r="C1066" s="1">
        <f>'2020 DPE data to project HH'!C1066*'Trend Analysis'!$I1066</f>
        <v>493.31623914687742</v>
      </c>
      <c r="D1066" s="1">
        <f>'2020 DPE data to project HH'!D1066*'Trend Analysis'!$I1066</f>
        <v>0</v>
      </c>
      <c r="E1066" s="1">
        <f>'2020 DPE data to project HH'!E1066*'Trend Analysis'!$I1066</f>
        <v>0</v>
      </c>
      <c r="F1066" s="1">
        <f>'2020 DPE data to project HH'!F1066*'Trend Analysis'!$I1066</f>
        <v>0.63003863618367972</v>
      </c>
      <c r="G1066" s="1">
        <f>'2020 DPE data to project HH'!G1066*'Trend Analysis'!$I1066</f>
        <v>9.054297279550493</v>
      </c>
      <c r="H1066" s="1">
        <f>'2020 DPE data to project HH'!H1066*'Trend Analysis'!$I1066</f>
        <v>0</v>
      </c>
      <c r="I1066" s="1">
        <f>'2020 DPE data to project HH'!I1066*'Trend Analysis'!$I1066</f>
        <v>0</v>
      </c>
      <c r="J1066" s="1">
        <f>'2020 DPE data to project HH'!J1066*'Trend Analysis'!$I1066</f>
        <v>4.3310140006448181</v>
      </c>
      <c r="K1066" s="1">
        <f>'2020 DPE data to project HH'!K1066*'Trend Analysis'!$I1066</f>
        <v>0</v>
      </c>
      <c r="L1066" s="1">
        <f>'2020 DPE data to project HH'!L1066*'Trend Analysis'!$I1066</f>
        <v>0</v>
      </c>
      <c r="M1066" s="1">
        <f>'2020 DPE data to project HH'!M1066*'Trend Analysis'!$I1066</f>
        <v>0</v>
      </c>
      <c r="N1066" s="1">
        <f>'2020 DPE data to project HH'!N1066*'Trend Analysis'!$I1066</f>
        <v>0</v>
      </c>
      <c r="O1066" s="1">
        <f>'2020 DPE data to project HH'!O1066*'Trend Analysis'!$I1066</f>
        <v>0</v>
      </c>
      <c r="P1066" s="1">
        <f>'2020 DPE data to project HH'!P1066*'Trend Analysis'!$I1066</f>
        <v>19.284399147647601</v>
      </c>
      <c r="Q1066" s="1">
        <f>'2020 DPE data to project HH'!Q1066*'Trend Analysis'!$I1066</f>
        <v>72.612956066405047</v>
      </c>
      <c r="R1066" s="1">
        <f>'2020 DPE data to project HH'!R1066*'Trend Analysis'!$I1066</f>
        <v>0</v>
      </c>
      <c r="S1066" s="1">
        <f>'2020 DPE data to project HH'!S1066*'Trend Analysis'!$I1066</f>
        <v>0</v>
      </c>
      <c r="T1066" s="1">
        <f>'2020 DPE data to project HH'!T1066*'Trend Analysis'!$I1066</f>
        <v>0</v>
      </c>
      <c r="U1066" s="1">
        <f>'2020 DPE data to project HH'!U1066*'Trend Analysis'!$I1066</f>
        <v>38.123356966528391</v>
      </c>
      <c r="V1066" s="1">
        <f>'2020 DPE data to project HH'!V1066*'Trend Analysis'!$I1066</f>
        <v>1.8068464709662535</v>
      </c>
      <c r="W1066" s="1">
        <f>'2020 DPE data to project HH'!W1066*'Trend Analysis'!$I1066</f>
        <v>0</v>
      </c>
    </row>
    <row r="1067" spans="1:23" x14ac:dyDescent="0.25">
      <c r="A1067" t="s">
        <v>2141</v>
      </c>
      <c r="B1067" s="21" t="s">
        <v>2142</v>
      </c>
      <c r="C1067" s="1">
        <f>'2020 DPE data to project HH'!C1067*'Trend Analysis'!$I1067</f>
        <v>13453.494859529712</v>
      </c>
      <c r="D1067" s="1">
        <f>'2020 DPE data to project HH'!D1067*'Trend Analysis'!$I1067</f>
        <v>0.10175944763490065</v>
      </c>
      <c r="E1067" s="1">
        <f>'2020 DPE data to project HH'!E1067*'Trend Analysis'!$I1067</f>
        <v>0.65545055976597777</v>
      </c>
      <c r="F1067" s="1">
        <f>'2020 DPE data to project HH'!F1067*'Trend Analysis'!$I1067</f>
        <v>22.152632693460479</v>
      </c>
      <c r="G1067" s="1">
        <f>'2020 DPE data to project HH'!G1067*'Trend Analysis'!$I1067</f>
        <v>189.58084386875035</v>
      </c>
      <c r="H1067" s="1">
        <f>'2020 DPE data to project HH'!H1067*'Trend Analysis'!$I1067</f>
        <v>140.28637262278883</v>
      </c>
      <c r="I1067" s="1">
        <f>'2020 DPE data to project HH'!I1067*'Trend Analysis'!$I1067</f>
        <v>0</v>
      </c>
      <c r="J1067" s="1">
        <f>'2020 DPE data to project HH'!J1067*'Trend Analysis'!$I1067</f>
        <v>0</v>
      </c>
      <c r="K1067" s="1">
        <f>'2020 DPE data to project HH'!K1067*'Trend Analysis'!$I1067</f>
        <v>0</v>
      </c>
      <c r="L1067" s="1">
        <f>'2020 DPE data to project HH'!L1067*'Trend Analysis'!$I1067</f>
        <v>0</v>
      </c>
      <c r="M1067" s="1">
        <f>'2020 DPE data to project HH'!M1067*'Trend Analysis'!$I1067</f>
        <v>5.1278780474842094</v>
      </c>
      <c r="N1067" s="1">
        <f>'2020 DPE data to project HH'!N1067*'Trend Analysis'!$I1067</f>
        <v>2.4891159004811483</v>
      </c>
      <c r="O1067" s="1">
        <f>'2020 DPE data to project HH'!O1067*'Trend Analysis'!$I1067</f>
        <v>3.690276439230368</v>
      </c>
      <c r="P1067" s="1">
        <f>'2020 DPE data to project HH'!P1067*'Trend Analysis'!$I1067</f>
        <v>471.45650910071214</v>
      </c>
      <c r="Q1067" s="1">
        <f>'2020 DPE data to project HH'!Q1067*'Trend Analysis'!$I1067</f>
        <v>659.92697782026983</v>
      </c>
      <c r="R1067" s="1">
        <f>'2020 DPE data to project HH'!R1067*'Trend Analysis'!$I1067</f>
        <v>660.68718075260119</v>
      </c>
      <c r="S1067" s="1">
        <f>'2020 DPE data to project HH'!S1067*'Trend Analysis'!$I1067</f>
        <v>0</v>
      </c>
      <c r="T1067" s="1">
        <f>'2020 DPE data to project HH'!T1067*'Trend Analysis'!$I1067</f>
        <v>0</v>
      </c>
      <c r="U1067" s="1">
        <f>'2020 DPE data to project HH'!U1067*'Trend Analysis'!$I1067</f>
        <v>2958.0074729164749</v>
      </c>
      <c r="V1067" s="1">
        <f>'2020 DPE data to project HH'!V1067*'Trend Analysis'!$I1067</f>
        <v>0</v>
      </c>
      <c r="W1067" s="1">
        <f>'2020 DPE data to project HH'!W1067*'Trend Analysis'!$I1067</f>
        <v>0</v>
      </c>
    </row>
    <row r="1068" spans="1:23" x14ac:dyDescent="0.25">
      <c r="A1068" t="s">
        <v>2143</v>
      </c>
      <c r="B1068" s="21" t="s">
        <v>2144</v>
      </c>
      <c r="C1068" s="1">
        <f>'2020 DPE data to project HH'!C1068*'Trend Analysis'!$I1068</f>
        <v>280.80531979660884</v>
      </c>
      <c r="D1068" s="1">
        <f>'2020 DPE data to project HH'!D1068*'Trend Analysis'!$I1068</f>
        <v>0</v>
      </c>
      <c r="E1068" s="1">
        <f>'2020 DPE data to project HH'!E1068*'Trend Analysis'!$I1068</f>
        <v>0</v>
      </c>
      <c r="F1068" s="1">
        <f>'2020 DPE data to project HH'!F1068*'Trend Analysis'!$I1068</f>
        <v>0.5679881169058586</v>
      </c>
      <c r="G1068" s="1">
        <f>'2020 DPE data to project HH'!G1068*'Trend Analysis'!$I1068</f>
        <v>2.3358034807655361</v>
      </c>
      <c r="H1068" s="1">
        <f>'2020 DPE data to project HH'!H1068*'Trend Analysis'!$I1068</f>
        <v>0</v>
      </c>
      <c r="I1068" s="1">
        <f>'2020 DPE data to project HH'!I1068*'Trend Analysis'!$I1068</f>
        <v>0</v>
      </c>
      <c r="J1068" s="1">
        <f>'2020 DPE data to project HH'!J1068*'Trend Analysis'!$I1068</f>
        <v>4.895562007626503</v>
      </c>
      <c r="K1068" s="1">
        <f>'2020 DPE data to project HH'!K1068*'Trend Analysis'!$I1068</f>
        <v>2.1156604354547088</v>
      </c>
      <c r="L1068" s="1">
        <f>'2020 DPE data to project HH'!L1068*'Trend Analysis'!$I1068</f>
        <v>0</v>
      </c>
      <c r="M1068" s="1">
        <f>'2020 DPE data to project HH'!M1068*'Trend Analysis'!$I1068</f>
        <v>0</v>
      </c>
      <c r="N1068" s="1">
        <f>'2020 DPE data to project HH'!N1068*'Trend Analysis'!$I1068</f>
        <v>0</v>
      </c>
      <c r="O1068" s="1">
        <f>'2020 DPE data to project HH'!O1068*'Trend Analysis'!$I1068</f>
        <v>1.5581553207065082</v>
      </c>
      <c r="P1068" s="1">
        <f>'2020 DPE data to project HH'!P1068*'Trend Analysis'!$I1068</f>
        <v>11.099593284568014</v>
      </c>
      <c r="Q1068" s="1">
        <f>'2020 DPE data to project HH'!Q1068*'Trend Analysis'!$I1068</f>
        <v>23.871701913380626</v>
      </c>
      <c r="R1068" s="1">
        <f>'2020 DPE data to project HH'!R1068*'Trend Analysis'!$I1068</f>
        <v>3.9053948038258537</v>
      </c>
      <c r="S1068" s="1">
        <f>'2020 DPE data to project HH'!S1068*'Trend Analysis'!$I1068</f>
        <v>0</v>
      </c>
      <c r="T1068" s="1">
        <f>'2020 DPE data to project HH'!T1068*'Trend Analysis'!$I1068</f>
        <v>0</v>
      </c>
      <c r="U1068" s="1">
        <f>'2020 DPE data to project HH'!U1068*'Trend Analysis'!$I1068</f>
        <v>68.616014122855404</v>
      </c>
      <c r="V1068" s="1">
        <f>'2020 DPE data to project HH'!V1068*'Trend Analysis'!$I1068</f>
        <v>0</v>
      </c>
      <c r="W1068" s="1">
        <f>'2020 DPE data to project HH'!W1068*'Trend Analysis'!$I1068</f>
        <v>0</v>
      </c>
    </row>
    <row r="1069" spans="1:23" x14ac:dyDescent="0.25">
      <c r="A1069" t="s">
        <v>2145</v>
      </c>
      <c r="B1069" s="21" t="s">
        <v>2146</v>
      </c>
      <c r="C1069" s="1">
        <f>'2020 DPE data to project HH'!C1069*'Trend Analysis'!$I1069</f>
        <v>1254.3844371435409</v>
      </c>
      <c r="D1069" s="1">
        <f>'2020 DPE data to project HH'!D1069*'Trend Analysis'!$I1069</f>
        <v>0</v>
      </c>
      <c r="E1069" s="1">
        <f>'2020 DPE data to project HH'!E1069*'Trend Analysis'!$I1069</f>
        <v>0</v>
      </c>
      <c r="F1069" s="1">
        <f>'2020 DPE data to project HH'!F1069*'Trend Analysis'!$I1069</f>
        <v>1.4448665304400006</v>
      </c>
      <c r="G1069" s="1">
        <f>'2020 DPE data to project HH'!G1069*'Trend Analysis'!$I1069</f>
        <v>10.528824941268491</v>
      </c>
      <c r="H1069" s="1">
        <f>'2020 DPE data to project HH'!H1069*'Trend Analysis'!$I1069</f>
        <v>6.0981098613002764</v>
      </c>
      <c r="I1069" s="1">
        <f>'2020 DPE data to project HH'!I1069*'Trend Analysis'!$I1069</f>
        <v>0</v>
      </c>
      <c r="J1069" s="1">
        <f>'2020 DPE data to project HH'!J1069*'Trend Analysis'!$I1069</f>
        <v>0.6090796726294434</v>
      </c>
      <c r="K1069" s="1">
        <f>'2020 DPE data to project HH'!K1069*'Trend Analysis'!$I1069</f>
        <v>0</v>
      </c>
      <c r="L1069" s="1">
        <f>'2020 DPE data to project HH'!L1069*'Trend Analysis'!$I1069</f>
        <v>0</v>
      </c>
      <c r="M1069" s="1">
        <f>'2020 DPE data to project HH'!M1069*'Trend Analysis'!$I1069</f>
        <v>1.446955997584527</v>
      </c>
      <c r="N1069" s="1">
        <f>'2020 DPE data to project HH'!N1069*'Trend Analysis'!$I1069</f>
        <v>0</v>
      </c>
      <c r="O1069" s="1">
        <f>'2020 DPE data to project HH'!O1069*'Trend Analysis'!$I1069</f>
        <v>0</v>
      </c>
      <c r="P1069" s="1">
        <f>'2020 DPE data to project HH'!P1069*'Trend Analysis'!$I1069</f>
        <v>28.12631723246977</v>
      </c>
      <c r="Q1069" s="1">
        <f>'2020 DPE data to project HH'!Q1069*'Trend Analysis'!$I1069</f>
        <v>99.077308325580219</v>
      </c>
      <c r="R1069" s="1">
        <f>'2020 DPE data to project HH'!R1069*'Trend Analysis'!$I1069</f>
        <v>19.97112696738326</v>
      </c>
      <c r="S1069" s="1">
        <f>'2020 DPE data to project HH'!S1069*'Trend Analysis'!$I1069</f>
        <v>0</v>
      </c>
      <c r="T1069" s="1">
        <f>'2020 DPE data to project HH'!T1069*'Trend Analysis'!$I1069</f>
        <v>0</v>
      </c>
      <c r="U1069" s="1">
        <f>'2020 DPE data to project HH'!U1069*'Trend Analysis'!$I1069</f>
        <v>65.818215052581365</v>
      </c>
      <c r="V1069" s="1">
        <f>'2020 DPE data to project HH'!V1069*'Trend Analysis'!$I1069</f>
        <v>0</v>
      </c>
      <c r="W1069" s="1">
        <f>'2020 DPE data to project HH'!W1069*'Trend Analysis'!$I1069</f>
        <v>0</v>
      </c>
    </row>
    <row r="1070" spans="1:23" x14ac:dyDescent="0.25">
      <c r="A1070" t="s">
        <v>2147</v>
      </c>
      <c r="B1070" s="21" t="s">
        <v>2148</v>
      </c>
      <c r="C1070" s="1">
        <f>'2020 DPE data to project HH'!C1070*'Trend Analysis'!$I1070</f>
        <v>1107.6796082787794</v>
      </c>
      <c r="D1070" s="1">
        <f>'2020 DPE data to project HH'!D1070*'Trend Analysis'!$I1070</f>
        <v>0</v>
      </c>
      <c r="E1070" s="1">
        <f>'2020 DPE data to project HH'!E1070*'Trend Analysis'!$I1070</f>
        <v>0</v>
      </c>
      <c r="F1070" s="1">
        <f>'2020 DPE data to project HH'!F1070*'Trend Analysis'!$I1070</f>
        <v>2.2534125671855927</v>
      </c>
      <c r="G1070" s="1">
        <f>'2020 DPE data to project HH'!G1070*'Trend Analysis'!$I1070</f>
        <v>51.269447926619698</v>
      </c>
      <c r="H1070" s="1">
        <f>'2020 DPE data to project HH'!H1070*'Trend Analysis'!$I1070</f>
        <v>9.0684383275573275</v>
      </c>
      <c r="I1070" s="1">
        <f>'2020 DPE data to project HH'!I1070*'Trend Analysis'!$I1070</f>
        <v>0</v>
      </c>
      <c r="J1070" s="1">
        <f>'2020 DPE data to project HH'!J1070*'Trend Analysis'!$I1070</f>
        <v>0</v>
      </c>
      <c r="K1070" s="1">
        <f>'2020 DPE data to project HH'!K1070*'Trend Analysis'!$I1070</f>
        <v>0</v>
      </c>
      <c r="L1070" s="1">
        <f>'2020 DPE data to project HH'!L1070*'Trend Analysis'!$I1070</f>
        <v>0</v>
      </c>
      <c r="M1070" s="1">
        <f>'2020 DPE data to project HH'!M1070*'Trend Analysis'!$I1070</f>
        <v>0</v>
      </c>
      <c r="N1070" s="1">
        <f>'2020 DPE data to project HH'!N1070*'Trend Analysis'!$I1070</f>
        <v>0.30234891716402812</v>
      </c>
      <c r="O1070" s="1">
        <f>'2020 DPE data to project HH'!O1070*'Trend Analysis'!$I1070</f>
        <v>0</v>
      </c>
      <c r="P1070" s="1">
        <f>'2020 DPE data to project HH'!P1070*'Trend Analysis'!$I1070</f>
        <v>43.626513721933044</v>
      </c>
      <c r="Q1070" s="1">
        <f>'2020 DPE data to project HH'!Q1070*'Trend Analysis'!$I1070</f>
        <v>49.3559242428232</v>
      </c>
      <c r="R1070" s="1">
        <f>'2020 DPE data to project HH'!R1070*'Trend Analysis'!$I1070</f>
        <v>57.3204846446273</v>
      </c>
      <c r="S1070" s="1">
        <f>'2020 DPE data to project HH'!S1070*'Trend Analysis'!$I1070</f>
        <v>0</v>
      </c>
      <c r="T1070" s="1">
        <f>'2020 DPE data to project HH'!T1070*'Trend Analysis'!$I1070</f>
        <v>0</v>
      </c>
      <c r="U1070" s="1">
        <f>'2020 DPE data to project HH'!U1070*'Trend Analysis'!$I1070</f>
        <v>236.40032784972672</v>
      </c>
      <c r="V1070" s="1">
        <f>'2020 DPE data to project HH'!V1070*'Trend Analysis'!$I1070</f>
        <v>8.0964575804327001</v>
      </c>
      <c r="W1070" s="1">
        <f>'2020 DPE data to project HH'!W1070*'Trend Analysis'!$I1070</f>
        <v>0</v>
      </c>
    </row>
    <row r="1071" spans="1:23" x14ac:dyDescent="0.25">
      <c r="A1071" t="s">
        <v>2149</v>
      </c>
      <c r="B1071" s="21" t="s">
        <v>2150</v>
      </c>
      <c r="C1071" s="1">
        <f>'2020 DPE data to project HH'!C1071*'Trend Analysis'!$I1071</f>
        <v>225.30366994548305</v>
      </c>
      <c r="D1071" s="1">
        <f>'2020 DPE data to project HH'!D1071*'Trend Analysis'!$I1071</f>
        <v>0</v>
      </c>
      <c r="E1071" s="1">
        <f>'2020 DPE data to project HH'!E1071*'Trend Analysis'!$I1071</f>
        <v>0</v>
      </c>
      <c r="F1071" s="1">
        <f>'2020 DPE data to project HH'!F1071*'Trend Analysis'!$I1071</f>
        <v>0.20703055089899863</v>
      </c>
      <c r="G1071" s="1">
        <f>'2020 DPE data to project HH'!G1071*'Trend Analysis'!$I1071</f>
        <v>8.1645851058760037</v>
      </c>
      <c r="H1071" s="1">
        <f>'2020 DPE data to project HH'!H1071*'Trend Analysis'!$I1071</f>
        <v>0.3499107902518287</v>
      </c>
      <c r="I1071" s="1">
        <f>'2020 DPE data to project HH'!I1071*'Trend Analysis'!$I1071</f>
        <v>0</v>
      </c>
      <c r="J1071" s="1">
        <f>'2020 DPE data to project HH'!J1071*'Trend Analysis'!$I1071</f>
        <v>2.2588685459590274</v>
      </c>
      <c r="K1071" s="1">
        <f>'2020 DPE data to project HH'!K1071*'Trend Analysis'!$I1071</f>
        <v>0</v>
      </c>
      <c r="L1071" s="1">
        <f>'2020 DPE data to project HH'!L1071*'Trend Analysis'!$I1071</f>
        <v>0</v>
      </c>
      <c r="M1071" s="1">
        <f>'2020 DPE data to project HH'!M1071*'Trend Analysis'!$I1071</f>
        <v>0.70565342700785449</v>
      </c>
      <c r="N1071" s="1">
        <f>'2020 DPE data to project HH'!N1071*'Trend Analysis'!$I1071</f>
        <v>0</v>
      </c>
      <c r="O1071" s="1">
        <f>'2020 DPE data to project HH'!O1071*'Trend Analysis'!$I1071</f>
        <v>0</v>
      </c>
      <c r="P1071" s="1">
        <f>'2020 DPE data to project HH'!P1071*'Trend Analysis'!$I1071</f>
        <v>0</v>
      </c>
      <c r="Q1071" s="1">
        <f>'2020 DPE data to project HH'!Q1071*'Trend Analysis'!$I1071</f>
        <v>19.635827179631789</v>
      </c>
      <c r="R1071" s="1">
        <f>'2020 DPE data to project HH'!R1071*'Trend Analysis'!$I1071</f>
        <v>13.124570557695675</v>
      </c>
      <c r="S1071" s="1">
        <f>'2020 DPE data to project HH'!S1071*'Trend Analysis'!$I1071</f>
        <v>0</v>
      </c>
      <c r="T1071" s="1">
        <f>'2020 DPE data to project HH'!T1071*'Trend Analysis'!$I1071</f>
        <v>0</v>
      </c>
      <c r="U1071" s="1">
        <f>'2020 DPE data to project HH'!U1071*'Trend Analysis'!$I1071</f>
        <v>34.99107902518287</v>
      </c>
      <c r="V1071" s="1">
        <f>'2020 DPE data to project HH'!V1071*'Trend Analysis'!$I1071</f>
        <v>0</v>
      </c>
      <c r="W1071" s="1">
        <f>'2020 DPE data to project HH'!W1071*'Trend Analysis'!$I1071</f>
        <v>0</v>
      </c>
    </row>
    <row r="1072" spans="1:23" x14ac:dyDescent="0.25">
      <c r="A1072" t="s">
        <v>2151</v>
      </c>
      <c r="B1072" s="21" t="s">
        <v>2152</v>
      </c>
      <c r="C1072" s="1">
        <f>'2020 DPE data to project HH'!C1072*'Trend Analysis'!$I1072</f>
        <v>917.65099999999995</v>
      </c>
      <c r="D1072" s="1">
        <f>'2020 DPE data to project HH'!D1072*'Trend Analysis'!$I1072</f>
        <v>0</v>
      </c>
      <c r="E1072" s="1">
        <f>'2020 DPE data to project HH'!E1072*'Trend Analysis'!$I1072</f>
        <v>0</v>
      </c>
      <c r="F1072" s="1">
        <f>'2020 DPE data to project HH'!F1072*'Trend Analysis'!$I1072</f>
        <v>0</v>
      </c>
      <c r="G1072" s="1">
        <f>'2020 DPE data to project HH'!G1072*'Trend Analysis'!$I1072</f>
        <v>0</v>
      </c>
      <c r="H1072" s="1">
        <f>'2020 DPE data to project HH'!H1072*'Trend Analysis'!$I1072</f>
        <v>0</v>
      </c>
      <c r="I1072" s="1">
        <f>'2020 DPE data to project HH'!I1072*'Trend Analysis'!$I1072</f>
        <v>0</v>
      </c>
      <c r="J1072" s="1">
        <f>'2020 DPE data to project HH'!J1072*'Trend Analysis'!$I1072</f>
        <v>0</v>
      </c>
      <c r="K1072" s="1">
        <f>'2020 DPE data to project HH'!K1072*'Trend Analysis'!$I1072</f>
        <v>0</v>
      </c>
      <c r="L1072" s="1">
        <f>'2020 DPE data to project HH'!L1072*'Trend Analysis'!$I1072</f>
        <v>0</v>
      </c>
      <c r="M1072" s="1">
        <f>'2020 DPE data to project HH'!M1072*'Trend Analysis'!$I1072</f>
        <v>0</v>
      </c>
      <c r="N1072" s="1">
        <f>'2020 DPE data to project HH'!N1072*'Trend Analysis'!$I1072</f>
        <v>0</v>
      </c>
      <c r="O1072" s="1">
        <f>'2020 DPE data to project HH'!O1072*'Trend Analysis'!$I1072</f>
        <v>0</v>
      </c>
      <c r="P1072" s="1">
        <f>'2020 DPE data to project HH'!P1072*'Trend Analysis'!$I1072</f>
        <v>0</v>
      </c>
      <c r="Q1072" s="1">
        <f>'2020 DPE data to project HH'!Q1072*'Trend Analysis'!$I1072</f>
        <v>0</v>
      </c>
      <c r="R1072" s="1">
        <f>'2020 DPE data to project HH'!R1072*'Trend Analysis'!$I1072</f>
        <v>0</v>
      </c>
      <c r="S1072" s="1">
        <f>'2020 DPE data to project HH'!S1072*'Trend Analysis'!$I1072</f>
        <v>0</v>
      </c>
      <c r="T1072" s="1">
        <f>'2020 DPE data to project HH'!T1072*'Trend Analysis'!$I1072</f>
        <v>0</v>
      </c>
      <c r="U1072" s="1">
        <f>'2020 DPE data to project HH'!U1072*'Trend Analysis'!$I1072</f>
        <v>0</v>
      </c>
      <c r="V1072" s="1">
        <f>'2020 DPE data to project HH'!V1072*'Trend Analysis'!$I1072</f>
        <v>0</v>
      </c>
      <c r="W1072" s="1">
        <f>'2020 DPE data to project HH'!W1072*'Trend Analysis'!$I1072</f>
        <v>0</v>
      </c>
    </row>
    <row r="1073" spans="1:23" x14ac:dyDescent="0.25">
      <c r="A1073" t="s">
        <v>2153</v>
      </c>
      <c r="B1073" s="21" t="s">
        <v>2154</v>
      </c>
      <c r="C1073" s="1">
        <f>'2020 DPE data to project HH'!C1073*'Trend Analysis'!$I1073</f>
        <v>1764.4018494111658</v>
      </c>
      <c r="D1073" s="1">
        <f>'2020 DPE data to project HH'!D1073*'Trend Analysis'!$I1073</f>
        <v>0</v>
      </c>
      <c r="E1073" s="1">
        <f>'2020 DPE data to project HH'!E1073*'Trend Analysis'!$I1073</f>
        <v>0</v>
      </c>
      <c r="F1073" s="1">
        <f>'2020 DPE data to project HH'!F1073*'Trend Analysis'!$I1073</f>
        <v>2.3999212530778933</v>
      </c>
      <c r="G1073" s="1">
        <f>'2020 DPE data to project HH'!G1073*'Trend Analysis'!$I1073</f>
        <v>44.372230433407083</v>
      </c>
      <c r="H1073" s="1">
        <f>'2020 DPE data to project HH'!H1073*'Trend Analysis'!$I1073</f>
        <v>10.086222626712967</v>
      </c>
      <c r="I1073" s="1">
        <f>'2020 DPE data to project HH'!I1073*'Trend Analysis'!$I1073</f>
        <v>0</v>
      </c>
      <c r="J1073" s="1">
        <f>'2020 DPE data to project HH'!J1073*'Trend Analysis'!$I1073</f>
        <v>0</v>
      </c>
      <c r="K1073" s="1">
        <f>'2020 DPE data to project HH'!K1073*'Trend Analysis'!$I1073</f>
        <v>0</v>
      </c>
      <c r="L1073" s="1">
        <f>'2020 DPE data to project HH'!L1073*'Trend Analysis'!$I1073</f>
        <v>0</v>
      </c>
      <c r="M1073" s="1">
        <f>'2020 DPE data to project HH'!M1073*'Trend Analysis'!$I1073</f>
        <v>0</v>
      </c>
      <c r="N1073" s="1">
        <f>'2020 DPE data to project HH'!N1073*'Trend Analysis'!$I1073</f>
        <v>0</v>
      </c>
      <c r="O1073" s="1">
        <f>'2020 DPE data to project HH'!O1073*'Trend Analysis'!$I1073</f>
        <v>0</v>
      </c>
      <c r="P1073" s="1">
        <f>'2020 DPE data to project HH'!P1073*'Trend Analysis'!$I1073</f>
        <v>26.274024111582186</v>
      </c>
      <c r="Q1073" s="1">
        <f>'2020 DPE data to project HH'!Q1073*'Trend Analysis'!$I1073</f>
        <v>45.809005796751599</v>
      </c>
      <c r="R1073" s="1">
        <f>'2020 DPE data to project HH'!R1073*'Trend Analysis'!$I1073</f>
        <v>700.7859423039074</v>
      </c>
      <c r="S1073" s="1">
        <f>'2020 DPE data to project HH'!S1073*'Trend Analysis'!$I1073</f>
        <v>0</v>
      </c>
      <c r="T1073" s="1">
        <f>'2020 DPE data to project HH'!T1073*'Trend Analysis'!$I1073</f>
        <v>0</v>
      </c>
      <c r="U1073" s="1">
        <f>'2020 DPE data to project HH'!U1073*'Trend Analysis'!$I1073</f>
        <v>802.29059680882835</v>
      </c>
      <c r="V1073" s="1">
        <f>'2020 DPE data to project HH'!V1073*'Trend Analysis'!$I1073</f>
        <v>0</v>
      </c>
      <c r="W1073" s="1">
        <f>'2020 DPE data to project HH'!W1073*'Trend Analysis'!$I1073</f>
        <v>0</v>
      </c>
    </row>
    <row r="1074" spans="1:23" x14ac:dyDescent="0.25">
      <c r="A1074" t="s">
        <v>2155</v>
      </c>
      <c r="B1074" s="21" t="s">
        <v>2156</v>
      </c>
      <c r="C1074" s="1">
        <f>'2020 DPE data to project HH'!C1074*'Trend Analysis'!$I1074</f>
        <v>1010.8071095095733</v>
      </c>
      <c r="D1074" s="1">
        <f>'2020 DPE data to project HH'!D1074*'Trend Analysis'!$I1074</f>
        <v>0</v>
      </c>
      <c r="E1074" s="1">
        <f>'2020 DPE data to project HH'!E1074*'Trend Analysis'!$I1074</f>
        <v>0</v>
      </c>
      <c r="F1074" s="1">
        <f>'2020 DPE data to project HH'!F1074*'Trend Analysis'!$I1074</f>
        <v>1.5067329114917654</v>
      </c>
      <c r="G1074" s="1">
        <f>'2020 DPE data to project HH'!G1074*'Trend Analysis'!$I1074</f>
        <v>19.837445165761011</v>
      </c>
      <c r="H1074" s="1">
        <f>'2020 DPE data to project HH'!H1074*'Trend Analysis'!$I1074</f>
        <v>2.0592360695781902</v>
      </c>
      <c r="I1074" s="1">
        <f>'2020 DPE data to project HH'!I1074*'Trend Analysis'!$I1074</f>
        <v>0</v>
      </c>
      <c r="J1074" s="1">
        <f>'2020 DPE data to project HH'!J1074*'Trend Analysis'!$I1074</f>
        <v>0</v>
      </c>
      <c r="K1074" s="1">
        <f>'2020 DPE data to project HH'!K1074*'Trend Analysis'!$I1074</f>
        <v>0</v>
      </c>
      <c r="L1074" s="1">
        <f>'2020 DPE data to project HH'!L1074*'Trend Analysis'!$I1074</f>
        <v>0</v>
      </c>
      <c r="M1074" s="1">
        <f>'2020 DPE data to project HH'!M1074*'Trend Analysis'!$I1074</f>
        <v>0</v>
      </c>
      <c r="N1074" s="1">
        <f>'2020 DPE data to project HH'!N1074*'Trend Analysis'!$I1074</f>
        <v>0</v>
      </c>
      <c r="O1074" s="1">
        <f>'2020 DPE data to project HH'!O1074*'Trend Analysis'!$I1074</f>
        <v>0</v>
      </c>
      <c r="P1074" s="1">
        <f>'2020 DPE data to project HH'!P1074*'Trend Analysis'!$I1074</f>
        <v>37.53923326437674</v>
      </c>
      <c r="Q1074" s="1">
        <f>'2020 DPE data to project HH'!Q1074*'Trend Analysis'!$I1074</f>
        <v>34.020769227740381</v>
      </c>
      <c r="R1074" s="1">
        <f>'2020 DPE data to project HH'!R1074*'Trend Analysis'!$I1074</f>
        <v>206.07128537203653</v>
      </c>
      <c r="S1074" s="1">
        <f>'2020 DPE data to project HH'!S1074*'Trend Analysis'!$I1074</f>
        <v>0</v>
      </c>
      <c r="T1074" s="1">
        <f>'2020 DPE data to project HH'!T1074*'Trend Analysis'!$I1074</f>
        <v>0</v>
      </c>
      <c r="U1074" s="1">
        <f>'2020 DPE data to project HH'!U1074*'Trend Analysis'!$I1074</f>
        <v>186.92162918437936</v>
      </c>
      <c r="V1074" s="1">
        <f>'2020 DPE data to project HH'!V1074*'Trend Analysis'!$I1074</f>
        <v>0</v>
      </c>
      <c r="W1074" s="1">
        <f>'2020 DPE data to project HH'!W1074*'Trend Analysis'!$I1074</f>
        <v>0</v>
      </c>
    </row>
    <row r="1075" spans="1:23" x14ac:dyDescent="0.25">
      <c r="A1075" t="s">
        <v>2157</v>
      </c>
      <c r="B1075" s="21" t="s">
        <v>2158</v>
      </c>
      <c r="C1075" s="1">
        <f>'2020 DPE data to project HH'!C1075*'Trend Analysis'!$I1075</f>
        <v>374.61730486473448</v>
      </c>
      <c r="D1075" s="1">
        <f>'2020 DPE data to project HH'!D1075*'Trend Analysis'!$I1075</f>
        <v>0</v>
      </c>
      <c r="E1075" s="1">
        <f>'2020 DPE data to project HH'!E1075*'Trend Analysis'!$I1075</f>
        <v>0</v>
      </c>
      <c r="F1075" s="1">
        <f>'2020 DPE data to project HH'!F1075*'Trend Analysis'!$I1075</f>
        <v>0.24636603009171826</v>
      </c>
      <c r="G1075" s="1">
        <f>'2020 DPE data to project HH'!G1075*'Trend Analysis'!$I1075</f>
        <v>6.6496632986917827</v>
      </c>
      <c r="H1075" s="1">
        <f>'2020 DPE data to project HH'!H1075*'Trend Analysis'!$I1075</f>
        <v>0</v>
      </c>
      <c r="I1075" s="1">
        <f>'2020 DPE data to project HH'!I1075*'Trend Analysis'!$I1075</f>
        <v>0</v>
      </c>
      <c r="J1075" s="1">
        <f>'2020 DPE data to project HH'!J1075*'Trend Analysis'!$I1075</f>
        <v>0</v>
      </c>
      <c r="K1075" s="1">
        <f>'2020 DPE data to project HH'!K1075*'Trend Analysis'!$I1075</f>
        <v>0</v>
      </c>
      <c r="L1075" s="1">
        <f>'2020 DPE data to project HH'!L1075*'Trend Analysis'!$I1075</f>
        <v>0</v>
      </c>
      <c r="M1075" s="1">
        <f>'2020 DPE data to project HH'!M1075*'Trend Analysis'!$I1075</f>
        <v>0</v>
      </c>
      <c r="N1075" s="1">
        <f>'2020 DPE data to project HH'!N1075*'Trend Analysis'!$I1075</f>
        <v>0</v>
      </c>
      <c r="O1075" s="1">
        <f>'2020 DPE data to project HH'!O1075*'Trend Analysis'!$I1075</f>
        <v>0</v>
      </c>
      <c r="P1075" s="1">
        <f>'2020 DPE data to project HH'!P1075*'Trend Analysis'!$I1075</f>
        <v>22.878748091760645</v>
      </c>
      <c r="Q1075" s="1">
        <f>'2020 DPE data to project HH'!Q1075*'Trend Analysis'!$I1075</f>
        <v>0</v>
      </c>
      <c r="R1075" s="1">
        <f>'2020 DPE data to project HH'!R1075*'Trend Analysis'!$I1075</f>
        <v>0</v>
      </c>
      <c r="S1075" s="1">
        <f>'2020 DPE data to project HH'!S1075*'Trend Analysis'!$I1075</f>
        <v>0</v>
      </c>
      <c r="T1075" s="1">
        <f>'2020 DPE data to project HH'!T1075*'Trend Analysis'!$I1075</f>
        <v>0</v>
      </c>
      <c r="U1075" s="1">
        <f>'2020 DPE data to project HH'!U1075*'Trend Analysis'!$I1075</f>
        <v>130.95131329199438</v>
      </c>
      <c r="V1075" s="1">
        <f>'2020 DPE data to project HH'!V1075*'Trend Analysis'!$I1075</f>
        <v>0</v>
      </c>
      <c r="W1075" s="1">
        <f>'2020 DPE data to project HH'!W1075*'Trend Analysis'!$I1075</f>
        <v>0</v>
      </c>
    </row>
    <row r="1076" spans="1:23" x14ac:dyDescent="0.25">
      <c r="A1076" t="s">
        <v>2159</v>
      </c>
      <c r="B1076" s="21" t="s">
        <v>2160</v>
      </c>
      <c r="C1076" s="1">
        <f>'2020 DPE data to project HH'!C1076*'Trend Analysis'!$I1076</f>
        <v>526.622562526872</v>
      </c>
      <c r="D1076" s="1">
        <f>'2020 DPE data to project HH'!D1076*'Trend Analysis'!$I1076</f>
        <v>0.20351660810292163</v>
      </c>
      <c r="E1076" s="1">
        <f>'2020 DPE data to project HH'!E1076*'Trend Analysis'!$I1076</f>
        <v>0</v>
      </c>
      <c r="F1076" s="1">
        <f>'2020 DPE data to project HH'!F1076*'Trend Analysis'!$I1076</f>
        <v>1.3788716980184186</v>
      </c>
      <c r="G1076" s="1">
        <f>'2020 DPE data to project HH'!G1076*'Trend Analysis'!$I1076</f>
        <v>2.1285223232782626</v>
      </c>
      <c r="H1076" s="1">
        <f>'2020 DPE data to project HH'!H1076*'Trend Analysis'!$I1076</f>
        <v>0</v>
      </c>
      <c r="I1076" s="1">
        <f>'2020 DPE data to project HH'!I1076*'Trend Analysis'!$I1076</f>
        <v>0</v>
      </c>
      <c r="J1076" s="1">
        <f>'2020 DPE data to project HH'!J1076*'Trend Analysis'!$I1076</f>
        <v>0</v>
      </c>
      <c r="K1076" s="1">
        <f>'2020 DPE data to project HH'!K1076*'Trend Analysis'!$I1076</f>
        <v>0</v>
      </c>
      <c r="L1076" s="1">
        <f>'2020 DPE data to project HH'!L1076*'Trend Analysis'!$I1076</f>
        <v>0</v>
      </c>
      <c r="M1076" s="1">
        <f>'2020 DPE data to project HH'!M1076*'Trend Analysis'!$I1076</f>
        <v>0</v>
      </c>
      <c r="N1076" s="1">
        <f>'2020 DPE data to project HH'!N1076*'Trend Analysis'!$I1076</f>
        <v>0.81593355725666739</v>
      </c>
      <c r="O1076" s="1">
        <f>'2020 DPE data to project HH'!O1076*'Trend Analysis'!$I1076</f>
        <v>164.32472404434938</v>
      </c>
      <c r="P1076" s="1">
        <f>'2020 DPE data to project HH'!P1076*'Trend Analysis'!$I1076</f>
        <v>12.727256505812525</v>
      </c>
      <c r="Q1076" s="1">
        <f>'2020 DPE data to project HH'!Q1076*'Trend Analysis'!$I1076</f>
        <v>0</v>
      </c>
      <c r="R1076" s="1">
        <f>'2020 DPE data to project HH'!R1076*'Trend Analysis'!$I1076</f>
        <v>21.611970080654292</v>
      </c>
      <c r="S1076" s="1">
        <f>'2020 DPE data to project HH'!S1076*'Trend Analysis'!$I1076</f>
        <v>0</v>
      </c>
      <c r="T1076" s="1">
        <f>'2020 DPE data to project HH'!T1076*'Trend Analysis'!$I1076</f>
        <v>0</v>
      </c>
      <c r="U1076" s="1">
        <f>'2020 DPE data to project HH'!U1076*'Trend Analysis'!$I1076</f>
        <v>31.741122364675849</v>
      </c>
      <c r="V1076" s="1">
        <f>'2020 DPE data to project HH'!V1076*'Trend Analysis'!$I1076</f>
        <v>423.19131461430823</v>
      </c>
      <c r="W1076" s="1">
        <f>'2020 DPE data to project HH'!W1076*'Trend Analysis'!$I1076</f>
        <v>0</v>
      </c>
    </row>
    <row r="1077" spans="1:23" x14ac:dyDescent="0.25">
      <c r="A1077" t="s">
        <v>2161</v>
      </c>
      <c r="B1077" s="21" t="s">
        <v>2162</v>
      </c>
      <c r="C1077" s="1">
        <f>'2020 DPE data to project HH'!C1077*'Trend Analysis'!$I1077</f>
        <v>349.1222275588064</v>
      </c>
      <c r="D1077" s="1">
        <f>'2020 DPE data to project HH'!D1077*'Trend Analysis'!$I1077</f>
        <v>0</v>
      </c>
      <c r="E1077" s="1">
        <f>'2020 DPE data to project HH'!E1077*'Trend Analysis'!$I1077</f>
        <v>0</v>
      </c>
      <c r="F1077" s="1">
        <f>'2020 DPE data to project HH'!F1077*'Trend Analysis'!$I1077</f>
        <v>0.17959426822953425</v>
      </c>
      <c r="G1077" s="1">
        <f>'2020 DPE data to project HH'!G1077*'Trend Analysis'!$I1077</f>
        <v>0</v>
      </c>
      <c r="H1077" s="1">
        <f>'2020 DPE data to project HH'!H1077*'Trend Analysis'!$I1077</f>
        <v>0</v>
      </c>
      <c r="I1077" s="1">
        <f>'2020 DPE data to project HH'!I1077*'Trend Analysis'!$I1077</f>
        <v>0</v>
      </c>
      <c r="J1077" s="1">
        <f>'2020 DPE data to project HH'!J1077*'Trend Analysis'!$I1077</f>
        <v>0</v>
      </c>
      <c r="K1077" s="1">
        <f>'2020 DPE data to project HH'!K1077*'Trend Analysis'!$I1077</f>
        <v>0</v>
      </c>
      <c r="L1077" s="1">
        <f>'2020 DPE data to project HH'!L1077*'Trend Analysis'!$I1077</f>
        <v>0</v>
      </c>
      <c r="M1077" s="1">
        <f>'2020 DPE data to project HH'!M1077*'Trend Analysis'!$I1077</f>
        <v>0</v>
      </c>
      <c r="N1077" s="1">
        <f>'2020 DPE data to project HH'!N1077*'Trend Analysis'!$I1077</f>
        <v>0</v>
      </c>
      <c r="O1077" s="1">
        <f>'2020 DPE data to project HH'!O1077*'Trend Analysis'!$I1077</f>
        <v>0</v>
      </c>
      <c r="P1077" s="1">
        <f>'2020 DPE data to project HH'!P1077*'Trend Analysis'!$I1077</f>
        <v>3.3159723826738032</v>
      </c>
      <c r="Q1077" s="1">
        <f>'2020 DPE data to project HH'!Q1077*'Trend Analysis'!$I1077</f>
        <v>2.4741869578437514</v>
      </c>
      <c r="R1077" s="1">
        <f>'2020 DPE data to project HH'!R1077*'Trend Analysis'!$I1077</f>
        <v>30.827004979622572</v>
      </c>
      <c r="S1077" s="1">
        <f>'2020 DPE data to project HH'!S1077*'Trend Analysis'!$I1077</f>
        <v>0</v>
      </c>
      <c r="T1077" s="1">
        <f>'2020 DPE data to project HH'!T1077*'Trend Analysis'!$I1077</f>
        <v>0</v>
      </c>
      <c r="U1077" s="1">
        <f>'2020 DPE data to project HH'!U1077*'Trend Analysis'!$I1077</f>
        <v>13.043159145161706</v>
      </c>
      <c r="V1077" s="1">
        <f>'2020 DPE data to project HH'!V1077*'Trend Analysis'!$I1077</f>
        <v>0</v>
      </c>
      <c r="W1077" s="1">
        <f>'2020 DPE data to project HH'!W1077*'Trend Analysis'!$I1077</f>
        <v>0</v>
      </c>
    </row>
    <row r="1078" spans="1:23" x14ac:dyDescent="0.25">
      <c r="A1078" t="s">
        <v>2163</v>
      </c>
      <c r="B1078" s="21" t="s">
        <v>2164</v>
      </c>
      <c r="C1078" s="1">
        <f>'2020 DPE data to project HH'!C1078*'Trend Analysis'!$I1078</f>
        <v>3997.8572874301476</v>
      </c>
      <c r="D1078" s="1">
        <f>'2020 DPE data to project HH'!D1078*'Trend Analysis'!$I1078</f>
        <v>0.26345381340179314</v>
      </c>
      <c r="E1078" s="1">
        <f>'2020 DPE data to project HH'!E1078*'Trend Analysis'!$I1078</f>
        <v>0</v>
      </c>
      <c r="F1078" s="1">
        <f>'2020 DPE data to project HH'!F1078*'Trend Analysis'!$I1078</f>
        <v>5.2701013801502672</v>
      </c>
      <c r="G1078" s="1">
        <f>'2020 DPE data to project HH'!G1078*'Trend Analysis'!$I1078</f>
        <v>73.841900936853563</v>
      </c>
      <c r="H1078" s="1">
        <f>'2020 DPE data to project HH'!H1078*'Trend Analysis'!$I1078</f>
        <v>13.376687980856026</v>
      </c>
      <c r="I1078" s="1">
        <f>'2020 DPE data to project HH'!I1078*'Trend Analysis'!$I1078</f>
        <v>0</v>
      </c>
      <c r="J1078" s="1">
        <f>'2020 DPE data to project HH'!J1078*'Trend Analysis'!$I1078</f>
        <v>0</v>
      </c>
      <c r="K1078" s="1">
        <f>'2020 DPE data to project HH'!K1078*'Trend Analysis'!$I1078</f>
        <v>0</v>
      </c>
      <c r="L1078" s="1">
        <f>'2020 DPE data to project HH'!L1078*'Trend Analysis'!$I1078</f>
        <v>0</v>
      </c>
      <c r="M1078" s="1">
        <f>'2020 DPE data to project HH'!M1078*'Trend Analysis'!$I1078</f>
        <v>0</v>
      </c>
      <c r="N1078" s="1">
        <f>'2020 DPE data to project HH'!N1078*'Trend Analysis'!$I1078</f>
        <v>0</v>
      </c>
      <c r="O1078" s="1">
        <f>'2020 DPE data to project HH'!O1078*'Trend Analysis'!$I1078</f>
        <v>0</v>
      </c>
      <c r="P1078" s="1">
        <f>'2020 DPE data to project HH'!P1078*'Trend Analysis'!$I1078</f>
        <v>61.048501749093333</v>
      </c>
      <c r="Q1078" s="1">
        <f>'2020 DPE data to project HH'!Q1078*'Trend Analysis'!$I1078</f>
        <v>196.3017941235392</v>
      </c>
      <c r="R1078" s="1">
        <f>'2020 DPE data to project HH'!R1078*'Trend Analysis'!$I1078</f>
        <v>1719.4779557680083</v>
      </c>
      <c r="S1078" s="1">
        <f>'2020 DPE data to project HH'!S1078*'Trend Analysis'!$I1078</f>
        <v>0</v>
      </c>
      <c r="T1078" s="1">
        <f>'2020 DPE data to project HH'!T1078*'Trend Analysis'!$I1078</f>
        <v>0</v>
      </c>
      <c r="U1078" s="1">
        <f>'2020 DPE data to project HH'!U1078*'Trend Analysis'!$I1078</f>
        <v>1009.7354326878065</v>
      </c>
      <c r="V1078" s="1">
        <f>'2020 DPE data to project HH'!V1078*'Trend Analysis'!$I1078</f>
        <v>0</v>
      </c>
      <c r="W1078" s="1">
        <f>'2020 DPE data to project HH'!W1078*'Trend Analysis'!$I1078</f>
        <v>0</v>
      </c>
    </row>
    <row r="1079" spans="1:23" x14ac:dyDescent="0.25">
      <c r="A1079" t="s">
        <v>2165</v>
      </c>
      <c r="B1079" s="21" t="s">
        <v>2166</v>
      </c>
      <c r="C1079" s="1">
        <f>'2020 DPE data to project HH'!C1079*'Trend Analysis'!$I1079</f>
        <v>446.43846698679795</v>
      </c>
      <c r="D1079" s="1">
        <f>'2020 DPE data to project HH'!D1079*'Trend Analysis'!$I1079</f>
        <v>0</v>
      </c>
      <c r="E1079" s="1">
        <f>'2020 DPE data to project HH'!E1079*'Trend Analysis'!$I1079</f>
        <v>0</v>
      </c>
      <c r="F1079" s="1">
        <f>'2020 DPE data to project HH'!F1079*'Trend Analysis'!$I1079</f>
        <v>0.7733626585153407</v>
      </c>
      <c r="G1079" s="1">
        <f>'2020 DPE data to project HH'!G1079*'Trend Analysis'!$I1079</f>
        <v>7.2051621018345902</v>
      </c>
      <c r="H1079" s="1">
        <f>'2020 DPE data to project HH'!H1079*'Trend Analysis'!$I1079</f>
        <v>0</v>
      </c>
      <c r="I1079" s="1">
        <f>'2020 DPE data to project HH'!I1079*'Trend Analysis'!$I1079</f>
        <v>0</v>
      </c>
      <c r="J1079" s="1">
        <f>'2020 DPE data to project HH'!J1079*'Trend Analysis'!$I1079</f>
        <v>0</v>
      </c>
      <c r="K1079" s="1">
        <f>'2020 DPE data to project HH'!K1079*'Trend Analysis'!$I1079</f>
        <v>0</v>
      </c>
      <c r="L1079" s="1">
        <f>'2020 DPE data to project HH'!L1079*'Trend Analysis'!$I1079</f>
        <v>0</v>
      </c>
      <c r="M1079" s="1">
        <f>'2020 DPE data to project HH'!M1079*'Trend Analysis'!$I1079</f>
        <v>0</v>
      </c>
      <c r="N1079" s="1">
        <f>'2020 DPE data to project HH'!N1079*'Trend Analysis'!$I1079</f>
        <v>0</v>
      </c>
      <c r="O1079" s="1">
        <f>'2020 DPE data to project HH'!O1079*'Trend Analysis'!$I1079</f>
        <v>0</v>
      </c>
      <c r="P1079" s="1">
        <f>'2020 DPE data to project HH'!P1079*'Trend Analysis'!$I1079</f>
        <v>22.848900596776957</v>
      </c>
      <c r="Q1079" s="1">
        <f>'2020 DPE data to project HH'!Q1079*'Trend Analysis'!$I1079</f>
        <v>17.283663927230023</v>
      </c>
      <c r="R1079" s="1">
        <f>'2020 DPE data to project HH'!R1079*'Trend Analysis'!$I1079</f>
        <v>194.59490022245296</v>
      </c>
      <c r="S1079" s="1">
        <f>'2020 DPE data to project HH'!S1079*'Trend Analysis'!$I1079</f>
        <v>0</v>
      </c>
      <c r="T1079" s="1">
        <f>'2020 DPE data to project HH'!T1079*'Trend Analysis'!$I1079</f>
        <v>0</v>
      </c>
      <c r="U1079" s="1">
        <f>'2020 DPE data to project HH'!U1079*'Trend Analysis'!$I1079</f>
        <v>253.82159048708616</v>
      </c>
      <c r="V1079" s="1">
        <f>'2020 DPE data to project HH'!V1079*'Trend Analysis'!$I1079</f>
        <v>0</v>
      </c>
      <c r="W1079" s="1">
        <f>'2020 DPE data to project HH'!W1079*'Trend Analysis'!$I1079</f>
        <v>0</v>
      </c>
    </row>
    <row r="1080" spans="1:23" x14ac:dyDescent="0.25">
      <c r="A1080" t="s">
        <v>2167</v>
      </c>
      <c r="B1080" s="21" t="s">
        <v>2168</v>
      </c>
      <c r="C1080" s="1">
        <f>'2020 DPE data to project HH'!C1080*'Trend Analysis'!$I1080</f>
        <v>262.55137024087651</v>
      </c>
      <c r="D1080" s="1">
        <f>'2020 DPE data to project HH'!D1080*'Trend Analysis'!$I1080</f>
        <v>0</v>
      </c>
      <c r="E1080" s="1">
        <f>'2020 DPE data to project HH'!E1080*'Trend Analysis'!$I1080</f>
        <v>0</v>
      </c>
      <c r="F1080" s="1">
        <f>'2020 DPE data to project HH'!F1080*'Trend Analysis'!$I1080</f>
        <v>1.1849080766253517</v>
      </c>
      <c r="G1080" s="1">
        <f>'2020 DPE data to project HH'!G1080*'Trend Analysis'!$I1080</f>
        <v>12.16485576129327</v>
      </c>
      <c r="H1080" s="1">
        <f>'2020 DPE data to project HH'!H1080*'Trend Analysis'!$I1080</f>
        <v>0</v>
      </c>
      <c r="I1080" s="1">
        <f>'2020 DPE data to project HH'!I1080*'Trend Analysis'!$I1080</f>
        <v>0</v>
      </c>
      <c r="J1080" s="1">
        <f>'2020 DPE data to project HH'!J1080*'Trend Analysis'!$I1080</f>
        <v>0</v>
      </c>
      <c r="K1080" s="1">
        <f>'2020 DPE data to project HH'!K1080*'Trend Analysis'!$I1080</f>
        <v>0</v>
      </c>
      <c r="L1080" s="1">
        <f>'2020 DPE data to project HH'!L1080*'Trend Analysis'!$I1080</f>
        <v>0</v>
      </c>
      <c r="M1080" s="1">
        <f>'2020 DPE data to project HH'!M1080*'Trend Analysis'!$I1080</f>
        <v>0</v>
      </c>
      <c r="N1080" s="1">
        <f>'2020 DPE data to project HH'!N1080*'Trend Analysis'!$I1080</f>
        <v>0</v>
      </c>
      <c r="O1080" s="1">
        <f>'2020 DPE data to project HH'!O1080*'Trend Analysis'!$I1080</f>
        <v>0</v>
      </c>
      <c r="P1080" s="1">
        <f>'2020 DPE data to project HH'!P1080*'Trend Analysis'!$I1080</f>
        <v>2.8269380508320574</v>
      </c>
      <c r="Q1080" s="1">
        <f>'2020 DPE data to project HH'!Q1080*'Trend Analysis'!$I1080</f>
        <v>0</v>
      </c>
      <c r="R1080" s="1">
        <f>'2020 DPE data to project HH'!R1080*'Trend Analysis'!$I1080</f>
        <v>42.62461202885784</v>
      </c>
      <c r="S1080" s="1">
        <f>'2020 DPE data to project HH'!S1080*'Trend Analysis'!$I1080</f>
        <v>0</v>
      </c>
      <c r="T1080" s="1">
        <f>'2020 DPE data to project HH'!T1080*'Trend Analysis'!$I1080</f>
        <v>0</v>
      </c>
      <c r="U1080" s="1">
        <f>'2020 DPE data to project HH'!U1080*'Trend Analysis'!$I1080</f>
        <v>127.31245831761395</v>
      </c>
      <c r="V1080" s="1">
        <f>'2020 DPE data to project HH'!V1080*'Trend Analysis'!$I1080</f>
        <v>0</v>
      </c>
      <c r="W1080" s="1">
        <f>'2020 DPE data to project HH'!W1080*'Trend Analysis'!$I1080</f>
        <v>0</v>
      </c>
    </row>
    <row r="1081" spans="1:23" x14ac:dyDescent="0.25">
      <c r="A1081" t="s">
        <v>2169</v>
      </c>
      <c r="B1081" s="21" t="s">
        <v>2170</v>
      </c>
      <c r="C1081" s="1">
        <f>'2020 DPE data to project HH'!C1081*'Trend Analysis'!$I1081</f>
        <v>27810.530496941014</v>
      </c>
      <c r="D1081" s="1">
        <f>'2020 DPE data to project HH'!D1081*'Trend Analysis'!$I1081</f>
        <v>0.3906098204228563</v>
      </c>
      <c r="E1081" s="1">
        <f>'2020 DPE data to project HH'!E1081*'Trend Analysis'!$I1081</f>
        <v>0</v>
      </c>
      <c r="F1081" s="1">
        <f>'2020 DPE data to project HH'!F1081*'Trend Analysis'!$I1081</f>
        <v>45.492739930065802</v>
      </c>
      <c r="G1081" s="1">
        <f>'2020 DPE data to project HH'!G1081*'Trend Analysis'!$I1081</f>
        <v>473.90443771520711</v>
      </c>
      <c r="H1081" s="1">
        <f>'2020 DPE data to project HH'!H1081*'Trend Analysis'!$I1081</f>
        <v>81.625744817083643</v>
      </c>
      <c r="I1081" s="1">
        <f>'2020 DPE data to project HH'!I1081*'Trend Analysis'!$I1081</f>
        <v>0</v>
      </c>
      <c r="J1081" s="1">
        <f>'2020 DPE data to project HH'!J1081*'Trend Analysis'!$I1081</f>
        <v>1.5720182691132394</v>
      </c>
      <c r="K1081" s="1">
        <f>'2020 DPE data to project HH'!K1081*'Trend Analysis'!$I1081</f>
        <v>0</v>
      </c>
      <c r="L1081" s="1">
        <f>'2020 DPE data to project HH'!L1081*'Trend Analysis'!$I1081</f>
        <v>0</v>
      </c>
      <c r="M1081" s="1">
        <f>'2020 DPE data to project HH'!M1081*'Trend Analysis'!$I1081</f>
        <v>0</v>
      </c>
      <c r="N1081" s="1">
        <f>'2020 DPE data to project HH'!N1081*'Trend Analysis'!$I1081</f>
        <v>0</v>
      </c>
      <c r="O1081" s="1">
        <f>'2020 DPE data to project HH'!O1081*'Trend Analysis'!$I1081</f>
        <v>0.32568557234167311</v>
      </c>
      <c r="P1081" s="1">
        <f>'2020 DPE data to project HH'!P1081*'Trend Analysis'!$I1081</f>
        <v>668.85279672815659</v>
      </c>
      <c r="Q1081" s="1">
        <f>'2020 DPE data to project HH'!Q1081*'Trend Analysis'!$I1081</f>
        <v>423.3699574054599</v>
      </c>
      <c r="R1081" s="1">
        <f>'2020 DPE data to project HH'!R1081*'Trend Analysis'!$I1081</f>
        <v>10072.672468555167</v>
      </c>
      <c r="S1081" s="1">
        <f>'2020 DPE data to project HH'!S1081*'Trend Analysis'!$I1081</f>
        <v>0</v>
      </c>
      <c r="T1081" s="1">
        <f>'2020 DPE data to project HH'!T1081*'Trend Analysis'!$I1081</f>
        <v>0</v>
      </c>
      <c r="U1081" s="1">
        <f>'2020 DPE data to project HH'!U1081*'Trend Analysis'!$I1081</f>
        <v>2810.9006423345058</v>
      </c>
      <c r="V1081" s="1">
        <f>'2020 DPE data to project HH'!V1081*'Trend Analysis'!$I1081</f>
        <v>0</v>
      </c>
      <c r="W1081" s="1">
        <f>'2020 DPE data to project HH'!W1081*'Trend Analysis'!$I1081</f>
        <v>0</v>
      </c>
    </row>
    <row r="1082" spans="1:23" x14ac:dyDescent="0.25">
      <c r="A1082" t="s">
        <v>2171</v>
      </c>
      <c r="B1082" s="21" t="s">
        <v>2172</v>
      </c>
      <c r="C1082" s="1">
        <f>'2020 DPE data to project HH'!C1082*'Trend Analysis'!$I1082</f>
        <v>405.74243355938745</v>
      </c>
      <c r="D1082" s="1">
        <f>'2020 DPE data to project HH'!D1082*'Trend Analysis'!$I1082</f>
        <v>0</v>
      </c>
      <c r="E1082" s="1">
        <f>'2020 DPE data to project HH'!E1082*'Trend Analysis'!$I1082</f>
        <v>0</v>
      </c>
      <c r="F1082" s="1">
        <f>'2020 DPE data to project HH'!F1082*'Trend Analysis'!$I1082</f>
        <v>0.73844741895347144</v>
      </c>
      <c r="G1082" s="1">
        <f>'2020 DPE data to project HH'!G1082*'Trend Analysis'!$I1082</f>
        <v>15.285767262321665</v>
      </c>
      <c r="H1082" s="1">
        <f>'2020 DPE data to project HH'!H1082*'Trend Analysis'!$I1082</f>
        <v>0.86576593946269065</v>
      </c>
      <c r="I1082" s="1">
        <f>'2020 DPE data to project HH'!I1082*'Trend Analysis'!$I1082</f>
        <v>0</v>
      </c>
      <c r="J1082" s="1">
        <f>'2020 DPE data to project HH'!J1082*'Trend Analysis'!$I1082</f>
        <v>0</v>
      </c>
      <c r="K1082" s="1">
        <f>'2020 DPE data to project HH'!K1082*'Trend Analysis'!$I1082</f>
        <v>0</v>
      </c>
      <c r="L1082" s="1">
        <f>'2020 DPE data to project HH'!L1082*'Trend Analysis'!$I1082</f>
        <v>0</v>
      </c>
      <c r="M1082" s="1">
        <f>'2020 DPE data to project HH'!M1082*'Trend Analysis'!$I1082</f>
        <v>0</v>
      </c>
      <c r="N1082" s="1">
        <f>'2020 DPE data to project HH'!N1082*'Trend Analysis'!$I1082</f>
        <v>0</v>
      </c>
      <c r="O1082" s="1">
        <f>'2020 DPE data to project HH'!O1082*'Trend Analysis'!$I1082</f>
        <v>0</v>
      </c>
      <c r="P1082" s="1">
        <f>'2020 DPE data to project HH'!P1082*'Trend Analysis'!$I1082</f>
        <v>3.2367197213899281</v>
      </c>
      <c r="Q1082" s="1">
        <f>'2020 DPE data to project HH'!Q1082*'Trend Analysis'!$I1082</f>
        <v>0</v>
      </c>
      <c r="R1082" s="1">
        <f>'2020 DPE data to project HH'!R1082*'Trend Analysis'!$I1082</f>
        <v>1.8201832932058746</v>
      </c>
      <c r="S1082" s="1">
        <f>'2020 DPE data to project HH'!S1082*'Trend Analysis'!$I1082</f>
        <v>0</v>
      </c>
      <c r="T1082" s="1">
        <f>'2020 DPE data to project HH'!T1082*'Trend Analysis'!$I1082</f>
        <v>0</v>
      </c>
      <c r="U1082" s="1">
        <f>'2020 DPE data to project HH'!U1082*'Trend Analysis'!$I1082</f>
        <v>87.708314128573235</v>
      </c>
      <c r="V1082" s="1">
        <f>'2020 DPE data to project HH'!V1082*'Trend Analysis'!$I1082</f>
        <v>0</v>
      </c>
      <c r="W1082" s="1">
        <f>'2020 DPE data to project HH'!W1082*'Trend Analysis'!$I1082</f>
        <v>0</v>
      </c>
    </row>
    <row r="1083" spans="1:23" x14ac:dyDescent="0.25">
      <c r="A1083" t="s">
        <v>2173</v>
      </c>
      <c r="B1083" s="21" t="s">
        <v>2174</v>
      </c>
      <c r="C1083" s="1">
        <f>'2020 DPE data to project HH'!C1083*'Trend Analysis'!$I1083</f>
        <v>1084.5811917935907</v>
      </c>
      <c r="D1083" s="1">
        <f>'2020 DPE data to project HH'!D1083*'Trend Analysis'!$I1083</f>
        <v>0</v>
      </c>
      <c r="E1083" s="1">
        <f>'2020 DPE data to project HH'!E1083*'Trend Analysis'!$I1083</f>
        <v>0</v>
      </c>
      <c r="F1083" s="1">
        <f>'2020 DPE data to project HH'!F1083*'Trend Analysis'!$I1083</f>
        <v>2.0471484219910008</v>
      </c>
      <c r="G1083" s="1">
        <f>'2020 DPE data to project HH'!G1083*'Trend Analysis'!$I1083</f>
        <v>5.0120262620891447</v>
      </c>
      <c r="H1083" s="1">
        <f>'2020 DPE data to project HH'!H1083*'Trend Analysis'!$I1083</f>
        <v>0</v>
      </c>
      <c r="I1083" s="1">
        <f>'2020 DPE data to project HH'!I1083*'Trend Analysis'!$I1083</f>
        <v>0</v>
      </c>
      <c r="J1083" s="1">
        <f>'2020 DPE data to project HH'!J1083*'Trend Analysis'!$I1083</f>
        <v>0</v>
      </c>
      <c r="K1083" s="1">
        <f>'2020 DPE data to project HH'!K1083*'Trend Analysis'!$I1083</f>
        <v>0</v>
      </c>
      <c r="L1083" s="1">
        <f>'2020 DPE data to project HH'!L1083*'Trend Analysis'!$I1083</f>
        <v>0</v>
      </c>
      <c r="M1083" s="1">
        <f>'2020 DPE data to project HH'!M1083*'Trend Analysis'!$I1083</f>
        <v>0</v>
      </c>
      <c r="N1083" s="1">
        <f>'2020 DPE data to project HH'!N1083*'Trend Analysis'!$I1083</f>
        <v>0</v>
      </c>
      <c r="O1083" s="1">
        <f>'2020 DPE data to project HH'!O1083*'Trend Analysis'!$I1083</f>
        <v>0</v>
      </c>
      <c r="P1083" s="1">
        <f>'2020 DPE data to project HH'!P1083*'Trend Analysis'!$I1083</f>
        <v>25.515325101826864</v>
      </c>
      <c r="Q1083" s="1">
        <f>'2020 DPE data to project HH'!Q1083*'Trend Analysis'!$I1083</f>
        <v>0</v>
      </c>
      <c r="R1083" s="1">
        <f>'2020 DPE data to project HH'!R1083*'Trend Analysis'!$I1083</f>
        <v>391.11180521278152</v>
      </c>
      <c r="S1083" s="1">
        <f>'2020 DPE data to project HH'!S1083*'Trend Analysis'!$I1083</f>
        <v>0</v>
      </c>
      <c r="T1083" s="1">
        <f>'2020 DPE data to project HH'!T1083*'Trend Analysis'!$I1083</f>
        <v>0</v>
      </c>
      <c r="U1083" s="1">
        <f>'2020 DPE data to project HH'!U1083*'Trend Analysis'!$I1083</f>
        <v>72.194714224428594</v>
      </c>
      <c r="V1083" s="1">
        <f>'2020 DPE data to project HH'!V1083*'Trend Analysis'!$I1083</f>
        <v>0</v>
      </c>
      <c r="W1083" s="1">
        <f>'2020 DPE data to project HH'!W1083*'Trend Analysis'!$I1083</f>
        <v>0</v>
      </c>
    </row>
    <row r="1084" spans="1:23" x14ac:dyDescent="0.25">
      <c r="A1084" t="s">
        <v>2175</v>
      </c>
      <c r="B1084" s="21" t="s">
        <v>2176</v>
      </c>
      <c r="C1084" s="1">
        <f>'2020 DPE data to project HH'!C1084*'Trend Analysis'!$I1084</f>
        <v>2037</v>
      </c>
      <c r="D1084" s="1">
        <f>'2020 DPE data to project HH'!D1084*'Trend Analysis'!$I1084</f>
        <v>0</v>
      </c>
      <c r="E1084" s="1">
        <f>'2020 DPE data to project HH'!E1084*'Trend Analysis'!$I1084</f>
        <v>0</v>
      </c>
      <c r="F1084" s="1">
        <f>'2020 DPE data to project HH'!F1084*'Trend Analysis'!$I1084</f>
        <v>2.5660756483875593</v>
      </c>
      <c r="G1084" s="1">
        <f>'2020 DPE data to project HH'!G1084*'Trend Analysis'!$I1084</f>
        <v>29.382818791160197</v>
      </c>
      <c r="H1084" s="1">
        <f>'2020 DPE data to project HH'!H1084*'Trend Analysis'!$I1084</f>
        <v>4.7885763145642324</v>
      </c>
      <c r="I1084" s="1">
        <f>'2020 DPE data to project HH'!I1084*'Trend Analysis'!$I1084</f>
        <v>0</v>
      </c>
      <c r="J1084" s="1">
        <f>'2020 DPE data to project HH'!J1084*'Trend Analysis'!$I1084</f>
        <v>0</v>
      </c>
      <c r="K1084" s="1">
        <f>'2020 DPE data to project HH'!K1084*'Trend Analysis'!$I1084</f>
        <v>0</v>
      </c>
      <c r="L1084" s="1">
        <f>'2020 DPE data to project HH'!L1084*'Trend Analysis'!$I1084</f>
        <v>0</v>
      </c>
      <c r="M1084" s="1">
        <f>'2020 DPE data to project HH'!M1084*'Trend Analysis'!$I1084</f>
        <v>0</v>
      </c>
      <c r="N1084" s="1">
        <f>'2020 DPE data to project HH'!N1084*'Trend Analysis'!$I1084</f>
        <v>0</v>
      </c>
      <c r="O1084" s="1">
        <f>'2020 DPE data to project HH'!O1084*'Trend Analysis'!$I1084</f>
        <v>0</v>
      </c>
      <c r="P1084" s="1">
        <f>'2020 DPE data to project HH'!P1084*'Trend Analysis'!$I1084</f>
        <v>108.80232327284547</v>
      </c>
      <c r="Q1084" s="1">
        <f>'2020 DPE data to project HH'!Q1084*'Trend Analysis'!$I1084</f>
        <v>4.5833857001882858</v>
      </c>
      <c r="R1084" s="1">
        <f>'2020 DPE data to project HH'!R1084*'Trend Analysis'!$I1084</f>
        <v>1180.1168365539193</v>
      </c>
      <c r="S1084" s="1">
        <f>'2020 DPE data to project HH'!S1084*'Trend Analysis'!$I1084</f>
        <v>0</v>
      </c>
      <c r="T1084" s="1">
        <f>'2020 DPE data to project HH'!T1084*'Trend Analysis'!$I1084</f>
        <v>0</v>
      </c>
      <c r="U1084" s="1">
        <f>'2020 DPE data to project HH'!U1084*'Trend Analysis'!$I1084</f>
        <v>0</v>
      </c>
      <c r="V1084" s="1">
        <f>'2020 DPE data to project HH'!V1084*'Trend Analysis'!$I1084</f>
        <v>0</v>
      </c>
      <c r="W1084" s="1">
        <f>'2020 DPE data to project HH'!W1084*'Trend Analysis'!$I1084</f>
        <v>0</v>
      </c>
    </row>
    <row r="1085" spans="1:23" x14ac:dyDescent="0.25">
      <c r="A1085" t="s">
        <v>2177</v>
      </c>
      <c r="B1085" s="21" t="s">
        <v>2178</v>
      </c>
      <c r="C1085" s="1">
        <f>'2020 DPE data to project HH'!C1085*'Trend Analysis'!$I1085</f>
        <v>377.49736783979716</v>
      </c>
      <c r="D1085" s="1">
        <f>'2020 DPE data to project HH'!D1085*'Trend Analysis'!$I1085</f>
        <v>0</v>
      </c>
      <c r="E1085" s="1">
        <f>'2020 DPE data to project HH'!E1085*'Trend Analysis'!$I1085</f>
        <v>0</v>
      </c>
      <c r="F1085" s="1">
        <f>'2020 DPE data to project HH'!F1085*'Trend Analysis'!$I1085</f>
        <v>0.86353312710238139</v>
      </c>
      <c r="G1085" s="1">
        <f>'2020 DPE data to project HH'!G1085*'Trend Analysis'!$I1085</f>
        <v>8.445775218733047</v>
      </c>
      <c r="H1085" s="1">
        <f>'2020 DPE data to project HH'!H1085*'Trend Analysis'!$I1085</f>
        <v>0.13339129605646544</v>
      </c>
      <c r="I1085" s="1">
        <f>'2020 DPE data to project HH'!I1085*'Trend Analysis'!$I1085</f>
        <v>0</v>
      </c>
      <c r="J1085" s="1">
        <f>'2020 DPE data to project HH'!J1085*'Trend Analysis'!$I1085</f>
        <v>0</v>
      </c>
      <c r="K1085" s="1">
        <f>'2020 DPE data to project HH'!K1085*'Trend Analysis'!$I1085</f>
        <v>0</v>
      </c>
      <c r="L1085" s="1">
        <f>'2020 DPE data to project HH'!L1085*'Trend Analysis'!$I1085</f>
        <v>0</v>
      </c>
      <c r="M1085" s="1">
        <f>'2020 DPE data to project HH'!M1085*'Trend Analysis'!$I1085</f>
        <v>0</v>
      </c>
      <c r="N1085" s="1">
        <f>'2020 DPE data to project HH'!N1085*'Trend Analysis'!$I1085</f>
        <v>0</v>
      </c>
      <c r="O1085" s="1">
        <f>'2020 DPE data to project HH'!O1085*'Trend Analysis'!$I1085</f>
        <v>0</v>
      </c>
      <c r="P1085" s="1">
        <f>'2020 DPE data to project HH'!P1085*'Trend Analysis'!$I1085</f>
        <v>2.7761436652954607</v>
      </c>
      <c r="Q1085" s="1">
        <f>'2020 DPE data to project HH'!Q1085*'Trend Analysis'!$I1085</f>
        <v>0</v>
      </c>
      <c r="R1085" s="1">
        <f>'2020 DPE data to project HH'!R1085*'Trend Analysis'!$I1085</f>
        <v>98.546079523459582</v>
      </c>
      <c r="S1085" s="1">
        <f>'2020 DPE data to project HH'!S1085*'Trend Analysis'!$I1085</f>
        <v>0</v>
      </c>
      <c r="T1085" s="1">
        <f>'2020 DPE data to project HH'!T1085*'Trend Analysis'!$I1085</f>
        <v>0</v>
      </c>
      <c r="U1085" s="1">
        <f>'2020 DPE data to project HH'!U1085*'Trend Analysis'!$I1085</f>
        <v>115.33833869544003</v>
      </c>
      <c r="V1085" s="1">
        <f>'2020 DPE data to project HH'!V1085*'Trend Analysis'!$I1085</f>
        <v>0</v>
      </c>
      <c r="W1085" s="1">
        <f>'2020 DPE data to project HH'!W1085*'Trend Analysis'!$I1085</f>
        <v>0</v>
      </c>
    </row>
    <row r="1086" spans="1:23" x14ac:dyDescent="0.25">
      <c r="A1086" t="s">
        <v>2179</v>
      </c>
      <c r="B1086" s="21" t="s">
        <v>2180</v>
      </c>
      <c r="C1086" s="1">
        <f>'2020 DPE data to project HH'!C1086*'Trend Analysis'!$I1086</f>
        <v>192</v>
      </c>
      <c r="D1086" s="1">
        <f>'2020 DPE data to project HH'!D1086*'Trend Analysis'!$I1086</f>
        <v>0</v>
      </c>
      <c r="E1086" s="1">
        <f>'2020 DPE data to project HH'!E1086*'Trend Analysis'!$I1086</f>
        <v>0</v>
      </c>
      <c r="F1086" s="1">
        <f>'2020 DPE data to project HH'!F1086*'Trend Analysis'!$I1086</f>
        <v>0</v>
      </c>
      <c r="G1086" s="1">
        <f>'2020 DPE data to project HH'!G1086*'Trend Analysis'!$I1086</f>
        <v>0</v>
      </c>
      <c r="H1086" s="1">
        <f>'2020 DPE data to project HH'!H1086*'Trend Analysis'!$I1086</f>
        <v>0</v>
      </c>
      <c r="I1086" s="1">
        <f>'2020 DPE data to project HH'!I1086*'Trend Analysis'!$I1086</f>
        <v>0</v>
      </c>
      <c r="J1086" s="1">
        <f>'2020 DPE data to project HH'!J1086*'Trend Analysis'!$I1086</f>
        <v>0</v>
      </c>
      <c r="K1086" s="1">
        <f>'2020 DPE data to project HH'!K1086*'Trend Analysis'!$I1086</f>
        <v>0</v>
      </c>
      <c r="L1086" s="1">
        <f>'2020 DPE data to project HH'!L1086*'Trend Analysis'!$I1086</f>
        <v>0</v>
      </c>
      <c r="M1086" s="1">
        <f>'2020 DPE data to project HH'!M1086*'Trend Analysis'!$I1086</f>
        <v>0</v>
      </c>
      <c r="N1086" s="1">
        <f>'2020 DPE data to project HH'!N1086*'Trend Analysis'!$I1086</f>
        <v>0.1180061037639878</v>
      </c>
      <c r="O1086" s="1">
        <f>'2020 DPE data to project HH'!O1086*'Trend Analysis'!$I1086</f>
        <v>0</v>
      </c>
      <c r="P1086" s="1">
        <f>'2020 DPE data to project HH'!P1086*'Trend Analysis'!$I1086</f>
        <v>6.3501752006329832</v>
      </c>
      <c r="Q1086" s="1">
        <f>'2020 DPE data to project HH'!Q1086*'Trend Analysis'!$I1086</f>
        <v>10.941109980784448</v>
      </c>
      <c r="R1086" s="1">
        <f>'2020 DPE data to project HH'!R1086*'Trend Analysis'!$I1086</f>
        <v>0</v>
      </c>
      <c r="S1086" s="1">
        <f>'2020 DPE data to project HH'!S1086*'Trend Analysis'!$I1086</f>
        <v>0</v>
      </c>
      <c r="T1086" s="1">
        <f>'2020 DPE data to project HH'!T1086*'Trend Analysis'!$I1086</f>
        <v>0</v>
      </c>
      <c r="U1086" s="1">
        <f>'2020 DPE data to project HH'!U1086*'Trend Analysis'!$I1086</f>
        <v>0</v>
      </c>
      <c r="V1086" s="1">
        <f>'2020 DPE data to project HH'!V1086*'Trend Analysis'!$I1086</f>
        <v>0</v>
      </c>
      <c r="W1086" s="1">
        <f>'2020 DPE data to project HH'!W1086*'Trend Analysis'!$I1086</f>
        <v>0</v>
      </c>
    </row>
    <row r="1087" spans="1:23" x14ac:dyDescent="0.25">
      <c r="A1087" t="s">
        <v>2181</v>
      </c>
      <c r="B1087" s="21" t="s">
        <v>2182</v>
      </c>
      <c r="C1087" s="1">
        <f>'2020 DPE data to project HH'!C1087*'Trend Analysis'!$I1087</f>
        <v>513.32299999999998</v>
      </c>
      <c r="D1087" s="1">
        <f>'2020 DPE data to project HH'!D1087*'Trend Analysis'!$I1087</f>
        <v>0</v>
      </c>
      <c r="E1087" s="1">
        <f>'2020 DPE data to project HH'!E1087*'Trend Analysis'!$I1087</f>
        <v>0</v>
      </c>
      <c r="F1087" s="1">
        <f>'2020 DPE data to project HH'!F1087*'Trend Analysis'!$I1087</f>
        <v>0.61399999999999999</v>
      </c>
      <c r="G1087" s="1">
        <f>'2020 DPE data to project HH'!G1087*'Trend Analysis'!$I1087</f>
        <v>9.61</v>
      </c>
      <c r="H1087" s="1">
        <f>'2020 DPE data to project HH'!H1087*'Trend Analysis'!$I1087</f>
        <v>0</v>
      </c>
      <c r="I1087" s="1">
        <f>'2020 DPE data to project HH'!I1087*'Trend Analysis'!$I1087</f>
        <v>0</v>
      </c>
      <c r="J1087" s="1">
        <f>'2020 DPE data to project HH'!J1087*'Trend Analysis'!$I1087</f>
        <v>0</v>
      </c>
      <c r="K1087" s="1">
        <f>'2020 DPE data to project HH'!K1087*'Trend Analysis'!$I1087</f>
        <v>0</v>
      </c>
      <c r="L1087" s="1">
        <f>'2020 DPE data to project HH'!L1087*'Trend Analysis'!$I1087</f>
        <v>0</v>
      </c>
      <c r="M1087" s="1">
        <f>'2020 DPE data to project HH'!M1087*'Trend Analysis'!$I1087</f>
        <v>0</v>
      </c>
      <c r="N1087" s="1">
        <f>'2020 DPE data to project HH'!N1087*'Trend Analysis'!$I1087</f>
        <v>0</v>
      </c>
      <c r="O1087" s="1">
        <f>'2020 DPE data to project HH'!O1087*'Trend Analysis'!$I1087</f>
        <v>0</v>
      </c>
      <c r="P1087" s="1">
        <f>'2020 DPE data to project HH'!P1087*'Trend Analysis'!$I1087</f>
        <v>6.6980000000000004</v>
      </c>
      <c r="Q1087" s="1">
        <f>'2020 DPE data to project HH'!Q1087*'Trend Analysis'!$I1087</f>
        <v>0</v>
      </c>
      <c r="R1087" s="1">
        <f>'2020 DPE data to project HH'!R1087*'Trend Analysis'!$I1087</f>
        <v>3.657</v>
      </c>
      <c r="S1087" s="1">
        <f>'2020 DPE data to project HH'!S1087*'Trend Analysis'!$I1087</f>
        <v>0</v>
      </c>
      <c r="T1087" s="1">
        <f>'2020 DPE data to project HH'!T1087*'Trend Analysis'!$I1087</f>
        <v>0</v>
      </c>
      <c r="U1087" s="1">
        <f>'2020 DPE data to project HH'!U1087*'Trend Analysis'!$I1087</f>
        <v>0</v>
      </c>
      <c r="V1087" s="1">
        <f>'2020 DPE data to project HH'!V1087*'Trend Analysis'!$I1087</f>
        <v>0</v>
      </c>
      <c r="W1087" s="1">
        <f>'2020 DPE data to project HH'!W1087*'Trend Analysis'!$I1087</f>
        <v>0</v>
      </c>
    </row>
    <row r="1088" spans="1:23" x14ac:dyDescent="0.25">
      <c r="A1088" t="s">
        <v>2183</v>
      </c>
      <c r="B1088" s="21" t="s">
        <v>2184</v>
      </c>
      <c r="C1088" s="1">
        <f>'2020 DPE data to project HH'!C1088*'Trend Analysis'!$I1088</f>
        <v>73088.629520220871</v>
      </c>
      <c r="D1088" s="1">
        <f>'2020 DPE data to project HH'!D1088*'Trend Analysis'!$I1088</f>
        <v>1.9786406809088863</v>
      </c>
      <c r="E1088" s="1">
        <f>'2020 DPE data to project HH'!E1088*'Trend Analysis'!$I1088</f>
        <v>9.6212150329995545</v>
      </c>
      <c r="F1088" s="1">
        <f>'2020 DPE data to project HH'!F1088*'Trend Analysis'!$I1088</f>
        <v>140.34799230595914</v>
      </c>
      <c r="G1088" s="1">
        <f>'2020 DPE data to project HH'!G1088*'Trend Analysis'!$I1088</f>
        <v>1904.1587077648444</v>
      </c>
      <c r="H1088" s="1">
        <f>'2020 DPE data to project HH'!H1088*'Trend Analysis'!$I1088</f>
        <v>633.52468016969965</v>
      </c>
      <c r="I1088" s="1">
        <f>'2020 DPE data to project HH'!I1088*'Trend Analysis'!$I1088</f>
        <v>0</v>
      </c>
      <c r="J1088" s="1">
        <f>'2020 DPE data to project HH'!J1088*'Trend Analysis'!$I1088</f>
        <v>70.532662137434343</v>
      </c>
      <c r="K1088" s="1">
        <f>'2020 DPE data to project HH'!K1088*'Trend Analysis'!$I1088</f>
        <v>0</v>
      </c>
      <c r="L1088" s="1">
        <f>'2020 DPE data to project HH'!L1088*'Trend Analysis'!$I1088</f>
        <v>0</v>
      </c>
      <c r="M1088" s="1">
        <f>'2020 DPE data to project HH'!M1088*'Trend Analysis'!$I1088</f>
        <v>33.808254212468348</v>
      </c>
      <c r="N1088" s="1">
        <f>'2020 DPE data to project HH'!N1088*'Trend Analysis'!$I1088</f>
        <v>6.8664610135065685</v>
      </c>
      <c r="O1088" s="1">
        <f>'2020 DPE data to project HH'!O1088*'Trend Analysis'!$I1088</f>
        <v>48.239578614767048</v>
      </c>
      <c r="P1088" s="1">
        <f>'2020 DPE data to project HH'!P1088*'Trend Analysis'!$I1088</f>
        <v>2302.3486874121431</v>
      </c>
      <c r="Q1088" s="1">
        <f>'2020 DPE data to project HH'!Q1088*'Trend Analysis'!$I1088</f>
        <v>3062.2881826861349</v>
      </c>
      <c r="R1088" s="1">
        <f>'2020 DPE data to project HH'!R1088*'Trend Analysis'!$I1088</f>
        <v>8252.1351630267818</v>
      </c>
      <c r="S1088" s="1">
        <f>'2020 DPE data to project HH'!S1088*'Trend Analysis'!$I1088</f>
        <v>10804.812781700339</v>
      </c>
      <c r="T1088" s="1">
        <f>'2020 DPE data to project HH'!T1088*'Trend Analysis'!$I1088</f>
        <v>1615.9895188490502</v>
      </c>
      <c r="U1088" s="1">
        <f>'2020 DPE data to project HH'!U1088*'Trend Analysis'!$I1088</f>
        <v>22854.993564979784</v>
      </c>
      <c r="V1088" s="1">
        <f>'2020 DPE data to project HH'!V1088*'Trend Analysis'!$I1088</f>
        <v>215.44368280117934</v>
      </c>
      <c r="W1088" s="1">
        <f>'2020 DPE data to project HH'!W1088*'Trend Analysis'!$I1088</f>
        <v>0</v>
      </c>
    </row>
    <row r="1089" spans="1:23" x14ac:dyDescent="0.25">
      <c r="A1089" t="s">
        <v>2185</v>
      </c>
      <c r="B1089" s="21" t="s">
        <v>2186</v>
      </c>
      <c r="C1089" s="1">
        <f>'2020 DPE data to project HH'!C1089*'Trend Analysis'!$I1089</f>
        <v>25399.343076421341</v>
      </c>
      <c r="D1089" s="1">
        <f>'2020 DPE data to project HH'!D1089*'Trend Analysis'!$I1089</f>
        <v>1.2256693935568248</v>
      </c>
      <c r="E1089" s="1">
        <f>'2020 DPE data to project HH'!E1089*'Trend Analysis'!$I1089</f>
        <v>0</v>
      </c>
      <c r="F1089" s="1">
        <f>'2020 DPE data to project HH'!F1089*'Trend Analysis'!$I1089</f>
        <v>55.734678998071452</v>
      </c>
      <c r="G1089" s="1">
        <f>'2020 DPE data to project HH'!G1089*'Trend Analysis'!$I1089</f>
        <v>562.11430601780773</v>
      </c>
      <c r="H1089" s="1">
        <f>'2020 DPE data to project HH'!H1089*'Trend Analysis'!$I1089</f>
        <v>202.98600604838583</v>
      </c>
      <c r="I1089" s="1">
        <f>'2020 DPE data to project HH'!I1089*'Trend Analysis'!$I1089</f>
        <v>0</v>
      </c>
      <c r="J1089" s="1">
        <f>'2020 DPE data to project HH'!J1089*'Trend Analysis'!$I1089</f>
        <v>4.0958041555783625E-3</v>
      </c>
      <c r="K1089" s="1">
        <f>'2020 DPE data to project HH'!K1089*'Trend Analysis'!$I1089</f>
        <v>0</v>
      </c>
      <c r="L1089" s="1">
        <f>'2020 DPE data to project HH'!L1089*'Trend Analysis'!$I1089</f>
        <v>0</v>
      </c>
      <c r="M1089" s="1">
        <f>'2020 DPE data to project HH'!M1089*'Trend Analysis'!$I1089</f>
        <v>46.312281538163433</v>
      </c>
      <c r="N1089" s="1">
        <f>'2020 DPE data to project HH'!N1089*'Trend Analysis'!$I1089</f>
        <v>1.5328547052252022</v>
      </c>
      <c r="O1089" s="1">
        <f>'2020 DPE data to project HH'!O1089*'Trend Analysis'!$I1089</f>
        <v>8.5510151258087266</v>
      </c>
      <c r="P1089" s="1">
        <f>'2020 DPE data to project HH'!P1089*'Trend Analysis'!$I1089</f>
        <v>786.36265538883981</v>
      </c>
      <c r="Q1089" s="1">
        <f>'2020 DPE data to project HH'!Q1089*'Trend Analysis'!$I1089</f>
        <v>1566.8007300666354</v>
      </c>
      <c r="R1089" s="1">
        <f>'2020 DPE data to project HH'!R1089*'Trend Analysis'!$I1089</f>
        <v>3036.1141535732336</v>
      </c>
      <c r="S1089" s="1">
        <f>'2020 DPE data to project HH'!S1089*'Trend Analysis'!$I1089</f>
        <v>2364.3029488076095</v>
      </c>
      <c r="T1089" s="1">
        <f>'2020 DPE data to project HH'!T1089*'Trend Analysis'!$I1089</f>
        <v>125.94597778403462</v>
      </c>
      <c r="U1089" s="1">
        <f>'2020 DPE data to project HH'!U1089*'Trend Analysis'!$I1089</f>
        <v>5457.6590373081672</v>
      </c>
      <c r="V1089" s="1">
        <f>'2020 DPE data to project HH'!V1089*'Trend Analysis'!$I1089</f>
        <v>0</v>
      </c>
      <c r="W1089" s="1">
        <f>'2020 DPE data to project HH'!W1089*'Trend Analysis'!$I1089</f>
        <v>0</v>
      </c>
    </row>
    <row r="1090" spans="1:23" x14ac:dyDescent="0.25">
      <c r="A1090" t="s">
        <v>2187</v>
      </c>
      <c r="B1090" s="21" t="s">
        <v>2188</v>
      </c>
      <c r="C1090" s="1">
        <f>'2020 DPE data to project HH'!C1090*'Trend Analysis'!$I1090</f>
        <v>8933.634313306271</v>
      </c>
      <c r="D1090" s="1">
        <f>'2020 DPE data to project HH'!D1090*'Trend Analysis'!$I1090</f>
        <v>0.2237432107325992</v>
      </c>
      <c r="E1090" s="1">
        <f>'2020 DPE data to project HH'!E1090*'Trend Analysis'!$I1090</f>
        <v>0</v>
      </c>
      <c r="F1090" s="1">
        <f>'2020 DPE data to project HH'!F1090*'Trend Analysis'!$I1090</f>
        <v>16.644236919497985</v>
      </c>
      <c r="G1090" s="1">
        <f>'2020 DPE data to project HH'!G1090*'Trend Analysis'!$I1090</f>
        <v>127.48949728243704</v>
      </c>
      <c r="H1090" s="1">
        <f>'2020 DPE data to project HH'!H1090*'Trend Analysis'!$I1090</f>
        <v>95.786726473633109</v>
      </c>
      <c r="I1090" s="1">
        <f>'2020 DPE data to project HH'!I1090*'Trend Analysis'!$I1090</f>
        <v>0</v>
      </c>
      <c r="J1090" s="1">
        <f>'2020 DPE data to project HH'!J1090*'Trend Analysis'!$I1090</f>
        <v>0</v>
      </c>
      <c r="K1090" s="1">
        <f>'2020 DPE data to project HH'!K1090*'Trend Analysis'!$I1090</f>
        <v>0</v>
      </c>
      <c r="L1090" s="1">
        <f>'2020 DPE data to project HH'!L1090*'Trend Analysis'!$I1090</f>
        <v>0</v>
      </c>
      <c r="M1090" s="1">
        <f>'2020 DPE data to project HH'!M1090*'Trend Analysis'!$I1090</f>
        <v>0</v>
      </c>
      <c r="N1090" s="1">
        <f>'2020 DPE data to project HH'!N1090*'Trend Analysis'!$I1090</f>
        <v>1.0468719034277578</v>
      </c>
      <c r="O1090" s="1">
        <f>'2020 DPE data to project HH'!O1090*'Trend Analysis'!$I1090</f>
        <v>1.2993527742544522</v>
      </c>
      <c r="P1090" s="1">
        <f>'2020 DPE data to project HH'!P1090*'Trend Analysis'!$I1090</f>
        <v>200.72434499722885</v>
      </c>
      <c r="Q1090" s="1">
        <f>'2020 DPE data to project HH'!Q1090*'Trend Analysis'!$I1090</f>
        <v>486.21555016700864</v>
      </c>
      <c r="R1090" s="1">
        <f>'2020 DPE data to project HH'!R1090*'Trend Analysis'!$I1090</f>
        <v>3079.6970026088079</v>
      </c>
      <c r="S1090" s="1">
        <f>'2020 DPE data to project HH'!S1090*'Trend Analysis'!$I1090</f>
        <v>493.67194661642299</v>
      </c>
      <c r="T1090" s="1">
        <f>'2020 DPE data to project HH'!T1090*'Trend Analysis'!$I1090</f>
        <v>0</v>
      </c>
      <c r="U1090" s="1">
        <f>'2020 DPE data to project HH'!U1090*'Trend Analysis'!$I1090</f>
        <v>3427.9923112242263</v>
      </c>
      <c r="V1090" s="1">
        <f>'2020 DPE data to project HH'!V1090*'Trend Analysis'!$I1090</f>
        <v>0.39103744628036835</v>
      </c>
      <c r="W1090" s="1">
        <f>'2020 DPE data to project HH'!W1090*'Trend Analysis'!$I1090</f>
        <v>0</v>
      </c>
    </row>
    <row r="1091" spans="1:23" x14ac:dyDescent="0.25">
      <c r="A1091" t="s">
        <v>2189</v>
      </c>
      <c r="B1091" s="21" t="s">
        <v>2190</v>
      </c>
      <c r="C1091" s="1">
        <f>'2020 DPE data to project HH'!C1091*'Trend Analysis'!$I1091</f>
        <v>7873.3458552566872</v>
      </c>
      <c r="D1091" s="1">
        <f>'2020 DPE data to project HH'!D1091*'Trend Analysis'!$I1091</f>
        <v>0.2243006718102328</v>
      </c>
      <c r="E1091" s="1">
        <f>'2020 DPE data to project HH'!E1091*'Trend Analysis'!$I1091</f>
        <v>0</v>
      </c>
      <c r="F1091" s="1">
        <f>'2020 DPE data to project HH'!F1091*'Trend Analysis'!$I1091</f>
        <v>8.7939945006137474</v>
      </c>
      <c r="G1091" s="1">
        <f>'2020 DPE data to project HH'!G1091*'Trend Analysis'!$I1091</f>
        <v>174.84991742064409</v>
      </c>
      <c r="H1091" s="1">
        <f>'2020 DPE data to project HH'!H1091*'Trend Analysis'!$I1091</f>
        <v>44.58654789239462</v>
      </c>
      <c r="I1091" s="1">
        <f>'2020 DPE data to project HH'!I1091*'Trend Analysis'!$I1091</f>
        <v>0</v>
      </c>
      <c r="J1091" s="1">
        <f>'2020 DPE data to project HH'!J1091*'Trend Analysis'!$I1091</f>
        <v>0.1609332174423195</v>
      </c>
      <c r="K1091" s="1">
        <f>'2020 DPE data to project HH'!K1091*'Trend Analysis'!$I1091</f>
        <v>0</v>
      </c>
      <c r="L1091" s="1">
        <f>'2020 DPE data to project HH'!L1091*'Trend Analysis'!$I1091</f>
        <v>0</v>
      </c>
      <c r="M1091" s="1">
        <f>'2020 DPE data to project HH'!M1091*'Trend Analysis'!$I1091</f>
        <v>0.82377690678287285</v>
      </c>
      <c r="N1091" s="1">
        <f>'2020 DPE data to project HH'!N1091*'Trend Analysis'!$I1091</f>
        <v>0</v>
      </c>
      <c r="O1091" s="1">
        <f>'2020 DPE data to project HH'!O1091*'Trend Analysis'!$I1091</f>
        <v>0</v>
      </c>
      <c r="P1091" s="1">
        <f>'2020 DPE data to project HH'!P1091*'Trend Analysis'!$I1091</f>
        <v>151.22693276532959</v>
      </c>
      <c r="Q1091" s="1">
        <f>'2020 DPE data to project HH'!Q1091*'Trend Analysis'!$I1091</f>
        <v>221.32944228320397</v>
      </c>
      <c r="R1091" s="1">
        <f>'2020 DPE data to project HH'!R1091*'Trend Analysis'!$I1091</f>
        <v>160.45846445086465</v>
      </c>
      <c r="S1091" s="1">
        <f>'2020 DPE data to project HH'!S1091*'Trend Analysis'!$I1091</f>
        <v>0</v>
      </c>
      <c r="T1091" s="1">
        <f>'2020 DPE data to project HH'!T1091*'Trend Analysis'!$I1091</f>
        <v>0</v>
      </c>
      <c r="U1091" s="1">
        <f>'2020 DPE data to project HH'!U1091*'Trend Analysis'!$I1091</f>
        <v>145.84572830710204</v>
      </c>
      <c r="V1091" s="1">
        <f>'2020 DPE data to project HH'!V1091*'Trend Analysis'!$I1091</f>
        <v>0</v>
      </c>
      <c r="W1091" s="1">
        <f>'2020 DPE data to project HH'!W1091*'Trend Analysis'!$I1091</f>
        <v>0</v>
      </c>
    </row>
    <row r="1092" spans="1:23" x14ac:dyDescent="0.25">
      <c r="A1092" t="s">
        <v>2191</v>
      </c>
      <c r="B1092" s="21" t="s">
        <v>2192</v>
      </c>
      <c r="C1092" s="1">
        <f>'2020 DPE data to project HH'!C1092*'Trend Analysis'!$I1092</f>
        <v>9901.1820873372071</v>
      </c>
      <c r="D1092" s="1">
        <f>'2020 DPE data to project HH'!D1092*'Trend Analysis'!$I1092</f>
        <v>0.54675881521423664</v>
      </c>
      <c r="E1092" s="1">
        <f>'2020 DPE data to project HH'!E1092*'Trend Analysis'!$I1092</f>
        <v>1.2797325892333218</v>
      </c>
      <c r="F1092" s="1">
        <f>'2020 DPE data to project HH'!F1092*'Trend Analysis'!$I1092</f>
        <v>18.792853262789329</v>
      </c>
      <c r="G1092" s="1">
        <f>'2020 DPE data to project HH'!G1092*'Trend Analysis'!$I1092</f>
        <v>166.68913176804028</v>
      </c>
      <c r="H1092" s="1">
        <f>'2020 DPE data to project HH'!H1092*'Trend Analysis'!$I1092</f>
        <v>106.77942129808032</v>
      </c>
      <c r="I1092" s="1">
        <f>'2020 DPE data to project HH'!I1092*'Trend Analysis'!$I1092</f>
        <v>0</v>
      </c>
      <c r="J1092" s="1">
        <f>'2020 DPE data to project HH'!J1092*'Trend Analysis'!$I1092</f>
        <v>0.22286364750580295</v>
      </c>
      <c r="K1092" s="1">
        <f>'2020 DPE data to project HH'!K1092*'Trend Analysis'!$I1092</f>
        <v>0</v>
      </c>
      <c r="L1092" s="1">
        <f>'2020 DPE data to project HH'!L1092*'Trend Analysis'!$I1092</f>
        <v>1.0014006561260744</v>
      </c>
      <c r="M1092" s="1">
        <f>'2020 DPE data to project HH'!M1092*'Trend Analysis'!$I1092</f>
        <v>2.2999528422598865</v>
      </c>
      <c r="N1092" s="1">
        <f>'2020 DPE data to project HH'!N1092*'Trend Analysis'!$I1092</f>
        <v>2.4247564848631358</v>
      </c>
      <c r="O1092" s="1">
        <f>'2020 DPE data to project HH'!O1092*'Trend Analysis'!$I1092</f>
        <v>1.7205073587447988</v>
      </c>
      <c r="P1092" s="1">
        <f>'2020 DPE data to project HH'!P1092*'Trend Analysis'!$I1092</f>
        <v>552.34031145288191</v>
      </c>
      <c r="Q1092" s="1">
        <f>'2020 DPE data to project HH'!Q1092*'Trend Analysis'!$I1092</f>
        <v>515.29641121701729</v>
      </c>
      <c r="R1092" s="1">
        <f>'2020 DPE data to project HH'!R1092*'Trend Analysis'!$I1092</f>
        <v>2505.5935870864409</v>
      </c>
      <c r="S1092" s="1">
        <f>'2020 DPE data to project HH'!S1092*'Trend Analysis'!$I1092</f>
        <v>1424.3463338370873</v>
      </c>
      <c r="T1092" s="1">
        <f>'2020 DPE data to project HH'!T1092*'Trend Analysis'!$I1092</f>
        <v>0</v>
      </c>
      <c r="U1092" s="1">
        <f>'2020 DPE data to project HH'!U1092*'Trend Analysis'!$I1092</f>
        <v>4064.0424254058198</v>
      </c>
      <c r="V1092" s="1">
        <f>'2020 DPE data to project HH'!V1092*'Trend Analysis'!$I1092</f>
        <v>111.02472615679086</v>
      </c>
      <c r="W1092" s="1">
        <f>'2020 DPE data to project HH'!W1092*'Trend Analysis'!$I1092</f>
        <v>0</v>
      </c>
    </row>
    <row r="1093" spans="1:23" x14ac:dyDescent="0.25">
      <c r="A1093" t="s">
        <v>2193</v>
      </c>
      <c r="B1093" s="21" t="s">
        <v>2194</v>
      </c>
      <c r="C1093" s="1">
        <f>'2020 DPE data to project HH'!C1093*'Trend Analysis'!$I1093</f>
        <v>1568.2911459767984</v>
      </c>
      <c r="D1093" s="1">
        <f>'2020 DPE data to project HH'!D1093*'Trend Analysis'!$I1093</f>
        <v>0</v>
      </c>
      <c r="E1093" s="1">
        <f>'2020 DPE data to project HH'!E1093*'Trend Analysis'!$I1093</f>
        <v>0</v>
      </c>
      <c r="F1093" s="1">
        <f>'2020 DPE data to project HH'!F1093*'Trend Analysis'!$I1093</f>
        <v>2.3885195719418513</v>
      </c>
      <c r="G1093" s="1">
        <f>'2020 DPE data to project HH'!G1093*'Trend Analysis'!$I1093</f>
        <v>38.600720389703149</v>
      </c>
      <c r="H1093" s="1">
        <f>'2020 DPE data to project HH'!H1093*'Trend Analysis'!$I1093</f>
        <v>6.8216700780209631</v>
      </c>
      <c r="I1093" s="1">
        <f>'2020 DPE data to project HH'!I1093*'Trend Analysis'!$I1093</f>
        <v>0</v>
      </c>
      <c r="J1093" s="1">
        <f>'2020 DPE data to project HH'!J1093*'Trend Analysis'!$I1093</f>
        <v>0</v>
      </c>
      <c r="K1093" s="1">
        <f>'2020 DPE data to project HH'!K1093*'Trend Analysis'!$I1093</f>
        <v>0</v>
      </c>
      <c r="L1093" s="1">
        <f>'2020 DPE data to project HH'!L1093*'Trend Analysis'!$I1093</f>
        <v>0</v>
      </c>
      <c r="M1093" s="1">
        <f>'2020 DPE data to project HH'!M1093*'Trend Analysis'!$I1093</f>
        <v>0</v>
      </c>
      <c r="N1093" s="1">
        <f>'2020 DPE data to project HH'!N1093*'Trend Analysis'!$I1093</f>
        <v>0.10285490979653905</v>
      </c>
      <c r="O1093" s="1">
        <f>'2020 DPE data to project HH'!O1093*'Trend Analysis'!$I1093</f>
        <v>0</v>
      </c>
      <c r="P1093" s="1">
        <f>'2020 DPE data to project HH'!P1093*'Trend Analysis'!$I1093</f>
        <v>26.287221491636675</v>
      </c>
      <c r="Q1093" s="1">
        <f>'2020 DPE data to project HH'!Q1093*'Trend Analysis'!$I1093</f>
        <v>168.91789110191812</v>
      </c>
      <c r="R1093" s="1">
        <f>'2020 DPE data to project HH'!R1093*'Trend Analysis'!$I1093</f>
        <v>78.602968792694483</v>
      </c>
      <c r="S1093" s="1">
        <f>'2020 DPE data to project HH'!S1093*'Trend Analysis'!$I1093</f>
        <v>0</v>
      </c>
      <c r="T1093" s="1">
        <f>'2020 DPE data to project HH'!T1093*'Trend Analysis'!$I1093</f>
        <v>0</v>
      </c>
      <c r="U1093" s="1">
        <f>'2020 DPE data to project HH'!U1093*'Trend Analysis'!$I1093</f>
        <v>157.91864938458519</v>
      </c>
      <c r="V1093" s="1">
        <f>'2020 DPE data to project HH'!V1093*'Trend Analysis'!$I1093</f>
        <v>0</v>
      </c>
      <c r="W1093" s="1">
        <f>'2020 DPE data to project HH'!W1093*'Trend Analysis'!$I1093</f>
        <v>0</v>
      </c>
    </row>
    <row r="1094" spans="1:23" x14ac:dyDescent="0.25">
      <c r="A1094" t="s">
        <v>2195</v>
      </c>
      <c r="B1094" s="21" t="s">
        <v>2196</v>
      </c>
      <c r="C1094" s="1">
        <f>'2020 DPE data to project HH'!C1094*'Trend Analysis'!$I1094</f>
        <v>10794.760357192961</v>
      </c>
      <c r="D1094" s="1">
        <f>'2020 DPE data to project HH'!D1094*'Trend Analysis'!$I1094</f>
        <v>0.27671142158215595</v>
      </c>
      <c r="E1094" s="1">
        <f>'2020 DPE data to project HH'!E1094*'Trend Analysis'!$I1094</f>
        <v>0</v>
      </c>
      <c r="F1094" s="1">
        <f>'2020 DPE data to project HH'!F1094*'Trend Analysis'!$I1094</f>
        <v>17.155075632789252</v>
      </c>
      <c r="G1094" s="1">
        <f>'2020 DPE data to project HH'!G1094*'Trend Analysis'!$I1094</f>
        <v>167.46410033303371</v>
      </c>
      <c r="H1094" s="1">
        <f>'2020 DPE data to project HH'!H1094*'Trend Analysis'!$I1094</f>
        <v>58.204389020258553</v>
      </c>
      <c r="I1094" s="1">
        <f>'2020 DPE data to project HH'!I1094*'Trend Analysis'!$I1094</f>
        <v>0</v>
      </c>
      <c r="J1094" s="1">
        <f>'2020 DPE data to project HH'!J1094*'Trend Analysis'!$I1094</f>
        <v>8.3426428596411188</v>
      </c>
      <c r="K1094" s="1">
        <f>'2020 DPE data to project HH'!K1094*'Trend Analysis'!$I1094</f>
        <v>0</v>
      </c>
      <c r="L1094" s="1">
        <f>'2020 DPE data to project HH'!L1094*'Trend Analysis'!$I1094</f>
        <v>0</v>
      </c>
      <c r="M1094" s="1">
        <f>'2020 DPE data to project HH'!M1094*'Trend Analysis'!$I1094</f>
        <v>0</v>
      </c>
      <c r="N1094" s="1">
        <f>'2020 DPE data to project HH'!N1094*'Trend Analysis'!$I1094</f>
        <v>0.15900581687929854</v>
      </c>
      <c r="O1094" s="1">
        <f>'2020 DPE data to project HH'!O1094*'Trend Analysis'!$I1094</f>
        <v>0</v>
      </c>
      <c r="P1094" s="1">
        <f>'2020 DPE data to project HH'!P1094*'Trend Analysis'!$I1094</f>
        <v>190.67378707088923</v>
      </c>
      <c r="Q1094" s="1">
        <f>'2020 DPE data to project HH'!Q1094*'Trend Analysis'!$I1094</f>
        <v>692.74497892031854</v>
      </c>
      <c r="R1094" s="1">
        <f>'2020 DPE data to project HH'!R1094*'Trend Analysis'!$I1094</f>
        <v>324.81790872527455</v>
      </c>
      <c r="S1094" s="1">
        <f>'2020 DPE data to project HH'!S1094*'Trend Analysis'!$I1094</f>
        <v>298.39403297478754</v>
      </c>
      <c r="T1094" s="1">
        <f>'2020 DPE data to project HH'!T1094*'Trend Analysis'!$I1094</f>
        <v>0</v>
      </c>
      <c r="U1094" s="1">
        <f>'2020 DPE data to project HH'!U1094*'Trend Analysis'!$I1094</f>
        <v>651.51084708335964</v>
      </c>
      <c r="V1094" s="1">
        <f>'2020 DPE data to project HH'!V1094*'Trend Analysis'!$I1094</f>
        <v>0</v>
      </c>
      <c r="W1094" s="1">
        <f>'2020 DPE data to project HH'!W1094*'Trend Analysis'!$I1094</f>
        <v>0</v>
      </c>
    </row>
    <row r="1095" spans="1:23" x14ac:dyDescent="0.25">
      <c r="A1095" t="s">
        <v>2197</v>
      </c>
      <c r="B1095" s="21" t="s">
        <v>2198</v>
      </c>
      <c r="C1095" s="1">
        <f>'2020 DPE data to project HH'!C1095*'Trend Analysis'!$I1095</f>
        <v>724.95309937307286</v>
      </c>
      <c r="D1095" s="1">
        <f>'2020 DPE data to project HH'!D1095*'Trend Analysis'!$I1095</f>
        <v>0</v>
      </c>
      <c r="E1095" s="1">
        <f>'2020 DPE data to project HH'!E1095*'Trend Analysis'!$I1095</f>
        <v>0</v>
      </c>
      <c r="F1095" s="1">
        <f>'2020 DPE data to project HH'!F1095*'Trend Analysis'!$I1095</f>
        <v>0.87690066682169698</v>
      </c>
      <c r="G1095" s="1">
        <f>'2020 DPE data to project HH'!G1095*'Trend Analysis'!$I1095</f>
        <v>17.6816348989353</v>
      </c>
      <c r="H1095" s="1">
        <f>'2020 DPE data to project HH'!H1095*'Trend Analysis'!$I1095</f>
        <v>10.263884621576217</v>
      </c>
      <c r="I1095" s="1">
        <f>'2020 DPE data to project HH'!I1095*'Trend Analysis'!$I1095</f>
        <v>0</v>
      </c>
      <c r="J1095" s="1">
        <f>'2020 DPE data to project HH'!J1095*'Trend Analysis'!$I1095</f>
        <v>0</v>
      </c>
      <c r="K1095" s="1">
        <f>'2020 DPE data to project HH'!K1095*'Trend Analysis'!$I1095</f>
        <v>0</v>
      </c>
      <c r="L1095" s="1">
        <f>'2020 DPE data to project HH'!L1095*'Trend Analysis'!$I1095</f>
        <v>0</v>
      </c>
      <c r="M1095" s="1">
        <f>'2020 DPE data to project HH'!M1095*'Trend Analysis'!$I1095</f>
        <v>0</v>
      </c>
      <c r="N1095" s="1">
        <f>'2020 DPE data to project HH'!N1095*'Trend Analysis'!$I1095</f>
        <v>0</v>
      </c>
      <c r="O1095" s="1">
        <f>'2020 DPE data to project HH'!O1095*'Trend Analysis'!$I1095</f>
        <v>0</v>
      </c>
      <c r="P1095" s="1">
        <f>'2020 DPE data to project HH'!P1095*'Trend Analysis'!$I1095</f>
        <v>35.591850594527699</v>
      </c>
      <c r="Q1095" s="1">
        <f>'2020 DPE data to project HH'!Q1095*'Trend Analysis'!$I1095</f>
        <v>63.836750273492761</v>
      </c>
      <c r="R1095" s="1">
        <f>'2020 DPE data to project HH'!R1095*'Trend Analysis'!$I1095</f>
        <v>7.4936067364267043</v>
      </c>
      <c r="S1095" s="1">
        <f>'2020 DPE data to project HH'!S1095*'Trend Analysis'!$I1095</f>
        <v>0</v>
      </c>
      <c r="T1095" s="1">
        <f>'2020 DPE data to project HH'!T1095*'Trend Analysis'!$I1095</f>
        <v>0</v>
      </c>
      <c r="U1095" s="1">
        <f>'2020 DPE data to project HH'!U1095*'Trend Analysis'!$I1095</f>
        <v>148.67865977253686</v>
      </c>
      <c r="V1095" s="1">
        <f>'2020 DPE data to project HH'!V1095*'Trend Analysis'!$I1095</f>
        <v>0</v>
      </c>
      <c r="W1095" s="1">
        <f>'2020 DPE data to project HH'!W1095*'Trend Analysis'!$I1095</f>
        <v>0</v>
      </c>
    </row>
    <row r="1096" spans="1:23" x14ac:dyDescent="0.25">
      <c r="A1096" t="s">
        <v>2199</v>
      </c>
      <c r="B1096" s="21" t="s">
        <v>2200</v>
      </c>
      <c r="C1096" s="1">
        <f>'2020 DPE data to project HH'!C1096*'Trend Analysis'!$I1096</f>
        <v>1086.7547733930505</v>
      </c>
      <c r="D1096" s="1">
        <f>'2020 DPE data to project HH'!D1096*'Trend Analysis'!$I1096</f>
        <v>0</v>
      </c>
      <c r="E1096" s="1">
        <f>'2020 DPE data to project HH'!E1096*'Trend Analysis'!$I1096</f>
        <v>0</v>
      </c>
      <c r="F1096" s="1">
        <f>'2020 DPE data to project HH'!F1096*'Trend Analysis'!$I1096</f>
        <v>1.5290598213727391</v>
      </c>
      <c r="G1096" s="1">
        <f>'2020 DPE data to project HH'!G1096*'Trend Analysis'!$I1096</f>
        <v>25.765400252179862</v>
      </c>
      <c r="H1096" s="1">
        <f>'2020 DPE data to project HH'!H1096*'Trend Analysis'!$I1096</f>
        <v>7.0594069293538828</v>
      </c>
      <c r="I1096" s="1">
        <f>'2020 DPE data to project HH'!I1096*'Trend Analysis'!$I1096</f>
        <v>0</v>
      </c>
      <c r="J1096" s="1">
        <f>'2020 DPE data to project HH'!J1096*'Trend Analysis'!$I1096</f>
        <v>0</v>
      </c>
      <c r="K1096" s="1">
        <f>'2020 DPE data to project HH'!K1096*'Trend Analysis'!$I1096</f>
        <v>0</v>
      </c>
      <c r="L1096" s="1">
        <f>'2020 DPE data to project HH'!L1096*'Trend Analysis'!$I1096</f>
        <v>0</v>
      </c>
      <c r="M1096" s="1">
        <f>'2020 DPE data to project HH'!M1096*'Trend Analysis'!$I1096</f>
        <v>0</v>
      </c>
      <c r="N1096" s="1">
        <f>'2020 DPE data to project HH'!N1096*'Trend Analysis'!$I1096</f>
        <v>0.15439050623569406</v>
      </c>
      <c r="O1096" s="1">
        <f>'2020 DPE data to project HH'!O1096*'Trend Analysis'!$I1096</f>
        <v>0</v>
      </c>
      <c r="P1096" s="1">
        <f>'2020 DPE data to project HH'!P1096*'Trend Analysis'!$I1096</f>
        <v>23.241709284865635</v>
      </c>
      <c r="Q1096" s="1">
        <f>'2020 DPE data to project HH'!Q1096*'Trend Analysis'!$I1096</f>
        <v>115.94628050027396</v>
      </c>
      <c r="R1096" s="1">
        <f>'2020 DPE data to project HH'!R1096*'Trend Analysis'!$I1096</f>
        <v>91.779217860726433</v>
      </c>
      <c r="S1096" s="1">
        <f>'2020 DPE data to project HH'!S1096*'Trend Analysis'!$I1096</f>
        <v>0</v>
      </c>
      <c r="T1096" s="1">
        <f>'2020 DPE data to project HH'!T1096*'Trend Analysis'!$I1096</f>
        <v>0</v>
      </c>
      <c r="U1096" s="1">
        <f>'2020 DPE data to project HH'!U1096*'Trend Analysis'!$I1096</f>
        <v>317.6881570619089</v>
      </c>
      <c r="V1096" s="1">
        <f>'2020 DPE data to project HH'!V1096*'Trend Analysis'!$I1096</f>
        <v>0</v>
      </c>
      <c r="W1096" s="1">
        <f>'2020 DPE data to project HH'!W1096*'Trend Analysis'!$I1096</f>
        <v>0</v>
      </c>
    </row>
    <row r="1097" spans="1:23" x14ac:dyDescent="0.25">
      <c r="A1097" t="s">
        <v>2201</v>
      </c>
      <c r="B1097" s="21" t="s">
        <v>1493</v>
      </c>
      <c r="C1097" s="1">
        <f>'2020 DPE data to project HH'!C1097*'Trend Analysis'!$I1097</f>
        <v>163.63209459171804</v>
      </c>
      <c r="D1097" s="1">
        <f>'2020 DPE data to project HH'!D1097*'Trend Analysis'!$I1097</f>
        <v>0</v>
      </c>
      <c r="E1097" s="1">
        <f>'2020 DPE data to project HH'!E1097*'Trend Analysis'!$I1097</f>
        <v>0</v>
      </c>
      <c r="F1097" s="1">
        <f>'2020 DPE data to project HH'!F1097*'Trend Analysis'!$I1097</f>
        <v>0.26337342823143189</v>
      </c>
      <c r="G1097" s="1">
        <f>'2020 DPE data to project HH'!G1097*'Trend Analysis'!$I1097</f>
        <v>2.9481930737802955</v>
      </c>
      <c r="H1097" s="1">
        <f>'2020 DPE data to project HH'!H1097*'Trend Analysis'!$I1097</f>
        <v>0.54377531087437869</v>
      </c>
      <c r="I1097" s="1">
        <f>'2020 DPE data to project HH'!I1097*'Trend Analysis'!$I1097</f>
        <v>0</v>
      </c>
      <c r="J1097" s="1">
        <f>'2020 DPE data to project HH'!J1097*'Trend Analysis'!$I1097</f>
        <v>0</v>
      </c>
      <c r="K1097" s="1">
        <f>'2020 DPE data to project HH'!K1097*'Trend Analysis'!$I1097</f>
        <v>0</v>
      </c>
      <c r="L1097" s="1">
        <f>'2020 DPE data to project HH'!L1097*'Trend Analysis'!$I1097</f>
        <v>0</v>
      </c>
      <c r="M1097" s="1">
        <f>'2020 DPE data to project HH'!M1097*'Trend Analysis'!$I1097</f>
        <v>0</v>
      </c>
      <c r="N1097" s="1">
        <f>'2020 DPE data to project HH'!N1097*'Trend Analysis'!$I1097</f>
        <v>0</v>
      </c>
      <c r="O1097" s="1">
        <f>'2020 DPE data to project HH'!O1097*'Trend Analysis'!$I1097</f>
        <v>0</v>
      </c>
      <c r="P1097" s="1">
        <f>'2020 DPE data to project HH'!P1097*'Trend Analysis'!$I1097</f>
        <v>4.0198504714116394</v>
      </c>
      <c r="Q1097" s="1">
        <f>'2020 DPE data to project HH'!Q1097*'Trend Analysis'!$I1097</f>
        <v>19.46465862265574</v>
      </c>
      <c r="R1097" s="1">
        <f>'2020 DPE data to project HH'!R1097*'Trend Analysis'!$I1097</f>
        <v>0</v>
      </c>
      <c r="S1097" s="1">
        <f>'2020 DPE data to project HH'!S1097*'Trend Analysis'!$I1097</f>
        <v>0</v>
      </c>
      <c r="T1097" s="1">
        <f>'2020 DPE data to project HH'!T1097*'Trend Analysis'!$I1097</f>
        <v>0</v>
      </c>
      <c r="U1097" s="1">
        <f>'2020 DPE data to project HH'!U1097*'Trend Analysis'!$I1097</f>
        <v>29.515987646625987</v>
      </c>
      <c r="V1097" s="1">
        <f>'2020 DPE data to project HH'!V1097*'Trend Analysis'!$I1097</f>
        <v>0</v>
      </c>
      <c r="W1097" s="1">
        <f>'2020 DPE data to project HH'!W1097*'Trend Analysis'!$I1097</f>
        <v>0</v>
      </c>
    </row>
    <row r="1098" spans="1:23" x14ac:dyDescent="0.25">
      <c r="A1098" t="s">
        <v>2202</v>
      </c>
      <c r="B1098" s="21" t="s">
        <v>2203</v>
      </c>
      <c r="C1098" s="1">
        <f>'2020 DPE data to project HH'!C1098*'Trend Analysis'!$I1098</f>
        <v>185.15188137819044</v>
      </c>
      <c r="D1098" s="1">
        <f>'2020 DPE data to project HH'!D1098*'Trend Analysis'!$I1098</f>
        <v>0</v>
      </c>
      <c r="E1098" s="1">
        <f>'2020 DPE data to project HH'!E1098*'Trend Analysis'!$I1098</f>
        <v>0</v>
      </c>
      <c r="F1098" s="1">
        <f>'2020 DPE data to project HH'!F1098*'Trend Analysis'!$I1098</f>
        <v>0.55419610752655646</v>
      </c>
      <c r="G1098" s="1">
        <f>'2020 DPE data to project HH'!G1098*'Trend Analysis'!$I1098</f>
        <v>9.0565720262703433</v>
      </c>
      <c r="H1098" s="1">
        <f>'2020 DPE data to project HH'!H1098*'Trend Analysis'!$I1098</f>
        <v>0.47459339390001465</v>
      </c>
      <c r="I1098" s="1">
        <f>'2020 DPE data to project HH'!I1098*'Trend Analysis'!$I1098</f>
        <v>0</v>
      </c>
      <c r="J1098" s="1">
        <f>'2020 DPE data to project HH'!J1098*'Trend Analysis'!$I1098</f>
        <v>0</v>
      </c>
      <c r="K1098" s="1">
        <f>'2020 DPE data to project HH'!K1098*'Trend Analysis'!$I1098</f>
        <v>0</v>
      </c>
      <c r="L1098" s="1">
        <f>'2020 DPE data to project HH'!L1098*'Trend Analysis'!$I1098</f>
        <v>0</v>
      </c>
      <c r="M1098" s="1">
        <f>'2020 DPE data to project HH'!M1098*'Trend Analysis'!$I1098</f>
        <v>0</v>
      </c>
      <c r="N1098" s="1">
        <f>'2020 DPE data to project HH'!N1098*'Trend Analysis'!$I1098</f>
        <v>0</v>
      </c>
      <c r="O1098" s="1">
        <f>'2020 DPE data to project HH'!O1098*'Trend Analysis'!$I1098</f>
        <v>0</v>
      </c>
      <c r="P1098" s="1">
        <f>'2020 DPE data to project HH'!P1098*'Trend Analysis'!$I1098</f>
        <v>6.1495615349719523</v>
      </c>
      <c r="Q1098" s="1">
        <f>'2020 DPE data to project HH'!Q1098*'Trend Analysis'!$I1098</f>
        <v>20.325897965501266</v>
      </c>
      <c r="R1098" s="1">
        <f>'2020 DPE data to project HH'!R1098*'Trend Analysis'!$I1098</f>
        <v>0</v>
      </c>
      <c r="S1098" s="1">
        <f>'2020 DPE data to project HH'!S1098*'Trend Analysis'!$I1098</f>
        <v>0</v>
      </c>
      <c r="T1098" s="1">
        <f>'2020 DPE data to project HH'!T1098*'Trend Analysis'!$I1098</f>
        <v>0</v>
      </c>
      <c r="U1098" s="1">
        <f>'2020 DPE data to project HH'!U1098*'Trend Analysis'!$I1098</f>
        <v>22.167844301062257</v>
      </c>
      <c r="V1098" s="1">
        <f>'2020 DPE data to project HH'!V1098*'Trend Analysis'!$I1098</f>
        <v>0</v>
      </c>
      <c r="W1098" s="1">
        <f>'2020 DPE data to project HH'!W1098*'Trend Analysis'!$I1098</f>
        <v>0</v>
      </c>
    </row>
    <row r="1099" spans="1:23" x14ac:dyDescent="0.25">
      <c r="A1099" t="s">
        <v>2204</v>
      </c>
      <c r="B1099" s="21" t="s">
        <v>2205</v>
      </c>
      <c r="C1099" s="1">
        <f>'2020 DPE data to project HH'!C1099*'Trend Analysis'!$I1099</f>
        <v>463.02311977539676</v>
      </c>
      <c r="D1099" s="1">
        <f>'2020 DPE data to project HH'!D1099*'Trend Analysis'!$I1099</f>
        <v>0.15451650199740041</v>
      </c>
      <c r="E1099" s="1">
        <f>'2020 DPE data to project HH'!E1099*'Trend Analysis'!$I1099</f>
        <v>0</v>
      </c>
      <c r="F1099" s="1">
        <f>'2020 DPE data to project HH'!F1099*'Trend Analysis'!$I1099</f>
        <v>0.88795483147839438</v>
      </c>
      <c r="G1099" s="1">
        <f>'2020 DPE data to project HH'!G1099*'Trend Analysis'!$I1099</f>
        <v>6.8389003784049427</v>
      </c>
      <c r="H1099" s="1">
        <f>'2020 DPE data to project HH'!H1099*'Trend Analysis'!$I1099</f>
        <v>4.3264620559272118E-2</v>
      </c>
      <c r="I1099" s="1">
        <f>'2020 DPE data to project HH'!I1099*'Trend Analysis'!$I1099</f>
        <v>0</v>
      </c>
      <c r="J1099" s="1">
        <f>'2020 DPE data to project HH'!J1099*'Trend Analysis'!$I1099</f>
        <v>2.3867649008531786</v>
      </c>
      <c r="K1099" s="1">
        <f>'2020 DPE data to project HH'!K1099*'Trend Analysis'!$I1099</f>
        <v>0</v>
      </c>
      <c r="L1099" s="1">
        <f>'2020 DPE data to project HH'!L1099*'Trend Analysis'!$I1099</f>
        <v>0</v>
      </c>
      <c r="M1099" s="1">
        <f>'2020 DPE data to project HH'!M1099*'Trend Analysis'!$I1099</f>
        <v>0</v>
      </c>
      <c r="N1099" s="1">
        <f>'2020 DPE data to project HH'!N1099*'Trend Analysis'!$I1099</f>
        <v>0</v>
      </c>
      <c r="O1099" s="1">
        <f>'2020 DPE data to project HH'!O1099*'Trend Analysis'!$I1099</f>
        <v>0</v>
      </c>
      <c r="P1099" s="1">
        <f>'2020 DPE data to project HH'!P1099*'Trend Analysis'!$I1099</f>
        <v>25.626046801262202</v>
      </c>
      <c r="Q1099" s="1">
        <f>'2020 DPE data to project HH'!Q1099*'Trend Analysis'!$I1099</f>
        <v>58.121897281328827</v>
      </c>
      <c r="R1099" s="1">
        <f>'2020 DPE data to project HH'!R1099*'Trend Analysis'!$I1099</f>
        <v>0</v>
      </c>
      <c r="S1099" s="1">
        <f>'2020 DPE data to project HH'!S1099*'Trend Analysis'!$I1099</f>
        <v>0</v>
      </c>
      <c r="T1099" s="1">
        <f>'2020 DPE data to project HH'!T1099*'Trend Analysis'!$I1099</f>
        <v>0</v>
      </c>
      <c r="U1099" s="1">
        <f>'2020 DPE data to project HH'!U1099*'Trend Analysis'!$I1099</f>
        <v>109.1916614114963</v>
      </c>
      <c r="V1099" s="1">
        <f>'2020 DPE data to project HH'!V1099*'Trend Analysis'!$I1099</f>
        <v>0</v>
      </c>
      <c r="W1099" s="1">
        <f>'2020 DPE data to project HH'!W1099*'Trend Analysis'!$I1099</f>
        <v>0</v>
      </c>
    </row>
    <row r="1100" spans="1:23" x14ac:dyDescent="0.25">
      <c r="A1100" t="s">
        <v>2206</v>
      </c>
      <c r="B1100" s="21" t="s">
        <v>2207</v>
      </c>
      <c r="C1100" s="1">
        <f>'2020 DPE data to project HH'!C1100*'Trend Analysis'!$I1100</f>
        <v>1258.1035953827381</v>
      </c>
      <c r="D1100" s="1">
        <f>'2020 DPE data to project HH'!D1100*'Trend Analysis'!$I1100</f>
        <v>4.5370638047470734E-2</v>
      </c>
      <c r="E1100" s="1">
        <f>'2020 DPE data to project HH'!E1100*'Trend Analysis'!$I1100</f>
        <v>0</v>
      </c>
      <c r="F1100" s="1">
        <f>'2020 DPE data to project HH'!F1100*'Trend Analysis'!$I1100</f>
        <v>2.9339679270697743</v>
      </c>
      <c r="G1100" s="1">
        <f>'2020 DPE data to project HH'!G1100*'Trend Analysis'!$I1100</f>
        <v>46.020950526151154</v>
      </c>
      <c r="H1100" s="1">
        <f>'2020 DPE data to project HH'!H1100*'Trend Analysis'!$I1100</f>
        <v>16.93131388291502</v>
      </c>
      <c r="I1100" s="1">
        <f>'2020 DPE data to project HH'!I1100*'Trend Analysis'!$I1100</f>
        <v>0</v>
      </c>
      <c r="J1100" s="1">
        <f>'2020 DPE data to project HH'!J1100*'Trend Analysis'!$I1100</f>
        <v>0</v>
      </c>
      <c r="K1100" s="1">
        <f>'2020 DPE data to project HH'!K1100*'Trend Analysis'!$I1100</f>
        <v>0</v>
      </c>
      <c r="L1100" s="1">
        <f>'2020 DPE data to project HH'!L1100*'Trend Analysis'!$I1100</f>
        <v>0</v>
      </c>
      <c r="M1100" s="1">
        <f>'2020 DPE data to project HH'!M1100*'Trend Analysis'!$I1100</f>
        <v>0</v>
      </c>
      <c r="N1100" s="1">
        <f>'2020 DPE data to project HH'!N1100*'Trend Analysis'!$I1100</f>
        <v>0.18954844339832216</v>
      </c>
      <c r="O1100" s="1">
        <f>'2020 DPE data to project HH'!O1100*'Trend Analysis'!$I1100</f>
        <v>0</v>
      </c>
      <c r="P1100" s="1">
        <f>'2020 DPE data to project HH'!P1100*'Trend Analysis'!$I1100</f>
        <v>32.421857948722582</v>
      </c>
      <c r="Q1100" s="1">
        <f>'2020 DPE data to project HH'!Q1100*'Trend Analysis'!$I1100</f>
        <v>80.683109758017736</v>
      </c>
      <c r="R1100" s="1">
        <f>'2020 DPE data to project HH'!R1100*'Trend Analysis'!$I1100</f>
        <v>48.307630683743668</v>
      </c>
      <c r="S1100" s="1">
        <f>'2020 DPE data to project HH'!S1100*'Trend Analysis'!$I1100</f>
        <v>0</v>
      </c>
      <c r="T1100" s="1">
        <f>'2020 DPE data to project HH'!T1100*'Trend Analysis'!$I1100</f>
        <v>0</v>
      </c>
      <c r="U1100" s="1">
        <f>'2020 DPE data to project HH'!U1100*'Trend Analysis'!$I1100</f>
        <v>314.56975712913044</v>
      </c>
      <c r="V1100" s="1">
        <f>'2020 DPE data to project HH'!V1100*'Trend Analysis'!$I1100</f>
        <v>0</v>
      </c>
      <c r="W1100" s="1">
        <f>'2020 DPE data to project HH'!W1100*'Trend Analysis'!$I1100</f>
        <v>0</v>
      </c>
    </row>
    <row r="1101" spans="1:23" x14ac:dyDescent="0.25">
      <c r="A1101" t="s">
        <v>2208</v>
      </c>
      <c r="B1101" s="21" t="s">
        <v>2209</v>
      </c>
      <c r="C1101" s="1">
        <f>'2020 DPE data to project HH'!C1101*'Trend Analysis'!$I1101</f>
        <v>1213.8381870029837</v>
      </c>
      <c r="D1101" s="1">
        <f>'2020 DPE data to project HH'!D1101*'Trend Analysis'!$I1101</f>
        <v>0</v>
      </c>
      <c r="E1101" s="1">
        <f>'2020 DPE data to project HH'!E1101*'Trend Analysis'!$I1101</f>
        <v>0</v>
      </c>
      <c r="F1101" s="1">
        <f>'2020 DPE data to project HH'!F1101*'Trend Analysis'!$I1101</f>
        <v>2.6625126006175988</v>
      </c>
      <c r="G1101" s="1">
        <f>'2020 DPE data to project HH'!G1101*'Trend Analysis'!$I1101</f>
        <v>24.253307074458458</v>
      </c>
      <c r="H1101" s="1">
        <f>'2020 DPE data to project HH'!H1101*'Trend Analysis'!$I1101</f>
        <v>2.2138988416922309</v>
      </c>
      <c r="I1101" s="1">
        <f>'2020 DPE data to project HH'!I1101*'Trend Analysis'!$I1101</f>
        <v>0</v>
      </c>
      <c r="J1101" s="1">
        <f>'2020 DPE data to project HH'!J1101*'Trend Analysis'!$I1101</f>
        <v>9.3565138688873848</v>
      </c>
      <c r="K1101" s="1">
        <f>'2020 DPE data to project HH'!K1101*'Trend Analysis'!$I1101</f>
        <v>0</v>
      </c>
      <c r="L1101" s="1">
        <f>'2020 DPE data to project HH'!L1101*'Trend Analysis'!$I1101</f>
        <v>0</v>
      </c>
      <c r="M1101" s="1">
        <f>'2020 DPE data to project HH'!M1101*'Trend Analysis'!$I1101</f>
        <v>0</v>
      </c>
      <c r="N1101" s="1">
        <f>'2020 DPE data to project HH'!N1101*'Trend Analysis'!$I1101</f>
        <v>0.22732446080074703</v>
      </c>
      <c r="O1101" s="1">
        <f>'2020 DPE data to project HH'!O1101*'Trend Analysis'!$I1101</f>
        <v>0</v>
      </c>
      <c r="P1101" s="1">
        <f>'2020 DPE data to project HH'!P1101*'Trend Analysis'!$I1101</f>
        <v>27.413720595856461</v>
      </c>
      <c r="Q1101" s="1">
        <f>'2020 DPE data to project HH'!Q1101*'Trend Analysis'!$I1101</f>
        <v>112.89475888005948</v>
      </c>
      <c r="R1101" s="1">
        <f>'2020 DPE data to project HH'!R1101*'Trend Analysis'!$I1101</f>
        <v>9.277050893651726</v>
      </c>
      <c r="S1101" s="1">
        <f>'2020 DPE data to project HH'!S1101*'Trend Analysis'!$I1101</f>
        <v>0</v>
      </c>
      <c r="T1101" s="1">
        <f>'2020 DPE data to project HH'!T1101*'Trend Analysis'!$I1101</f>
        <v>0</v>
      </c>
      <c r="U1101" s="1">
        <f>'2020 DPE data to project HH'!U1101*'Trend Analysis'!$I1101</f>
        <v>260.51785551944016</v>
      </c>
      <c r="V1101" s="1">
        <f>'2020 DPE data to project HH'!V1101*'Trend Analysis'!$I1101</f>
        <v>0</v>
      </c>
      <c r="W1101" s="1">
        <f>'2020 DPE data to project HH'!W1101*'Trend Analysis'!$I1101</f>
        <v>0</v>
      </c>
    </row>
    <row r="1102" spans="1:23" x14ac:dyDescent="0.25">
      <c r="A1102" t="s">
        <v>2210</v>
      </c>
      <c r="B1102" s="21" t="s">
        <v>2211</v>
      </c>
      <c r="C1102" s="1">
        <f>'2020 DPE data to project HH'!C1102*'Trend Analysis'!$I1102</f>
        <v>381.91169489524441</v>
      </c>
      <c r="D1102" s="1">
        <f>'2020 DPE data to project HH'!D1102*'Trend Analysis'!$I1102</f>
        <v>0</v>
      </c>
      <c r="E1102" s="1">
        <f>'2020 DPE data to project HH'!E1102*'Trend Analysis'!$I1102</f>
        <v>0</v>
      </c>
      <c r="F1102" s="1">
        <f>'2020 DPE data to project HH'!F1102*'Trend Analysis'!$I1102</f>
        <v>0.99952586853110159</v>
      </c>
      <c r="G1102" s="1">
        <f>'2020 DPE data to project HH'!G1102*'Trend Analysis'!$I1102</f>
        <v>7.2006659508465072</v>
      </c>
      <c r="H1102" s="1">
        <f>'2020 DPE data to project HH'!H1102*'Trend Analysis'!$I1102</f>
        <v>0.651731663256504</v>
      </c>
      <c r="I1102" s="1">
        <f>'2020 DPE data to project HH'!I1102*'Trend Analysis'!$I1102</f>
        <v>0</v>
      </c>
      <c r="J1102" s="1">
        <f>'2020 DPE data to project HH'!J1102*'Trend Analysis'!$I1102</f>
        <v>3.7961584517068978</v>
      </c>
      <c r="K1102" s="1">
        <f>'2020 DPE data to project HH'!K1102*'Trend Analysis'!$I1102</f>
        <v>0</v>
      </c>
      <c r="L1102" s="1">
        <f>'2020 DPE data to project HH'!L1102*'Trend Analysis'!$I1102</f>
        <v>0</v>
      </c>
      <c r="M1102" s="1">
        <f>'2020 DPE data to project HH'!M1102*'Trend Analysis'!$I1102</f>
        <v>0</v>
      </c>
      <c r="N1102" s="1">
        <f>'2020 DPE data to project HH'!N1102*'Trend Analysis'!$I1102</f>
        <v>0</v>
      </c>
      <c r="O1102" s="1">
        <f>'2020 DPE data to project HH'!O1102*'Trend Analysis'!$I1102</f>
        <v>0</v>
      </c>
      <c r="P1102" s="1">
        <f>'2020 DPE data to project HH'!P1102*'Trend Analysis'!$I1102</f>
        <v>21.010441726266013</v>
      </c>
      <c r="Q1102" s="1">
        <f>'2020 DPE data to project HH'!Q1102*'Trend Analysis'!$I1102</f>
        <v>24.948369663407423</v>
      </c>
      <c r="R1102" s="1">
        <f>'2020 DPE data to project HH'!R1102*'Trend Analysis'!$I1102</f>
        <v>7.5382609125646649</v>
      </c>
      <c r="S1102" s="1">
        <f>'2020 DPE data to project HH'!S1102*'Trend Analysis'!$I1102</f>
        <v>0</v>
      </c>
      <c r="T1102" s="1">
        <f>'2020 DPE data to project HH'!T1102*'Trend Analysis'!$I1102</f>
        <v>0</v>
      </c>
      <c r="U1102" s="1">
        <f>'2020 DPE data to project HH'!U1102*'Trend Analysis'!$I1102</f>
        <v>81.5939484515185</v>
      </c>
      <c r="V1102" s="1">
        <f>'2020 DPE data to project HH'!V1102*'Trend Analysis'!$I1102</f>
        <v>0</v>
      </c>
      <c r="W1102" s="1">
        <f>'2020 DPE data to project HH'!W1102*'Trend Analysis'!$I1102</f>
        <v>0</v>
      </c>
    </row>
    <row r="1103" spans="1:23" x14ac:dyDescent="0.25">
      <c r="A1103" t="s">
        <v>2212</v>
      </c>
      <c r="B1103" s="21" t="s">
        <v>2213</v>
      </c>
      <c r="C1103" s="1">
        <f>'2020 DPE data to project HH'!C1103*'Trend Analysis'!$I1103</f>
        <v>180.02446907394429</v>
      </c>
      <c r="D1103" s="1">
        <f>'2020 DPE data to project HH'!D1103*'Trend Analysis'!$I1103</f>
        <v>0</v>
      </c>
      <c r="E1103" s="1">
        <f>'2020 DPE data to project HH'!E1103*'Trend Analysis'!$I1103</f>
        <v>0</v>
      </c>
      <c r="F1103" s="1">
        <f>'2020 DPE data to project HH'!F1103*'Trend Analysis'!$I1103</f>
        <v>0.6211492037714248</v>
      </c>
      <c r="G1103" s="1">
        <f>'2020 DPE data to project HH'!G1103*'Trend Analysis'!$I1103</f>
        <v>2.6843932150249152</v>
      </c>
      <c r="H1103" s="1">
        <f>'2020 DPE data to project HH'!H1103*'Trend Analysis'!$I1103</f>
        <v>0</v>
      </c>
      <c r="I1103" s="1">
        <f>'2020 DPE data to project HH'!I1103*'Trend Analysis'!$I1103</f>
        <v>0</v>
      </c>
      <c r="J1103" s="1">
        <f>'2020 DPE data to project HH'!J1103*'Trend Analysis'!$I1103</f>
        <v>1.3946184352192816</v>
      </c>
      <c r="K1103" s="1">
        <f>'2020 DPE data to project HH'!K1103*'Trend Analysis'!$I1103</f>
        <v>0</v>
      </c>
      <c r="L1103" s="1">
        <f>'2020 DPE data to project HH'!L1103*'Trend Analysis'!$I1103</f>
        <v>0</v>
      </c>
      <c r="M1103" s="1">
        <f>'2020 DPE data to project HH'!M1103*'Trend Analysis'!$I1103</f>
        <v>0</v>
      </c>
      <c r="N1103" s="1">
        <f>'2020 DPE data to project HH'!N1103*'Trend Analysis'!$I1103</f>
        <v>0</v>
      </c>
      <c r="O1103" s="1">
        <f>'2020 DPE data to project HH'!O1103*'Trend Analysis'!$I1103</f>
        <v>0</v>
      </c>
      <c r="P1103" s="1">
        <f>'2020 DPE data to project HH'!P1103*'Trend Analysis'!$I1103</f>
        <v>10.757354681875821</v>
      </c>
      <c r="Q1103" s="1">
        <f>'2020 DPE data to project HH'!Q1103*'Trend Analysis'!$I1103</f>
        <v>13.569340647356968</v>
      </c>
      <c r="R1103" s="1">
        <f>'2020 DPE data to project HH'!R1103*'Trend Analysis'!$I1103</f>
        <v>0</v>
      </c>
      <c r="S1103" s="1">
        <f>'2020 DPE data to project HH'!S1103*'Trend Analysis'!$I1103</f>
        <v>0</v>
      </c>
      <c r="T1103" s="1">
        <f>'2020 DPE data to project HH'!T1103*'Trend Analysis'!$I1103</f>
        <v>0</v>
      </c>
      <c r="U1103" s="1">
        <f>'2020 DPE data to project HH'!U1103*'Trend Analysis'!$I1103</f>
        <v>36.596370285896043</v>
      </c>
      <c r="V1103" s="1">
        <f>'2020 DPE data to project HH'!V1103*'Trend Analysis'!$I1103</f>
        <v>0</v>
      </c>
      <c r="W1103" s="1">
        <f>'2020 DPE data to project HH'!W1103*'Trend Analysis'!$I1103</f>
        <v>0</v>
      </c>
    </row>
    <row r="1104" spans="1:23" x14ac:dyDescent="0.25">
      <c r="A1104" t="s">
        <v>2214</v>
      </c>
      <c r="B1104" s="21" t="s">
        <v>1865</v>
      </c>
      <c r="C1104" s="1">
        <f>'2020 DPE data to project HH'!C1104*'Trend Analysis'!$I1104</f>
        <v>581.75344952543617</v>
      </c>
      <c r="D1104" s="1">
        <f>'2020 DPE data to project HH'!D1104*'Trend Analysis'!$I1104</f>
        <v>3.7480584420730947E-2</v>
      </c>
      <c r="E1104" s="1">
        <f>'2020 DPE data to project HH'!E1104*'Trend Analysis'!$I1104</f>
        <v>0</v>
      </c>
      <c r="F1104" s="1">
        <f>'2020 DPE data to project HH'!F1104*'Trend Analysis'!$I1104</f>
        <v>0.99083288558393856</v>
      </c>
      <c r="G1104" s="1">
        <f>'2020 DPE data to project HH'!G1104*'Trend Analysis'!$I1104</f>
        <v>11.322019616939265</v>
      </c>
      <c r="H1104" s="1">
        <f>'2020 DPE data to project HH'!H1104*'Trend Analysis'!$I1104</f>
        <v>7.2145319806776209</v>
      </c>
      <c r="I1104" s="1">
        <f>'2020 DPE data to project HH'!I1104*'Trend Analysis'!$I1104</f>
        <v>0</v>
      </c>
      <c r="J1104" s="1">
        <f>'2020 DPE data to project HH'!J1104*'Trend Analysis'!$I1104</f>
        <v>0.42766307864680186</v>
      </c>
      <c r="K1104" s="1">
        <f>'2020 DPE data to project HH'!K1104*'Trend Analysis'!$I1104</f>
        <v>0</v>
      </c>
      <c r="L1104" s="1">
        <f>'2020 DPE data to project HH'!L1104*'Trend Analysis'!$I1104</f>
        <v>0</v>
      </c>
      <c r="M1104" s="1">
        <f>'2020 DPE data to project HH'!M1104*'Trend Analysis'!$I1104</f>
        <v>0</v>
      </c>
      <c r="N1104" s="1">
        <f>'2020 DPE data to project HH'!N1104*'Trend Analysis'!$I1104</f>
        <v>9.8987184495776606E-2</v>
      </c>
      <c r="O1104" s="1">
        <f>'2020 DPE data to project HH'!O1104*'Trend Analysis'!$I1104</f>
        <v>1.270495707800162</v>
      </c>
      <c r="P1104" s="1">
        <f>'2020 DPE data to project HH'!P1104*'Trend Analysis'!$I1104</f>
        <v>18.897902873057781</v>
      </c>
      <c r="Q1104" s="1">
        <f>'2020 DPE data to project HH'!Q1104*'Trend Analysis'!$I1104</f>
        <v>55.699992611710883</v>
      </c>
      <c r="R1104" s="1">
        <f>'2020 DPE data to project HH'!R1104*'Trend Analysis'!$I1104</f>
        <v>15.935975663193862</v>
      </c>
      <c r="S1104" s="1">
        <f>'2020 DPE data to project HH'!S1104*'Trend Analysis'!$I1104</f>
        <v>0</v>
      </c>
      <c r="T1104" s="1">
        <f>'2020 DPE data to project HH'!T1104*'Trend Analysis'!$I1104</f>
        <v>0</v>
      </c>
      <c r="U1104" s="1">
        <f>'2020 DPE data to project HH'!U1104*'Trend Analysis'!$I1104</f>
        <v>121.09111889774614</v>
      </c>
      <c r="V1104" s="1">
        <f>'2020 DPE data to project HH'!V1104*'Trend Analysis'!$I1104</f>
        <v>0</v>
      </c>
      <c r="W1104" s="1">
        <f>'2020 DPE data to project HH'!W1104*'Trend Analysis'!$I1104</f>
        <v>0</v>
      </c>
    </row>
    <row r="1105" spans="1:23" x14ac:dyDescent="0.25">
      <c r="A1105" t="s">
        <v>2215</v>
      </c>
      <c r="B1105" s="21" t="s">
        <v>2216</v>
      </c>
      <c r="C1105" s="1">
        <f>'2020 DPE data to project HH'!C1105*'Trend Analysis'!$I1105</f>
        <v>2442.1395403666043</v>
      </c>
      <c r="D1105" s="1">
        <f>'2020 DPE data to project HH'!D1105*'Trend Analysis'!$I1105</f>
        <v>1.0673274535125885</v>
      </c>
      <c r="E1105" s="1">
        <f>'2020 DPE data to project HH'!E1105*'Trend Analysis'!$I1105</f>
        <v>0</v>
      </c>
      <c r="F1105" s="1">
        <f>'2020 DPE data to project HH'!F1105*'Trend Analysis'!$I1105</f>
        <v>2.8000684683409025</v>
      </c>
      <c r="G1105" s="1">
        <f>'2020 DPE data to project HH'!G1105*'Trend Analysis'!$I1105</f>
        <v>42.579290890417191</v>
      </c>
      <c r="H1105" s="1">
        <f>'2020 DPE data to project HH'!H1105*'Trend Analysis'!$I1105</f>
        <v>10.611757102646774</v>
      </c>
      <c r="I1105" s="1">
        <f>'2020 DPE data to project HH'!I1105*'Trend Analysis'!$I1105</f>
        <v>0</v>
      </c>
      <c r="J1105" s="1">
        <f>'2020 DPE data to project HH'!J1105*'Trend Analysis'!$I1105</f>
        <v>6.7843475119047056</v>
      </c>
      <c r="K1105" s="1">
        <f>'2020 DPE data to project HH'!K1105*'Trend Analysis'!$I1105</f>
        <v>0</v>
      </c>
      <c r="L1105" s="1">
        <f>'2020 DPE data to project HH'!L1105*'Trend Analysis'!$I1105</f>
        <v>0</v>
      </c>
      <c r="M1105" s="1">
        <f>'2020 DPE data to project HH'!M1105*'Trend Analysis'!$I1105</f>
        <v>0</v>
      </c>
      <c r="N1105" s="1">
        <f>'2020 DPE data to project HH'!N1105*'Trend Analysis'!$I1105</f>
        <v>0.22658920963139489</v>
      </c>
      <c r="O1105" s="1">
        <f>'2020 DPE data to project HH'!O1105*'Trend Analysis'!$I1105</f>
        <v>9.2276148718667596E-3</v>
      </c>
      <c r="P1105" s="1">
        <f>'2020 DPE data to project HH'!P1105*'Trend Analysis'!$I1105</f>
        <v>64.700959609905766</v>
      </c>
      <c r="Q1105" s="1">
        <f>'2020 DPE data to project HH'!Q1105*'Trend Analysis'!$I1105</f>
        <v>184.60458725494243</v>
      </c>
      <c r="R1105" s="1">
        <f>'2020 DPE data to project HH'!R1105*'Trend Analysis'!$I1105</f>
        <v>188.69754709588602</v>
      </c>
      <c r="S1105" s="1">
        <f>'2020 DPE data to project HH'!S1105*'Trend Analysis'!$I1105</f>
        <v>0</v>
      </c>
      <c r="T1105" s="1">
        <f>'2020 DPE data to project HH'!T1105*'Trend Analysis'!$I1105</f>
        <v>0</v>
      </c>
      <c r="U1105" s="1">
        <f>'2020 DPE data to project HH'!U1105*'Trend Analysis'!$I1105</f>
        <v>650.03420319594738</v>
      </c>
      <c r="V1105" s="1">
        <f>'2020 DPE data to project HH'!V1105*'Trend Analysis'!$I1105</f>
        <v>0</v>
      </c>
      <c r="W1105" s="1">
        <f>'2020 DPE data to project HH'!W1105*'Trend Analysis'!$I1105</f>
        <v>0</v>
      </c>
    </row>
    <row r="1106" spans="1:23" x14ac:dyDescent="0.25">
      <c r="A1106" t="s">
        <v>2217</v>
      </c>
      <c r="B1106" s="21" t="s">
        <v>2218</v>
      </c>
      <c r="C1106" s="1">
        <f>'2020 DPE data to project HH'!C1106*'Trend Analysis'!$I1106</f>
        <v>931.15357195578122</v>
      </c>
      <c r="D1106" s="1">
        <f>'2020 DPE data to project HH'!D1106*'Trend Analysis'!$I1106</f>
        <v>0</v>
      </c>
      <c r="E1106" s="1">
        <f>'2020 DPE data to project HH'!E1106*'Trend Analysis'!$I1106</f>
        <v>0</v>
      </c>
      <c r="F1106" s="1">
        <f>'2020 DPE data to project HH'!F1106*'Trend Analysis'!$I1106</f>
        <v>1.2724935327954314</v>
      </c>
      <c r="G1106" s="1">
        <f>'2020 DPE data to project HH'!G1106*'Trend Analysis'!$I1106</f>
        <v>17.38080091359063</v>
      </c>
      <c r="H1106" s="1">
        <f>'2020 DPE data to project HH'!H1106*'Trend Analysis'!$I1106</f>
        <v>9.8991150089655893</v>
      </c>
      <c r="I1106" s="1">
        <f>'2020 DPE data to project HH'!I1106*'Trend Analysis'!$I1106</f>
        <v>0</v>
      </c>
      <c r="J1106" s="1">
        <f>'2020 DPE data to project HH'!J1106*'Trend Analysis'!$I1106</f>
        <v>2.8926853793215459</v>
      </c>
      <c r="K1106" s="1">
        <f>'2020 DPE data to project HH'!K1106*'Trend Analysis'!$I1106</f>
        <v>0</v>
      </c>
      <c r="L1106" s="1">
        <f>'2020 DPE data to project HH'!L1106*'Trend Analysis'!$I1106</f>
        <v>0</v>
      </c>
      <c r="M1106" s="1">
        <f>'2020 DPE data to project HH'!M1106*'Trend Analysis'!$I1106</f>
        <v>0</v>
      </c>
      <c r="N1106" s="1">
        <f>'2020 DPE data to project HH'!N1106*'Trend Analysis'!$I1106</f>
        <v>0.27980456016197036</v>
      </c>
      <c r="O1106" s="1">
        <f>'2020 DPE data to project HH'!O1106*'Trend Analysis'!$I1106</f>
        <v>0</v>
      </c>
      <c r="P1106" s="1">
        <f>'2020 DPE data to project HH'!P1106*'Trend Analysis'!$I1106</f>
        <v>28.130645228636915</v>
      </c>
      <c r="Q1106" s="1">
        <f>'2020 DPE data to project HH'!Q1106*'Trend Analysis'!$I1106</f>
        <v>79.136341943750793</v>
      </c>
      <c r="R1106" s="1">
        <f>'2020 DPE data to project HH'!R1106*'Trend Analysis'!$I1106</f>
        <v>45.296449255926618</v>
      </c>
      <c r="S1106" s="1">
        <f>'2020 DPE data to project HH'!S1106*'Trend Analysis'!$I1106</f>
        <v>0</v>
      </c>
      <c r="T1106" s="1">
        <f>'2020 DPE data to project HH'!T1106*'Trend Analysis'!$I1106</f>
        <v>0</v>
      </c>
      <c r="U1106" s="1">
        <f>'2020 DPE data to project HH'!U1106*'Trend Analysis'!$I1106</f>
        <v>218.08296600859452</v>
      </c>
      <c r="V1106" s="1">
        <f>'2020 DPE data to project HH'!V1106*'Trend Analysis'!$I1106</f>
        <v>0</v>
      </c>
      <c r="W1106" s="1">
        <f>'2020 DPE data to project HH'!W1106*'Trend Analysis'!$I1106</f>
        <v>0</v>
      </c>
    </row>
    <row r="1107" spans="1:23" x14ac:dyDescent="0.25">
      <c r="A1107" t="s">
        <v>2219</v>
      </c>
      <c r="B1107" s="21" t="s">
        <v>2220</v>
      </c>
      <c r="C1107" s="1">
        <f>'2020 DPE data to project HH'!C1107*'Trend Analysis'!$I1107</f>
        <v>285.73367803220214</v>
      </c>
      <c r="D1107" s="1">
        <f>'2020 DPE data to project HH'!D1107*'Trend Analysis'!$I1107</f>
        <v>0</v>
      </c>
      <c r="E1107" s="1">
        <f>'2020 DPE data to project HH'!E1107*'Trend Analysis'!$I1107</f>
        <v>0</v>
      </c>
      <c r="F1107" s="1">
        <f>'2020 DPE data to project HH'!F1107*'Trend Analysis'!$I1107</f>
        <v>0.33615169823675417</v>
      </c>
      <c r="G1107" s="1">
        <f>'2020 DPE data to project HH'!G1107*'Trend Analysis'!$I1107</f>
        <v>2.5926291542879802</v>
      </c>
      <c r="H1107" s="1">
        <f>'2020 DPE data to project HH'!H1107*'Trend Analysis'!$I1107</f>
        <v>0</v>
      </c>
      <c r="I1107" s="1">
        <f>'2020 DPE data to project HH'!I1107*'Trend Analysis'!$I1107</f>
        <v>0</v>
      </c>
      <c r="J1107" s="1">
        <f>'2020 DPE data to project HH'!J1107*'Trend Analysis'!$I1107</f>
        <v>0</v>
      </c>
      <c r="K1107" s="1">
        <f>'2020 DPE data to project HH'!K1107*'Trend Analysis'!$I1107</f>
        <v>0</v>
      </c>
      <c r="L1107" s="1">
        <f>'2020 DPE data to project HH'!L1107*'Trend Analysis'!$I1107</f>
        <v>0</v>
      </c>
      <c r="M1107" s="1">
        <f>'2020 DPE data to project HH'!M1107*'Trend Analysis'!$I1107</f>
        <v>0</v>
      </c>
      <c r="N1107" s="1">
        <f>'2020 DPE data to project HH'!N1107*'Trend Analysis'!$I1107</f>
        <v>0</v>
      </c>
      <c r="O1107" s="1">
        <f>'2020 DPE data to project HH'!O1107*'Trend Analysis'!$I1107</f>
        <v>0</v>
      </c>
      <c r="P1107" s="1">
        <f>'2020 DPE data to project HH'!P1107*'Trend Analysis'!$I1107</f>
        <v>5.9172167951590895</v>
      </c>
      <c r="Q1107" s="1">
        <f>'2020 DPE data to project HH'!Q1107*'Trend Analysis'!$I1107</f>
        <v>42.960187034657181</v>
      </c>
      <c r="R1107" s="1">
        <f>'2020 DPE data to project HH'!R1107*'Trend Analysis'!$I1107</f>
        <v>8.7939178071119333</v>
      </c>
      <c r="S1107" s="1">
        <f>'2020 DPE data to project HH'!S1107*'Trend Analysis'!$I1107</f>
        <v>0</v>
      </c>
      <c r="T1107" s="1">
        <f>'2020 DPE data to project HH'!T1107*'Trend Analysis'!$I1107</f>
        <v>0</v>
      </c>
      <c r="U1107" s="1">
        <f>'2020 DPE data to project HH'!U1107*'Trend Analysis'!$I1107</f>
        <v>75.752495377296725</v>
      </c>
      <c r="V1107" s="1">
        <f>'2020 DPE data to project HH'!V1107*'Trend Analysis'!$I1107</f>
        <v>0</v>
      </c>
      <c r="W1107" s="1">
        <f>'2020 DPE data to project HH'!W1107*'Trend Analysis'!$I1107</f>
        <v>0</v>
      </c>
    </row>
    <row r="1108" spans="1:23" x14ac:dyDescent="0.25">
      <c r="A1108" t="s">
        <v>2221</v>
      </c>
      <c r="B1108" s="21" t="s">
        <v>2222</v>
      </c>
      <c r="C1108" s="1">
        <f>'2020 DPE data to project HH'!C1108*'Trend Analysis'!$I1108</f>
        <v>1011.3629552290311</v>
      </c>
      <c r="D1108" s="1">
        <f>'2020 DPE data to project HH'!D1108*'Trend Analysis'!$I1108</f>
        <v>0</v>
      </c>
      <c r="E1108" s="1">
        <f>'2020 DPE data to project HH'!E1108*'Trend Analysis'!$I1108</f>
        <v>0</v>
      </c>
      <c r="F1108" s="1">
        <f>'2020 DPE data to project HH'!F1108*'Trend Analysis'!$I1108</f>
        <v>0.90787340374436942</v>
      </c>
      <c r="G1108" s="1">
        <f>'2020 DPE data to project HH'!G1108*'Trend Analysis'!$I1108</f>
        <v>12.426642472222875</v>
      </c>
      <c r="H1108" s="1">
        <f>'2020 DPE data to project HH'!H1108*'Trend Analysis'!$I1108</f>
        <v>3.4421028055870959</v>
      </c>
      <c r="I1108" s="1">
        <f>'2020 DPE data to project HH'!I1108*'Trend Analysis'!$I1108</f>
        <v>0</v>
      </c>
      <c r="J1108" s="1">
        <f>'2020 DPE data to project HH'!J1108*'Trend Analysis'!$I1108</f>
        <v>1.3387625468018516</v>
      </c>
      <c r="K1108" s="1">
        <f>'2020 DPE data to project HH'!K1108*'Trend Analysis'!$I1108</f>
        <v>0</v>
      </c>
      <c r="L1108" s="1">
        <f>'2020 DPE data to project HH'!L1108*'Trend Analysis'!$I1108</f>
        <v>0</v>
      </c>
      <c r="M1108" s="1">
        <f>'2020 DPE data to project HH'!M1108*'Trend Analysis'!$I1108</f>
        <v>0</v>
      </c>
      <c r="N1108" s="1">
        <f>'2020 DPE data to project HH'!N1108*'Trend Analysis'!$I1108</f>
        <v>0</v>
      </c>
      <c r="O1108" s="1">
        <f>'2020 DPE data to project HH'!O1108*'Trend Analysis'!$I1108</f>
        <v>0</v>
      </c>
      <c r="P1108" s="1">
        <f>'2020 DPE data to project HH'!P1108*'Trend Analysis'!$I1108</f>
        <v>12.773357922217965</v>
      </c>
      <c r="Q1108" s="1">
        <f>'2020 DPE data to project HH'!Q1108*'Trend Analysis'!$I1108</f>
        <v>99.78791312546555</v>
      </c>
      <c r="R1108" s="1">
        <f>'2020 DPE data to project HH'!R1108*'Trend Analysis'!$I1108</f>
        <v>45.735375298340799</v>
      </c>
      <c r="S1108" s="1">
        <f>'2020 DPE data to project HH'!S1108*'Trend Analysis'!$I1108</f>
        <v>0</v>
      </c>
      <c r="T1108" s="1">
        <f>'2020 DPE data to project HH'!T1108*'Trend Analysis'!$I1108</f>
        <v>0</v>
      </c>
      <c r="U1108" s="1">
        <f>'2020 DPE data to project HH'!U1108*'Trend Analysis'!$I1108</f>
        <v>167.34531835023145</v>
      </c>
      <c r="V1108" s="1">
        <f>'2020 DPE data to project HH'!V1108*'Trend Analysis'!$I1108</f>
        <v>0</v>
      </c>
      <c r="W1108" s="1">
        <f>'2020 DPE data to project HH'!W1108*'Trend Analysis'!$I1108</f>
        <v>0</v>
      </c>
    </row>
    <row r="1109" spans="1:23" x14ac:dyDescent="0.25">
      <c r="A1109" t="s">
        <v>2223</v>
      </c>
      <c r="B1109" s="21" t="s">
        <v>2224</v>
      </c>
      <c r="C1109" s="1">
        <f>'2020 DPE data to project HH'!C1109*'Trend Analysis'!$I1109</f>
        <v>1186.0921196798733</v>
      </c>
      <c r="D1109" s="1">
        <f>'2020 DPE data to project HH'!D1109*'Trend Analysis'!$I1109</f>
        <v>3.8631929587421086E-2</v>
      </c>
      <c r="E1109" s="1">
        <f>'2020 DPE data to project HH'!E1109*'Trend Analysis'!$I1109</f>
        <v>0</v>
      </c>
      <c r="F1109" s="1">
        <f>'2020 DPE data to project HH'!F1109*'Trend Analysis'!$I1109</f>
        <v>0.95640128383993839</v>
      </c>
      <c r="G1109" s="1">
        <f>'2020 DPE data to project HH'!G1109*'Trend Analysis'!$I1109</f>
        <v>13.29042788427792</v>
      </c>
      <c r="H1109" s="1">
        <f>'2020 DPE data to project HH'!H1109*'Trend Analysis'!$I1109</f>
        <v>5.9273909261564732</v>
      </c>
      <c r="I1109" s="1">
        <f>'2020 DPE data to project HH'!I1109*'Trend Analysis'!$I1109</f>
        <v>0</v>
      </c>
      <c r="J1109" s="1">
        <f>'2020 DPE data to project HH'!J1109*'Trend Analysis'!$I1109</f>
        <v>0.12842506322304847</v>
      </c>
      <c r="K1109" s="1">
        <f>'2020 DPE data to project HH'!K1109*'Trend Analysis'!$I1109</f>
        <v>0</v>
      </c>
      <c r="L1109" s="1">
        <f>'2020 DPE data to project HH'!L1109*'Trend Analysis'!$I1109</f>
        <v>0</v>
      </c>
      <c r="M1109" s="1">
        <f>'2020 DPE data to project HH'!M1109*'Trend Analysis'!$I1109</f>
        <v>0</v>
      </c>
      <c r="N1109" s="1">
        <f>'2020 DPE data to project HH'!N1109*'Trend Analysis'!$I1109</f>
        <v>5.5337628868468047E-2</v>
      </c>
      <c r="O1109" s="1">
        <f>'2020 DPE data to project HH'!O1109*'Trend Analysis'!$I1109</f>
        <v>0</v>
      </c>
      <c r="P1109" s="1">
        <f>'2020 DPE data to project HH'!P1109*'Trend Analysis'!$I1109</f>
        <v>21.402088991431285</v>
      </c>
      <c r="Q1109" s="1">
        <f>'2020 DPE data to project HH'!Q1109*'Trend Analysis'!$I1109</f>
        <v>92.271841766452738</v>
      </c>
      <c r="R1109" s="1">
        <f>'2020 DPE data to project HH'!R1109*'Trend Analysis'!$I1109</f>
        <v>19.909017118187712</v>
      </c>
      <c r="S1109" s="1">
        <f>'2020 DPE data to project HH'!S1109*'Trend Analysis'!$I1109</f>
        <v>0</v>
      </c>
      <c r="T1109" s="1">
        <f>'2020 DPE data to project HH'!T1109*'Trend Analysis'!$I1109</f>
        <v>0</v>
      </c>
      <c r="U1109" s="1">
        <f>'2020 DPE data to project HH'!U1109*'Trend Analysis'!$I1109</f>
        <v>167.05699281046958</v>
      </c>
      <c r="V1109" s="1">
        <f>'2020 DPE data to project HH'!V1109*'Trend Analysis'!$I1109</f>
        <v>0</v>
      </c>
      <c r="W1109" s="1">
        <f>'2020 DPE data to project HH'!W1109*'Trend Analysis'!$I1109</f>
        <v>0</v>
      </c>
    </row>
    <row r="1110" spans="1:23" x14ac:dyDescent="0.25">
      <c r="A1110" t="s">
        <v>2225</v>
      </c>
      <c r="B1110" s="21" t="s">
        <v>2226</v>
      </c>
      <c r="C1110" s="1">
        <f>'2020 DPE data to project HH'!C1110*'Trend Analysis'!$I1110</f>
        <v>730.34099722794122</v>
      </c>
      <c r="D1110" s="1">
        <f>'2020 DPE data to project HH'!D1110*'Trend Analysis'!$I1110</f>
        <v>0</v>
      </c>
      <c r="E1110" s="1">
        <f>'2020 DPE data to project HH'!E1110*'Trend Analysis'!$I1110</f>
        <v>0</v>
      </c>
      <c r="F1110" s="1">
        <f>'2020 DPE data to project HH'!F1110*'Trend Analysis'!$I1110</f>
        <v>0.30755118818089583</v>
      </c>
      <c r="G1110" s="1">
        <f>'2020 DPE data to project HH'!G1110*'Trend Analysis'!$I1110</f>
        <v>9.7880189001650244</v>
      </c>
      <c r="H1110" s="1">
        <f>'2020 DPE data to project HH'!H1110*'Trend Analysis'!$I1110</f>
        <v>2.5008767670499159</v>
      </c>
      <c r="I1110" s="1">
        <f>'2020 DPE data to project HH'!I1110*'Trend Analysis'!$I1110</f>
        <v>0</v>
      </c>
      <c r="J1110" s="1">
        <f>'2020 DPE data to project HH'!J1110*'Trend Analysis'!$I1110</f>
        <v>0.31969136666172066</v>
      </c>
      <c r="K1110" s="1">
        <f>'2020 DPE data to project HH'!K1110*'Trend Analysis'!$I1110</f>
        <v>0</v>
      </c>
      <c r="L1110" s="1">
        <f>'2020 DPE data to project HH'!L1110*'Trend Analysis'!$I1110</f>
        <v>0</v>
      </c>
      <c r="M1110" s="1">
        <f>'2020 DPE data to project HH'!M1110*'Trend Analysis'!$I1110</f>
        <v>0</v>
      </c>
      <c r="N1110" s="1">
        <f>'2020 DPE data to project HH'!N1110*'Trend Analysis'!$I1110</f>
        <v>0</v>
      </c>
      <c r="O1110" s="1">
        <f>'2020 DPE data to project HH'!O1110*'Trend Analysis'!$I1110</f>
        <v>0</v>
      </c>
      <c r="P1110" s="1">
        <f>'2020 DPE data to project HH'!P1110*'Trend Analysis'!$I1110</f>
        <v>7.4641864026271358</v>
      </c>
      <c r="Q1110" s="1">
        <f>'2020 DPE data to project HH'!Q1110*'Trend Analysis'!$I1110</f>
        <v>62.592736884052705</v>
      </c>
      <c r="R1110" s="1">
        <f>'2020 DPE data to project HH'!R1110*'Trend Analysis'!$I1110</f>
        <v>14.319340518132892</v>
      </c>
      <c r="S1110" s="1">
        <f>'2020 DPE data to project HH'!S1110*'Trend Analysis'!$I1110</f>
        <v>0</v>
      </c>
      <c r="T1110" s="1">
        <f>'2020 DPE data to project HH'!T1110*'Trend Analysis'!$I1110</f>
        <v>0</v>
      </c>
      <c r="U1110" s="1">
        <f>'2020 DPE data to project HH'!U1110*'Trend Analysis'!$I1110</f>
        <v>101.16815400687362</v>
      </c>
      <c r="V1110" s="1">
        <f>'2020 DPE data to project HH'!V1110*'Trend Analysis'!$I1110</f>
        <v>0</v>
      </c>
      <c r="W1110" s="1">
        <f>'2020 DPE data to project HH'!W1110*'Trend Analysis'!$I1110</f>
        <v>0</v>
      </c>
    </row>
    <row r="1111" spans="1:23" x14ac:dyDescent="0.25">
      <c r="A1111" t="s">
        <v>2227</v>
      </c>
      <c r="B1111" s="21" t="s">
        <v>2228</v>
      </c>
      <c r="C1111" s="1">
        <f>'2020 DPE data to project HH'!C1111*'Trend Analysis'!$I1111</f>
        <v>495.80325071103982</v>
      </c>
      <c r="D1111" s="1">
        <f>'2020 DPE data to project HH'!D1111*'Trend Analysis'!$I1111</f>
        <v>0</v>
      </c>
      <c r="E1111" s="1">
        <f>'2020 DPE data to project HH'!E1111*'Trend Analysis'!$I1111</f>
        <v>0</v>
      </c>
      <c r="F1111" s="1">
        <f>'2020 DPE data to project HH'!F1111*'Trend Analysis'!$I1111</f>
        <v>0.47048740897430691</v>
      </c>
      <c r="G1111" s="1">
        <f>'2020 DPE data to project HH'!G1111*'Trend Analysis'!$I1111</f>
        <v>9.8792302734840032</v>
      </c>
      <c r="H1111" s="1">
        <f>'2020 DPE data to project HH'!H1111*'Trend Analysis'!$I1111</f>
        <v>2.7153557513666731</v>
      </c>
      <c r="I1111" s="1">
        <f>'2020 DPE data to project HH'!I1111*'Trend Analysis'!$I1111</f>
        <v>0</v>
      </c>
      <c r="J1111" s="1">
        <f>'2020 DPE data to project HH'!J1111*'Trend Analysis'!$I1111</f>
        <v>0</v>
      </c>
      <c r="K1111" s="1">
        <f>'2020 DPE data to project HH'!K1111*'Trend Analysis'!$I1111</f>
        <v>0</v>
      </c>
      <c r="L1111" s="1">
        <f>'2020 DPE data to project HH'!L1111*'Trend Analysis'!$I1111</f>
        <v>0</v>
      </c>
      <c r="M1111" s="1">
        <f>'2020 DPE data to project HH'!M1111*'Trend Analysis'!$I1111</f>
        <v>0</v>
      </c>
      <c r="N1111" s="1">
        <f>'2020 DPE data to project HH'!N1111*'Trend Analysis'!$I1111</f>
        <v>0</v>
      </c>
      <c r="O1111" s="1">
        <f>'2020 DPE data to project HH'!O1111*'Trend Analysis'!$I1111</f>
        <v>0</v>
      </c>
      <c r="P1111" s="1">
        <f>'2020 DPE data to project HH'!P1111*'Trend Analysis'!$I1111</f>
        <v>8.9392607705118294</v>
      </c>
      <c r="Q1111" s="1">
        <f>'2020 DPE data to project HH'!Q1111*'Trend Analysis'!$I1111</f>
        <v>22.634666694565212</v>
      </c>
      <c r="R1111" s="1">
        <f>'2020 DPE data to project HH'!R1111*'Trend Analysis'!$I1111</f>
        <v>23.20266965625428</v>
      </c>
      <c r="S1111" s="1">
        <f>'2020 DPE data to project HH'!S1111*'Trend Analysis'!$I1111</f>
        <v>0</v>
      </c>
      <c r="T1111" s="1">
        <f>'2020 DPE data to project HH'!T1111*'Trend Analysis'!$I1111</f>
        <v>0</v>
      </c>
      <c r="U1111" s="1">
        <f>'2020 DPE data to project HH'!U1111*'Trend Analysis'!$I1111</f>
        <v>133.70689186662995</v>
      </c>
      <c r="V1111" s="1">
        <f>'2020 DPE data to project HH'!V1111*'Trend Analysis'!$I1111</f>
        <v>0</v>
      </c>
      <c r="W1111" s="1">
        <f>'2020 DPE data to project HH'!W1111*'Trend Analysis'!$I1111</f>
        <v>0</v>
      </c>
    </row>
    <row r="1112" spans="1:23" x14ac:dyDescent="0.25">
      <c r="A1112" t="s">
        <v>2229</v>
      </c>
      <c r="B1112" s="21" t="s">
        <v>2230</v>
      </c>
      <c r="C1112" s="1">
        <f>'2020 DPE data to project HH'!C1112*'Trend Analysis'!$I1112</f>
        <v>270.90320282967826</v>
      </c>
      <c r="D1112" s="1">
        <f>'2020 DPE data to project HH'!D1112*'Trend Analysis'!$I1112</f>
        <v>0</v>
      </c>
      <c r="E1112" s="1">
        <f>'2020 DPE data to project HH'!E1112*'Trend Analysis'!$I1112</f>
        <v>0</v>
      </c>
      <c r="F1112" s="1">
        <f>'2020 DPE data to project HH'!F1112*'Trend Analysis'!$I1112</f>
        <v>0.20310749193481734</v>
      </c>
      <c r="G1112" s="1">
        <f>'2020 DPE data to project HH'!G1112*'Trend Analysis'!$I1112</f>
        <v>3.5136614909110189</v>
      </c>
      <c r="H1112" s="1">
        <f>'2020 DPE data to project HH'!H1112*'Trend Analysis'!$I1112</f>
        <v>0.44350041717167848</v>
      </c>
      <c r="I1112" s="1">
        <f>'2020 DPE data to project HH'!I1112*'Trend Analysis'!$I1112</f>
        <v>0</v>
      </c>
      <c r="J1112" s="1">
        <f>'2020 DPE data to project HH'!J1112*'Trend Analysis'!$I1112</f>
        <v>0</v>
      </c>
      <c r="K1112" s="1">
        <f>'2020 DPE data to project HH'!K1112*'Trend Analysis'!$I1112</f>
        <v>0</v>
      </c>
      <c r="L1112" s="1">
        <f>'2020 DPE data to project HH'!L1112*'Trend Analysis'!$I1112</f>
        <v>0</v>
      </c>
      <c r="M1112" s="1">
        <f>'2020 DPE data to project HH'!M1112*'Trend Analysis'!$I1112</f>
        <v>0</v>
      </c>
      <c r="N1112" s="1">
        <f>'2020 DPE data to project HH'!N1112*'Trend Analysis'!$I1112</f>
        <v>0</v>
      </c>
      <c r="O1112" s="1">
        <f>'2020 DPE data to project HH'!O1112*'Trend Analysis'!$I1112</f>
        <v>0</v>
      </c>
      <c r="P1112" s="1">
        <f>'2020 DPE data to project HH'!P1112*'Trend Analysis'!$I1112</f>
        <v>10.481131540327144</v>
      </c>
      <c r="Q1112" s="1">
        <f>'2020 DPE data to project HH'!Q1112*'Trend Analysis'!$I1112</f>
        <v>11.970586481182471</v>
      </c>
      <c r="R1112" s="1">
        <f>'2020 DPE data to project HH'!R1112*'Trend Analysis'!$I1112</f>
        <v>21.185975680466552</v>
      </c>
      <c r="S1112" s="1">
        <f>'2020 DPE data to project HH'!S1112*'Trend Analysis'!$I1112</f>
        <v>0</v>
      </c>
      <c r="T1112" s="1">
        <f>'2020 DPE data to project HH'!T1112*'Trend Analysis'!$I1112</f>
        <v>0</v>
      </c>
      <c r="U1112" s="1">
        <f>'2020 DPE data to project HH'!U1112*'Trend Analysis'!$I1112</f>
        <v>51.022171887007261</v>
      </c>
      <c r="V1112" s="1">
        <f>'2020 DPE data to project HH'!V1112*'Trend Analysis'!$I1112</f>
        <v>0</v>
      </c>
      <c r="W1112" s="1">
        <f>'2020 DPE data to project HH'!W1112*'Trend Analysis'!$I1112</f>
        <v>0</v>
      </c>
    </row>
    <row r="1113" spans="1:23" x14ac:dyDescent="0.25">
      <c r="A1113" t="s">
        <v>2231</v>
      </c>
      <c r="B1113" s="21" t="s">
        <v>2232</v>
      </c>
      <c r="C1113" s="1">
        <f>'2020 DPE data to project HH'!C1113*'Trend Analysis'!$I1113</f>
        <v>403.86872740072823</v>
      </c>
      <c r="D1113" s="1">
        <f>'2020 DPE data to project HH'!D1113*'Trend Analysis'!$I1113</f>
        <v>0</v>
      </c>
      <c r="E1113" s="1">
        <f>'2020 DPE data to project HH'!E1113*'Trend Analysis'!$I1113</f>
        <v>0</v>
      </c>
      <c r="F1113" s="1">
        <f>'2020 DPE data to project HH'!F1113*'Trend Analysis'!$I1113</f>
        <v>0.62250720031136753</v>
      </c>
      <c r="G1113" s="1">
        <f>'2020 DPE data to project HH'!G1113*'Trend Analysis'!$I1113</f>
        <v>7.1135142793980588</v>
      </c>
      <c r="H1113" s="1">
        <f>'2020 DPE data to project HH'!H1113*'Trend Analysis'!$I1113</f>
        <v>0</v>
      </c>
      <c r="I1113" s="1">
        <f>'2020 DPE data to project HH'!I1113*'Trend Analysis'!$I1113</f>
        <v>0</v>
      </c>
      <c r="J1113" s="1">
        <f>'2020 DPE data to project HH'!J1113*'Trend Analysis'!$I1113</f>
        <v>0</v>
      </c>
      <c r="K1113" s="1">
        <f>'2020 DPE data to project HH'!K1113*'Trend Analysis'!$I1113</f>
        <v>0</v>
      </c>
      <c r="L1113" s="1">
        <f>'2020 DPE data to project HH'!L1113*'Trend Analysis'!$I1113</f>
        <v>0</v>
      </c>
      <c r="M1113" s="1">
        <f>'2020 DPE data to project HH'!M1113*'Trend Analysis'!$I1113</f>
        <v>0</v>
      </c>
      <c r="N1113" s="1">
        <f>'2020 DPE data to project HH'!N1113*'Trend Analysis'!$I1113</f>
        <v>0</v>
      </c>
      <c r="O1113" s="1">
        <f>'2020 DPE data to project HH'!O1113*'Trend Analysis'!$I1113</f>
        <v>0</v>
      </c>
      <c r="P1113" s="1">
        <f>'2020 DPE data to project HH'!P1113*'Trend Analysis'!$I1113</f>
        <v>4.5218923030617733</v>
      </c>
      <c r="Q1113" s="1">
        <f>'2020 DPE data to project HH'!Q1113*'Trend Analysis'!$I1113</f>
        <v>20.633374658640463</v>
      </c>
      <c r="R1113" s="1">
        <f>'2020 DPE data to project HH'!R1113*'Trend Analysis'!$I1113</f>
        <v>13.140379989932594</v>
      </c>
      <c r="S1113" s="1">
        <f>'2020 DPE data to project HH'!S1113*'Trend Analysis'!$I1113</f>
        <v>0</v>
      </c>
      <c r="T1113" s="1">
        <f>'2020 DPE data to project HH'!T1113*'Trend Analysis'!$I1113</f>
        <v>0</v>
      </c>
      <c r="U1113" s="1">
        <f>'2020 DPE data to project HH'!U1113*'Trend Analysis'!$I1113</f>
        <v>53.784622106902148</v>
      </c>
      <c r="V1113" s="1">
        <f>'2020 DPE data to project HH'!V1113*'Trend Analysis'!$I1113</f>
        <v>0</v>
      </c>
      <c r="W1113" s="1">
        <f>'2020 DPE data to project HH'!W1113*'Trend Analysis'!$I1113</f>
        <v>0</v>
      </c>
    </row>
    <row r="1114" spans="1:23" x14ac:dyDescent="0.25">
      <c r="A1114" t="s">
        <v>2233</v>
      </c>
      <c r="B1114" s="21" t="s">
        <v>2234</v>
      </c>
      <c r="C1114" s="1">
        <f>'2020 DPE data to project HH'!C1114*'Trend Analysis'!$I1114</f>
        <v>387.36809129034401</v>
      </c>
      <c r="D1114" s="1">
        <f>'2020 DPE data to project HH'!D1114*'Trend Analysis'!$I1114</f>
        <v>0</v>
      </c>
      <c r="E1114" s="1">
        <f>'2020 DPE data to project HH'!E1114*'Trend Analysis'!$I1114</f>
        <v>0</v>
      </c>
      <c r="F1114" s="1">
        <f>'2020 DPE data to project HH'!F1114*'Trend Analysis'!$I1114</f>
        <v>0.96254283951610198</v>
      </c>
      <c r="G1114" s="1">
        <f>'2020 DPE data to project HH'!G1114*'Trend Analysis'!$I1114</f>
        <v>13.000591124715479</v>
      </c>
      <c r="H1114" s="1">
        <f>'2020 DPE data to project HH'!H1114*'Trend Analysis'!$I1114</f>
        <v>0.9114770031854178</v>
      </c>
      <c r="I1114" s="1">
        <f>'2020 DPE data to project HH'!I1114*'Trend Analysis'!$I1114</f>
        <v>0</v>
      </c>
      <c r="J1114" s="1">
        <f>'2020 DPE data to project HH'!J1114*'Trend Analysis'!$I1114</f>
        <v>0.36324189238996041</v>
      </c>
      <c r="K1114" s="1">
        <f>'2020 DPE data to project HH'!K1114*'Trend Analysis'!$I1114</f>
        <v>0</v>
      </c>
      <c r="L1114" s="1">
        <f>'2020 DPE data to project HH'!L1114*'Trend Analysis'!$I1114</f>
        <v>0</v>
      </c>
      <c r="M1114" s="1">
        <f>'2020 DPE data to project HH'!M1114*'Trend Analysis'!$I1114</f>
        <v>0</v>
      </c>
      <c r="N1114" s="1">
        <f>'2020 DPE data to project HH'!N1114*'Trend Analysis'!$I1114</f>
        <v>0</v>
      </c>
      <c r="O1114" s="1">
        <f>'2020 DPE data to project HH'!O1114*'Trend Analysis'!$I1114</f>
        <v>0</v>
      </c>
      <c r="P1114" s="1">
        <f>'2020 DPE data to project HH'!P1114*'Trend Analysis'!$I1114</f>
        <v>6.0999586756520943</v>
      </c>
      <c r="Q1114" s="1">
        <f>'2020 DPE data to project HH'!Q1114*'Trend Analysis'!$I1114</f>
        <v>33.371042288929118</v>
      </c>
      <c r="R1114" s="1">
        <f>'2020 DPE data to project HH'!R1114*'Trend Analysis'!$I1114</f>
        <v>19.857865788215076</v>
      </c>
      <c r="S1114" s="1">
        <f>'2020 DPE data to project HH'!S1114*'Trend Analysis'!$I1114</f>
        <v>0</v>
      </c>
      <c r="T1114" s="1">
        <f>'2020 DPE data to project HH'!T1114*'Trend Analysis'!$I1114</f>
        <v>0</v>
      </c>
      <c r="U1114" s="1">
        <f>'2020 DPE data to project HH'!U1114*'Trend Analysis'!$I1114</f>
        <v>91.533102856886572</v>
      </c>
      <c r="V1114" s="1">
        <f>'2020 DPE data to project HH'!V1114*'Trend Analysis'!$I1114</f>
        <v>0</v>
      </c>
      <c r="W1114" s="1">
        <f>'2020 DPE data to project HH'!W1114*'Trend Analysis'!$I1114</f>
        <v>0</v>
      </c>
    </row>
    <row r="1115" spans="1:23" x14ac:dyDescent="0.25">
      <c r="A1115" t="s">
        <v>2235</v>
      </c>
      <c r="B1115" s="21" t="s">
        <v>2236</v>
      </c>
      <c r="C1115" s="1">
        <f>'2020 DPE data to project HH'!C1115*'Trend Analysis'!$I1115</f>
        <v>3743.9623562252486</v>
      </c>
      <c r="D1115" s="1">
        <f>'2020 DPE data to project HH'!D1115*'Trend Analysis'!$I1115</f>
        <v>0.61079121369196143</v>
      </c>
      <c r="E1115" s="1">
        <f>'2020 DPE data to project HH'!E1115*'Trend Analysis'!$I1115</f>
        <v>0</v>
      </c>
      <c r="F1115" s="1">
        <f>'2020 DPE data to project HH'!F1115*'Trend Analysis'!$I1115</f>
        <v>7.7722687774653467</v>
      </c>
      <c r="G1115" s="1">
        <f>'2020 DPE data to project HH'!G1115*'Trend Analysis'!$I1115</f>
        <v>4.796391197487198</v>
      </c>
      <c r="H1115" s="1">
        <f>'2020 DPE data to project HH'!H1115*'Trend Analysis'!$I1115</f>
        <v>35.396240335216675</v>
      </c>
      <c r="I1115" s="1">
        <f>'2020 DPE data to project HH'!I1115*'Trend Analysis'!$I1115</f>
        <v>0</v>
      </c>
      <c r="J1115" s="1">
        <f>'2020 DPE data to project HH'!J1115*'Trend Analysis'!$I1115</f>
        <v>1.0258920385311585</v>
      </c>
      <c r="K1115" s="1">
        <f>'2020 DPE data to project HH'!K1115*'Trend Analysis'!$I1115</f>
        <v>0</v>
      </c>
      <c r="L1115" s="1">
        <f>'2020 DPE data to project HH'!L1115*'Trend Analysis'!$I1115</f>
        <v>0</v>
      </c>
      <c r="M1115" s="1">
        <f>'2020 DPE data to project HH'!M1115*'Trend Analysis'!$I1115</f>
        <v>0</v>
      </c>
      <c r="N1115" s="1">
        <f>'2020 DPE data to project HH'!N1115*'Trend Analysis'!$I1115</f>
        <v>0.66712632563442387</v>
      </c>
      <c r="O1115" s="1">
        <f>'2020 DPE data to project HH'!O1115*'Trend Analysis'!$I1115</f>
        <v>0</v>
      </c>
      <c r="P1115" s="1">
        <f>'2020 DPE data to project HH'!P1115*'Trend Analysis'!$I1115</f>
        <v>208.20666705696334</v>
      </c>
      <c r="Q1115" s="1">
        <f>'2020 DPE data to project HH'!Q1115*'Trend Analysis'!$I1115</f>
        <v>202.04143147280405</v>
      </c>
      <c r="R1115" s="1">
        <f>'2020 DPE data to project HH'!R1115*'Trend Analysis'!$I1115</f>
        <v>94.208120532553011</v>
      </c>
      <c r="S1115" s="1">
        <f>'2020 DPE data to project HH'!S1115*'Trend Analysis'!$I1115</f>
        <v>141.33194750477423</v>
      </c>
      <c r="T1115" s="1">
        <f>'2020 DPE data to project HH'!T1115*'Trend Analysis'!$I1115</f>
        <v>144.29695339648279</v>
      </c>
      <c r="U1115" s="1">
        <f>'2020 DPE data to project HH'!U1115*'Trend Analysis'!$I1115</f>
        <v>1068.3904563123144</v>
      </c>
      <c r="V1115" s="1">
        <f>'2020 DPE data to project HH'!V1115*'Trend Analysis'!$I1115</f>
        <v>0</v>
      </c>
      <c r="W1115" s="1">
        <f>'2020 DPE data to project HH'!W1115*'Trend Analysis'!$I1115</f>
        <v>0</v>
      </c>
    </row>
    <row r="1116" spans="1:23" x14ac:dyDescent="0.25">
      <c r="A1116" t="s">
        <v>2237</v>
      </c>
      <c r="B1116" s="21" t="s">
        <v>2238</v>
      </c>
      <c r="C1116" s="1">
        <f>'2020 DPE data to project HH'!C1116*'Trend Analysis'!$I1116</f>
        <v>193.99187426003311</v>
      </c>
      <c r="D1116" s="1">
        <f>'2020 DPE data to project HH'!D1116*'Trend Analysis'!$I1116</f>
        <v>0</v>
      </c>
      <c r="E1116" s="1">
        <f>'2020 DPE data to project HH'!E1116*'Trend Analysis'!$I1116</f>
        <v>0</v>
      </c>
      <c r="F1116" s="1">
        <f>'2020 DPE data to project HH'!F1116*'Trend Analysis'!$I1116</f>
        <v>0.23504395152993252</v>
      </c>
      <c r="G1116" s="1">
        <f>'2020 DPE data to project HH'!G1116*'Trend Analysis'!$I1116</f>
        <v>4.9252391661499493</v>
      </c>
      <c r="H1116" s="1">
        <f>'2020 DPE data to project HH'!H1116*'Trend Analysis'!$I1116</f>
        <v>2.290221643419756</v>
      </c>
      <c r="I1116" s="1">
        <f>'2020 DPE data to project HH'!I1116*'Trend Analysis'!$I1116</f>
        <v>0</v>
      </c>
      <c r="J1116" s="1">
        <f>'2020 DPE data to project HH'!J1116*'Trend Analysis'!$I1116</f>
        <v>0</v>
      </c>
      <c r="K1116" s="1">
        <f>'2020 DPE data to project HH'!K1116*'Trend Analysis'!$I1116</f>
        <v>0</v>
      </c>
      <c r="L1116" s="1">
        <f>'2020 DPE data to project HH'!L1116*'Trend Analysis'!$I1116</f>
        <v>0</v>
      </c>
      <c r="M1116" s="1">
        <f>'2020 DPE data to project HH'!M1116*'Trend Analysis'!$I1116</f>
        <v>0</v>
      </c>
      <c r="N1116" s="1">
        <f>'2020 DPE data to project HH'!N1116*'Trend Analysis'!$I1116</f>
        <v>0</v>
      </c>
      <c r="O1116" s="1">
        <f>'2020 DPE data to project HH'!O1116*'Trend Analysis'!$I1116</f>
        <v>0</v>
      </c>
      <c r="P1116" s="1">
        <f>'2020 DPE data to project HH'!P1116*'Trend Analysis'!$I1116</f>
        <v>4.6562012546880016</v>
      </c>
      <c r="Q1116" s="1">
        <f>'2020 DPE data to project HH'!Q1116*'Trend Analysis'!$I1116</f>
        <v>17.298069325405365</v>
      </c>
      <c r="R1116" s="1">
        <f>'2020 DPE data to project HH'!R1116*'Trend Analysis'!$I1116</f>
        <v>7.0950250658105665</v>
      </c>
      <c r="S1116" s="1">
        <f>'2020 DPE data to project HH'!S1116*'Trend Analysis'!$I1116</f>
        <v>0</v>
      </c>
      <c r="T1116" s="1">
        <f>'2020 DPE data to project HH'!T1116*'Trend Analysis'!$I1116</f>
        <v>0</v>
      </c>
      <c r="U1116" s="1">
        <f>'2020 DPE data to project HH'!U1116*'Trend Analysis'!$I1116</f>
        <v>28.166423943669603</v>
      </c>
      <c r="V1116" s="1">
        <f>'2020 DPE data to project HH'!V1116*'Trend Analysis'!$I1116</f>
        <v>0</v>
      </c>
      <c r="W1116" s="1">
        <f>'2020 DPE data to project HH'!W1116*'Trend Analysis'!$I1116</f>
        <v>0</v>
      </c>
    </row>
    <row r="1117" spans="1:23" x14ac:dyDescent="0.25">
      <c r="A1117" t="s">
        <v>2239</v>
      </c>
      <c r="B1117" s="21" t="s">
        <v>2240</v>
      </c>
      <c r="C1117" s="1">
        <f>'2020 DPE data to project HH'!C1117*'Trend Analysis'!$I1117</f>
        <v>9369.8829233430261</v>
      </c>
      <c r="D1117" s="1">
        <f>'2020 DPE data to project HH'!D1117*'Trend Analysis'!$I1117</f>
        <v>1.8754854844942832</v>
      </c>
      <c r="E1117" s="1">
        <f>'2020 DPE data to project HH'!E1117*'Trend Analysis'!$I1117</f>
        <v>0</v>
      </c>
      <c r="F1117" s="1">
        <f>'2020 DPE data to project HH'!F1117*'Trend Analysis'!$I1117</f>
        <v>14.714890861984697</v>
      </c>
      <c r="G1117" s="1">
        <f>'2020 DPE data to project HH'!G1117*'Trend Analysis'!$I1117</f>
        <v>92.174915626855181</v>
      </c>
      <c r="H1117" s="1">
        <f>'2020 DPE data to project HH'!H1117*'Trend Analysis'!$I1117</f>
        <v>60.756822378691055</v>
      </c>
      <c r="I1117" s="1">
        <f>'2020 DPE data to project HH'!I1117*'Trend Analysis'!$I1117</f>
        <v>0</v>
      </c>
      <c r="J1117" s="1">
        <f>'2020 DPE data to project HH'!J1117*'Trend Analysis'!$I1117</f>
        <v>0</v>
      </c>
      <c r="K1117" s="1">
        <f>'2020 DPE data to project HH'!K1117*'Trend Analysis'!$I1117</f>
        <v>0</v>
      </c>
      <c r="L1117" s="1">
        <f>'2020 DPE data to project HH'!L1117*'Trend Analysis'!$I1117</f>
        <v>0</v>
      </c>
      <c r="M1117" s="1">
        <f>'2020 DPE data to project HH'!M1117*'Trend Analysis'!$I1117</f>
        <v>16.05989601946635</v>
      </c>
      <c r="N1117" s="1">
        <f>'2020 DPE data to project HH'!N1117*'Trend Analysis'!$I1117</f>
        <v>1.8843928034180026</v>
      </c>
      <c r="O1117" s="1">
        <f>'2020 DPE data to project HH'!O1117*'Trend Analysis'!$I1117</f>
        <v>0</v>
      </c>
      <c r="P1117" s="1">
        <f>'2020 DPE data to project HH'!P1117*'Trend Analysis'!$I1117</f>
        <v>412.60086837612647</v>
      </c>
      <c r="Q1117" s="1">
        <f>'2020 DPE data to project HH'!Q1117*'Trend Analysis'!$I1117</f>
        <v>739.75976452962709</v>
      </c>
      <c r="R1117" s="1">
        <f>'2020 DPE data to project HH'!R1117*'Trend Analysis'!$I1117</f>
        <v>1560.12086829789</v>
      </c>
      <c r="S1117" s="1">
        <f>'2020 DPE data to project HH'!S1117*'Trend Analysis'!$I1117</f>
        <v>0</v>
      </c>
      <c r="T1117" s="1">
        <f>'2020 DPE data to project HH'!T1117*'Trend Analysis'!$I1117</f>
        <v>0</v>
      </c>
      <c r="U1117" s="1">
        <f>'2020 DPE data to project HH'!U1117*'Trend Analysis'!$I1117</f>
        <v>2799.8672483558453</v>
      </c>
      <c r="V1117" s="1">
        <f>'2020 DPE data to project HH'!V1117*'Trend Analysis'!$I1117</f>
        <v>0</v>
      </c>
      <c r="W1117" s="1">
        <f>'2020 DPE data to project HH'!W1117*'Trend Analysis'!$I1117</f>
        <v>0</v>
      </c>
    </row>
    <row r="1118" spans="1:23" x14ac:dyDescent="0.25">
      <c r="A1118" t="s">
        <v>2241</v>
      </c>
      <c r="B1118" s="21" t="s">
        <v>2242</v>
      </c>
      <c r="C1118" s="1">
        <f>'2020 DPE data to project HH'!C1118*'Trend Analysis'!$I1118</f>
        <v>190.49699238388774</v>
      </c>
      <c r="D1118" s="1">
        <f>'2020 DPE data to project HH'!D1118*'Trend Analysis'!$I1118</f>
        <v>0</v>
      </c>
      <c r="E1118" s="1">
        <f>'2020 DPE data to project HH'!E1118*'Trend Analysis'!$I1118</f>
        <v>0</v>
      </c>
      <c r="F1118" s="1">
        <f>'2020 DPE data to project HH'!F1118*'Trend Analysis'!$I1118</f>
        <v>0.17487185060420274</v>
      </c>
      <c r="G1118" s="1">
        <f>'2020 DPE data to project HH'!G1118*'Trend Analysis'!$I1118</f>
        <v>1.7028024335370133</v>
      </c>
      <c r="H1118" s="1">
        <f>'2020 DPE data to project HH'!H1118*'Trend Analysis'!$I1118</f>
        <v>0.10257845985162729</v>
      </c>
      <c r="I1118" s="1">
        <f>'2020 DPE data to project HH'!I1118*'Trend Analysis'!$I1118</f>
        <v>0</v>
      </c>
      <c r="J1118" s="1">
        <f>'2020 DPE data to project HH'!J1118*'Trend Analysis'!$I1118</f>
        <v>0</v>
      </c>
      <c r="K1118" s="1">
        <f>'2020 DPE data to project HH'!K1118*'Trend Analysis'!$I1118</f>
        <v>0</v>
      </c>
      <c r="L1118" s="1">
        <f>'2020 DPE data to project HH'!L1118*'Trend Analysis'!$I1118</f>
        <v>0</v>
      </c>
      <c r="M1118" s="1">
        <f>'2020 DPE data to project HH'!M1118*'Trend Analysis'!$I1118</f>
        <v>0</v>
      </c>
      <c r="N1118" s="1">
        <f>'2020 DPE data to project HH'!N1118*'Trend Analysis'!$I1118</f>
        <v>0</v>
      </c>
      <c r="O1118" s="1">
        <f>'2020 DPE data to project HH'!O1118*'Trend Analysis'!$I1118</f>
        <v>0</v>
      </c>
      <c r="P1118" s="1">
        <f>'2020 DPE data to project HH'!P1118*'Trend Analysis'!$I1118</f>
        <v>8.1974843487143296</v>
      </c>
      <c r="Q1118" s="1">
        <f>'2020 DPE data to project HH'!Q1118*'Trend Analysis'!$I1118</f>
        <v>3.4026740539354088</v>
      </c>
      <c r="R1118" s="1">
        <f>'2020 DPE data to project HH'!R1118*'Trend Analysis'!$I1118</f>
        <v>4.9540511419771622</v>
      </c>
      <c r="S1118" s="1">
        <f>'2020 DPE data to project HH'!S1118*'Trend Analysis'!$I1118</f>
        <v>0</v>
      </c>
      <c r="T1118" s="1">
        <f>'2020 DPE data to project HH'!T1118*'Trend Analysis'!$I1118</f>
        <v>0</v>
      </c>
      <c r="U1118" s="1">
        <f>'2020 DPE data to project HH'!U1118*'Trend Analysis'!$I1118</f>
        <v>22.469567396070744</v>
      </c>
      <c r="V1118" s="1">
        <f>'2020 DPE data to project HH'!V1118*'Trend Analysis'!$I1118</f>
        <v>0</v>
      </c>
      <c r="W1118" s="1">
        <f>'2020 DPE data to project HH'!W1118*'Trend Analysis'!$I1118</f>
        <v>0</v>
      </c>
    </row>
    <row r="1119" spans="1:23" x14ac:dyDescent="0.25">
      <c r="A1119" t="s">
        <v>2243</v>
      </c>
      <c r="B1119" s="21" t="s">
        <v>2244</v>
      </c>
      <c r="C1119" s="1">
        <f>'2020 DPE data to project HH'!C1119*'Trend Analysis'!$I1119</f>
        <v>56.356215766317092</v>
      </c>
      <c r="D1119" s="1">
        <f>'2020 DPE data to project HH'!D1119*'Trend Analysis'!$I1119</f>
        <v>0</v>
      </c>
      <c r="E1119" s="1">
        <f>'2020 DPE data to project HH'!E1119*'Trend Analysis'!$I1119</f>
        <v>0</v>
      </c>
      <c r="F1119" s="1">
        <f>'2020 DPE data to project HH'!F1119*'Trend Analysis'!$I1119</f>
        <v>0</v>
      </c>
      <c r="G1119" s="1">
        <f>'2020 DPE data to project HH'!G1119*'Trend Analysis'!$I1119</f>
        <v>3.3753730446807104</v>
      </c>
      <c r="H1119" s="1">
        <f>'2020 DPE data to project HH'!H1119*'Trend Analysis'!$I1119</f>
        <v>5.7427626712444793E-2</v>
      </c>
      <c r="I1119" s="1">
        <f>'2020 DPE data to project HH'!I1119*'Trend Analysis'!$I1119</f>
        <v>0</v>
      </c>
      <c r="J1119" s="1">
        <f>'2020 DPE data to project HH'!J1119*'Trend Analysis'!$I1119</f>
        <v>0</v>
      </c>
      <c r="K1119" s="1">
        <f>'2020 DPE data to project HH'!K1119*'Trend Analysis'!$I1119</f>
        <v>0</v>
      </c>
      <c r="L1119" s="1">
        <f>'2020 DPE data to project HH'!L1119*'Trend Analysis'!$I1119</f>
        <v>0</v>
      </c>
      <c r="M1119" s="1">
        <f>'2020 DPE data to project HH'!M1119*'Trend Analysis'!$I1119</f>
        <v>0</v>
      </c>
      <c r="N1119" s="1">
        <f>'2020 DPE data to project HH'!N1119*'Trend Analysis'!$I1119</f>
        <v>4.028505157440157E-2</v>
      </c>
      <c r="O1119" s="1">
        <f>'2020 DPE data to project HH'!O1119*'Trend Analysis'!$I1119</f>
        <v>2.4582452747953978</v>
      </c>
      <c r="P1119" s="1">
        <f>'2020 DPE data to project HH'!P1119*'Trend Analysis'!$I1119</f>
        <v>6.9573141197748418</v>
      </c>
      <c r="Q1119" s="1">
        <f>'2020 DPE data to project HH'!Q1119*'Trend Analysis'!$I1119</f>
        <v>0</v>
      </c>
      <c r="R1119" s="1">
        <f>'2020 DPE data to project HH'!R1119*'Trend Analysis'!$I1119</f>
        <v>0</v>
      </c>
      <c r="S1119" s="1">
        <f>'2020 DPE data to project HH'!S1119*'Trend Analysis'!$I1119</f>
        <v>0</v>
      </c>
      <c r="T1119" s="1">
        <f>'2020 DPE data to project HH'!T1119*'Trend Analysis'!$I1119</f>
        <v>0</v>
      </c>
      <c r="U1119" s="1">
        <f>'2020 DPE data to project HH'!U1119*'Trend Analysis'!$I1119</f>
        <v>0</v>
      </c>
      <c r="V1119" s="1">
        <f>'2020 DPE data to project HH'!V1119*'Trend Analysis'!$I1119</f>
        <v>51.534009379985534</v>
      </c>
      <c r="W1119" s="1">
        <f>'2020 DPE data to project HH'!W1119*'Trend Analysis'!$I1119</f>
        <v>0</v>
      </c>
    </row>
    <row r="1120" spans="1:23" x14ac:dyDescent="0.25">
      <c r="A1120" t="s">
        <v>2245</v>
      </c>
      <c r="B1120" s="21" t="s">
        <v>2246</v>
      </c>
      <c r="C1120" s="1">
        <f>'2020 DPE data to project HH'!C1120*'Trend Analysis'!$I1120</f>
        <v>2091.0754435849067</v>
      </c>
      <c r="D1120" s="1">
        <f>'2020 DPE data to project HH'!D1120*'Trend Analysis'!$I1120</f>
        <v>6.2299642531810979E-2</v>
      </c>
      <c r="E1120" s="1">
        <f>'2020 DPE data to project HH'!E1120*'Trend Analysis'!$I1120</f>
        <v>0</v>
      </c>
      <c r="F1120" s="1">
        <f>'2020 DPE data to project HH'!F1120*'Trend Analysis'!$I1120</f>
        <v>2.8155419092602316</v>
      </c>
      <c r="G1120" s="1">
        <f>'2020 DPE data to project HH'!G1120*'Trend Analysis'!$I1120</f>
        <v>24.518928668043866</v>
      </c>
      <c r="H1120" s="1">
        <f>'2020 DPE data to project HH'!H1120*'Trend Analysis'!$I1120</f>
        <v>13.398442476115607</v>
      </c>
      <c r="I1120" s="1">
        <f>'2020 DPE data to project HH'!I1120*'Trend Analysis'!$I1120</f>
        <v>0</v>
      </c>
      <c r="J1120" s="1">
        <f>'2020 DPE data to project HH'!J1120*'Trend Analysis'!$I1120</f>
        <v>0</v>
      </c>
      <c r="K1120" s="1">
        <f>'2020 DPE data to project HH'!K1120*'Trend Analysis'!$I1120</f>
        <v>0</v>
      </c>
      <c r="L1120" s="1">
        <f>'2020 DPE data to project HH'!L1120*'Trend Analysis'!$I1120</f>
        <v>0</v>
      </c>
      <c r="M1120" s="1">
        <f>'2020 DPE data to project HH'!M1120*'Trend Analysis'!$I1120</f>
        <v>0</v>
      </c>
      <c r="N1120" s="1">
        <f>'2020 DPE data to project HH'!N1120*'Trend Analysis'!$I1120</f>
        <v>0</v>
      </c>
      <c r="O1120" s="1">
        <f>'2020 DPE data to project HH'!O1120*'Trend Analysis'!$I1120</f>
        <v>8.4405967301163259E-2</v>
      </c>
      <c r="P1120" s="1">
        <f>'2020 DPE data to project HH'!P1120*'Trend Analysis'!$I1120</f>
        <v>66.006471262453729</v>
      </c>
      <c r="Q1120" s="1">
        <f>'2020 DPE data to project HH'!Q1120*'Trend Analysis'!$I1120</f>
        <v>203.77509689094526</v>
      </c>
      <c r="R1120" s="1">
        <f>'2020 DPE data to project HH'!R1120*'Trend Analysis'!$I1120</f>
        <v>65.028768807881917</v>
      </c>
      <c r="S1120" s="1">
        <f>'2020 DPE data to project HH'!S1120*'Trend Analysis'!$I1120</f>
        <v>0</v>
      </c>
      <c r="T1120" s="1">
        <f>'2020 DPE data to project HH'!T1120*'Trend Analysis'!$I1120</f>
        <v>0</v>
      </c>
      <c r="U1120" s="1">
        <f>'2020 DPE data to project HH'!U1120*'Trend Analysis'!$I1120</f>
        <v>316.52237737936224</v>
      </c>
      <c r="V1120" s="1">
        <f>'2020 DPE data to project HH'!V1120*'Trend Analysis'!$I1120</f>
        <v>0</v>
      </c>
      <c r="W1120" s="1">
        <f>'2020 DPE data to project HH'!W1120*'Trend Analysis'!$I1120</f>
        <v>0</v>
      </c>
    </row>
    <row r="1121" spans="1:23" x14ac:dyDescent="0.25">
      <c r="A1121" t="s">
        <v>2247</v>
      </c>
      <c r="B1121" s="21" t="s">
        <v>171</v>
      </c>
      <c r="C1121" s="1">
        <f>'2020 DPE data to project HH'!C1121*'Trend Analysis'!$I1121</f>
        <v>912.35496364062271</v>
      </c>
      <c r="D1121" s="1">
        <f>'2020 DPE data to project HH'!D1121*'Trend Analysis'!$I1121</f>
        <v>0.16425805913161146</v>
      </c>
      <c r="E1121" s="1">
        <f>'2020 DPE data to project HH'!E1121*'Trend Analysis'!$I1121</f>
        <v>0</v>
      </c>
      <c r="F1121" s="1">
        <f>'2020 DPE data to project HH'!F1121*'Trend Analysis'!$I1121</f>
        <v>1.8705508673230178</v>
      </c>
      <c r="G1121" s="1">
        <f>'2020 DPE data to project HH'!G1121*'Trend Analysis'!$I1121</f>
        <v>24.646672896851129</v>
      </c>
      <c r="H1121" s="1">
        <f>'2020 DPE data to project HH'!H1121*'Trend Analysis'!$I1121</f>
        <v>8.9764540556953971</v>
      </c>
      <c r="I1121" s="1">
        <f>'2020 DPE data to project HH'!I1121*'Trend Analysis'!$I1121</f>
        <v>0</v>
      </c>
      <c r="J1121" s="1">
        <f>'2020 DPE data to project HH'!J1121*'Trend Analysis'!$I1121</f>
        <v>0</v>
      </c>
      <c r="K1121" s="1">
        <f>'2020 DPE data to project HH'!K1121*'Trend Analysis'!$I1121</f>
        <v>0</v>
      </c>
      <c r="L1121" s="1">
        <f>'2020 DPE data to project HH'!L1121*'Trend Analysis'!$I1121</f>
        <v>0</v>
      </c>
      <c r="M1121" s="1">
        <f>'2020 DPE data to project HH'!M1121*'Trend Analysis'!$I1121</f>
        <v>0</v>
      </c>
      <c r="N1121" s="1">
        <f>'2020 DPE data to project HH'!N1121*'Trend Analysis'!$I1121</f>
        <v>0</v>
      </c>
      <c r="O1121" s="1">
        <f>'2020 DPE data to project HH'!O1121*'Trend Analysis'!$I1121</f>
        <v>3.294120713130317</v>
      </c>
      <c r="P1121" s="1">
        <f>'2020 DPE data to project HH'!P1121*'Trend Analysis'!$I1121</f>
        <v>24.349017383636877</v>
      </c>
      <c r="Q1121" s="1">
        <f>'2020 DPE data to project HH'!Q1121*'Trend Analysis'!$I1121</f>
        <v>120.01291102188739</v>
      </c>
      <c r="R1121" s="1">
        <f>'2020 DPE data to project HH'!R1121*'Trend Analysis'!$I1121</f>
        <v>23.255954662870153</v>
      </c>
      <c r="S1121" s="1">
        <f>'2020 DPE data to project HH'!S1121*'Trend Analysis'!$I1121</f>
        <v>0</v>
      </c>
      <c r="T1121" s="1">
        <f>'2020 DPE data to project HH'!T1121*'Trend Analysis'!$I1121</f>
        <v>0</v>
      </c>
      <c r="U1121" s="1">
        <f>'2020 DPE data to project HH'!U1121*'Trend Analysis'!$I1121</f>
        <v>132.4019506939656</v>
      </c>
      <c r="V1121" s="1">
        <f>'2020 DPE data to project HH'!V1121*'Trend Analysis'!$I1121</f>
        <v>0</v>
      </c>
      <c r="W1121" s="1">
        <f>'2020 DPE data to project HH'!W1121*'Trend Analysis'!$I1121</f>
        <v>0</v>
      </c>
    </row>
    <row r="1122" spans="1:23" x14ac:dyDescent="0.25">
      <c r="A1122" t="s">
        <v>2248</v>
      </c>
      <c r="B1122" s="21" t="s">
        <v>2249</v>
      </c>
      <c r="C1122" s="1">
        <f>'2020 DPE data to project HH'!C1122*'Trend Analysis'!$I1122</f>
        <v>992.28090017969635</v>
      </c>
      <c r="D1122" s="1">
        <f>'2020 DPE data to project HH'!D1122*'Trend Analysis'!$I1122</f>
        <v>0.61545771630557367</v>
      </c>
      <c r="E1122" s="1">
        <f>'2020 DPE data to project HH'!E1122*'Trend Analysis'!$I1122</f>
        <v>0</v>
      </c>
      <c r="F1122" s="1">
        <f>'2020 DPE data to project HH'!F1122*'Trend Analysis'!$I1122</f>
        <v>1.7807508399083722</v>
      </c>
      <c r="G1122" s="1">
        <f>'2020 DPE data to project HH'!G1122*'Trend Analysis'!$I1122</f>
        <v>20.83508311015072</v>
      </c>
      <c r="H1122" s="1">
        <f>'2020 DPE data to project HH'!H1122*'Trend Analysis'!$I1122</f>
        <v>7.2144768812814908</v>
      </c>
      <c r="I1122" s="1">
        <f>'2020 DPE data to project HH'!I1122*'Trend Analysis'!$I1122</f>
        <v>0</v>
      </c>
      <c r="J1122" s="1">
        <f>'2020 DPE data to project HH'!J1122*'Trend Analysis'!$I1122</f>
        <v>0</v>
      </c>
      <c r="K1122" s="1">
        <f>'2020 DPE data to project HH'!K1122*'Trend Analysis'!$I1122</f>
        <v>0</v>
      </c>
      <c r="L1122" s="1">
        <f>'2020 DPE data to project HH'!L1122*'Trend Analysis'!$I1122</f>
        <v>0.77951348882644544</v>
      </c>
      <c r="M1122" s="1">
        <f>'2020 DPE data to project HH'!M1122*'Trend Analysis'!$I1122</f>
        <v>0</v>
      </c>
      <c r="N1122" s="1">
        <f>'2020 DPE data to project HH'!N1122*'Trend Analysis'!$I1122</f>
        <v>0</v>
      </c>
      <c r="O1122" s="1">
        <f>'2020 DPE data to project HH'!O1122*'Trend Analysis'!$I1122</f>
        <v>3.9870524109617937</v>
      </c>
      <c r="P1122" s="1">
        <f>'2020 DPE data to project HH'!P1122*'Trend Analysis'!$I1122</f>
        <v>24.550697788396164</v>
      </c>
      <c r="Q1122" s="1">
        <f>'2020 DPE data to project HH'!Q1122*'Trend Analysis'!$I1122</f>
        <v>83.16633389398983</v>
      </c>
      <c r="R1122" s="1">
        <f>'2020 DPE data to project HH'!R1122*'Trend Analysis'!$I1122</f>
        <v>124.65951873545058</v>
      </c>
      <c r="S1122" s="1">
        <f>'2020 DPE data to project HH'!S1122*'Trend Analysis'!$I1122</f>
        <v>0</v>
      </c>
      <c r="T1122" s="1">
        <f>'2020 DPE data to project HH'!T1122*'Trend Analysis'!$I1122</f>
        <v>0</v>
      </c>
      <c r="U1122" s="1">
        <f>'2020 DPE data to project HH'!U1122*'Trend Analysis'!$I1122</f>
        <v>273.42628753478635</v>
      </c>
      <c r="V1122" s="1">
        <f>'2020 DPE data to project HH'!V1122*'Trend Analysis'!$I1122</f>
        <v>0</v>
      </c>
      <c r="W1122" s="1">
        <f>'2020 DPE data to project HH'!W1122*'Trend Analysis'!$I1122</f>
        <v>0</v>
      </c>
    </row>
    <row r="1123" spans="1:23" x14ac:dyDescent="0.25">
      <c r="A1123" t="s">
        <v>2250</v>
      </c>
      <c r="B1123" s="21" t="s">
        <v>2251</v>
      </c>
      <c r="C1123" s="1">
        <f>'2020 DPE data to project HH'!C1123*'Trend Analysis'!$I1123</f>
        <v>471.44532531890837</v>
      </c>
      <c r="D1123" s="1">
        <f>'2020 DPE data to project HH'!D1123*'Trend Analysis'!$I1123</f>
        <v>0</v>
      </c>
      <c r="E1123" s="1">
        <f>'2020 DPE data to project HH'!E1123*'Trend Analysis'!$I1123</f>
        <v>0</v>
      </c>
      <c r="F1123" s="1">
        <f>'2020 DPE data to project HH'!F1123*'Trend Analysis'!$I1123</f>
        <v>0.81485891097085694</v>
      </c>
      <c r="G1123" s="1">
        <f>'2020 DPE data to project HH'!G1123*'Trend Analysis'!$I1123</f>
        <v>9.7496286447350471</v>
      </c>
      <c r="H1123" s="1">
        <f>'2020 DPE data to project HH'!H1123*'Trend Analysis'!$I1123</f>
        <v>3.2811915856811935</v>
      </c>
      <c r="I1123" s="1">
        <f>'2020 DPE data to project HH'!I1123*'Trend Analysis'!$I1123</f>
        <v>0</v>
      </c>
      <c r="J1123" s="1">
        <f>'2020 DPE data to project HH'!J1123*'Trend Analysis'!$I1123</f>
        <v>0</v>
      </c>
      <c r="K1123" s="1">
        <f>'2020 DPE data to project HH'!K1123*'Trend Analysis'!$I1123</f>
        <v>0</v>
      </c>
      <c r="L1123" s="1">
        <f>'2020 DPE data to project HH'!L1123*'Trend Analysis'!$I1123</f>
        <v>0</v>
      </c>
      <c r="M1123" s="1">
        <f>'2020 DPE data to project HH'!M1123*'Trend Analysis'!$I1123</f>
        <v>0</v>
      </c>
      <c r="N1123" s="1">
        <f>'2020 DPE data to project HH'!N1123*'Trend Analysis'!$I1123</f>
        <v>0</v>
      </c>
      <c r="O1123" s="1">
        <f>'2020 DPE data to project HH'!O1123*'Trend Analysis'!$I1123</f>
        <v>0</v>
      </c>
      <c r="P1123" s="1">
        <f>'2020 DPE data to project HH'!P1123*'Trend Analysis'!$I1123</f>
        <v>11.219143622529579</v>
      </c>
      <c r="Q1123" s="1">
        <f>'2020 DPE data to project HH'!Q1123*'Trend Analysis'!$I1123</f>
        <v>47.898672587117026</v>
      </c>
      <c r="R1123" s="1">
        <f>'2020 DPE data to project HH'!R1123*'Trend Analysis'!$I1123</f>
        <v>43.201366971690362</v>
      </c>
      <c r="S1123" s="1">
        <f>'2020 DPE data to project HH'!S1123*'Trend Analysis'!$I1123</f>
        <v>0</v>
      </c>
      <c r="T1123" s="1">
        <f>'2020 DPE data to project HH'!T1123*'Trend Analysis'!$I1123</f>
        <v>0</v>
      </c>
      <c r="U1123" s="1">
        <f>'2020 DPE data to project HH'!U1123*'Trend Analysis'!$I1123</f>
        <v>108.77970898882799</v>
      </c>
      <c r="V1123" s="1">
        <f>'2020 DPE data to project HH'!V1123*'Trend Analysis'!$I1123</f>
        <v>0</v>
      </c>
      <c r="W1123" s="1">
        <f>'2020 DPE data to project HH'!W1123*'Trend Analysis'!$I1123</f>
        <v>0</v>
      </c>
    </row>
    <row r="1124" spans="1:23" x14ac:dyDescent="0.25">
      <c r="A1124" t="s">
        <v>2252</v>
      </c>
      <c r="B1124" s="21" t="s">
        <v>2253</v>
      </c>
      <c r="C1124" s="1">
        <f>'2020 DPE data to project HH'!C1124*'Trend Analysis'!$I1124</f>
        <v>2208.0841168057323</v>
      </c>
      <c r="D1124" s="1">
        <f>'2020 DPE data to project HH'!D1124*'Trend Analysis'!$I1124</f>
        <v>0.30235804413339284</v>
      </c>
      <c r="E1124" s="1">
        <f>'2020 DPE data to project HH'!E1124*'Trend Analysis'!$I1124</f>
        <v>0</v>
      </c>
      <c r="F1124" s="1">
        <f>'2020 DPE data to project HH'!F1124*'Trend Analysis'!$I1124</f>
        <v>3.7819538962914545</v>
      </c>
      <c r="G1124" s="1">
        <f>'2020 DPE data to project HH'!G1124*'Trend Analysis'!$I1124</f>
        <v>71.082889168986227</v>
      </c>
      <c r="H1124" s="1">
        <f>'2020 DPE data to project HH'!H1124*'Trend Analysis'!$I1124</f>
        <v>11.126776024108857</v>
      </c>
      <c r="I1124" s="1">
        <f>'2020 DPE data to project HH'!I1124*'Trend Analysis'!$I1124</f>
        <v>0</v>
      </c>
      <c r="J1124" s="1">
        <f>'2020 DPE data to project HH'!J1124*'Trend Analysis'!$I1124</f>
        <v>0.56109722288360764</v>
      </c>
      <c r="K1124" s="1">
        <f>'2020 DPE data to project HH'!K1124*'Trend Analysis'!$I1124</f>
        <v>0</v>
      </c>
      <c r="L1124" s="1">
        <f>'2020 DPE data to project HH'!L1124*'Trend Analysis'!$I1124</f>
        <v>0</v>
      </c>
      <c r="M1124" s="1">
        <f>'2020 DPE data to project HH'!M1124*'Trend Analysis'!$I1124</f>
        <v>0</v>
      </c>
      <c r="N1124" s="1">
        <f>'2020 DPE data to project HH'!N1124*'Trend Analysis'!$I1124</f>
        <v>5.2540906029737114E-2</v>
      </c>
      <c r="O1124" s="1">
        <f>'2020 DPE data to project HH'!O1124*'Trend Analysis'!$I1124</f>
        <v>0</v>
      </c>
      <c r="P1124" s="1">
        <f>'2020 DPE data to project HH'!P1124*'Trend Analysis'!$I1124</f>
        <v>17.850029320215974</v>
      </c>
      <c r="Q1124" s="1">
        <f>'2020 DPE data to project HH'!Q1124*'Trend Analysis'!$I1124</f>
        <v>268.14895761878591</v>
      </c>
      <c r="R1124" s="1">
        <f>'2020 DPE data to project HH'!R1124*'Trend Analysis'!$I1124</f>
        <v>144.57076396114496</v>
      </c>
      <c r="S1124" s="1">
        <f>'2020 DPE data to project HH'!S1124*'Trend Analysis'!$I1124</f>
        <v>0</v>
      </c>
      <c r="T1124" s="1">
        <f>'2020 DPE data to project HH'!T1124*'Trend Analysis'!$I1124</f>
        <v>0</v>
      </c>
      <c r="U1124" s="1">
        <f>'2020 DPE data to project HH'!U1124*'Trend Analysis'!$I1124</f>
        <v>433.21464028292678</v>
      </c>
      <c r="V1124" s="1">
        <f>'2020 DPE data to project HH'!V1124*'Trend Analysis'!$I1124</f>
        <v>0</v>
      </c>
      <c r="W1124" s="1">
        <f>'2020 DPE data to project HH'!W1124*'Trend Analysis'!$I1124</f>
        <v>0</v>
      </c>
    </row>
    <row r="1125" spans="1:23" x14ac:dyDescent="0.25">
      <c r="A1125" t="s">
        <v>2254</v>
      </c>
      <c r="B1125" s="21" t="s">
        <v>2255</v>
      </c>
      <c r="C1125" s="1">
        <f>'2020 DPE data to project HH'!C1125*'Trend Analysis'!$I1125</f>
        <v>2407.6126299037246</v>
      </c>
      <c r="D1125" s="1">
        <f>'2020 DPE data to project HH'!D1125*'Trend Analysis'!$I1125</f>
        <v>2.0544417640183808E-2</v>
      </c>
      <c r="E1125" s="1">
        <f>'2020 DPE data to project HH'!E1125*'Trend Analysis'!$I1125</f>
        <v>0</v>
      </c>
      <c r="F1125" s="1">
        <f>'2020 DPE data to project HH'!F1125*'Trend Analysis'!$I1125</f>
        <v>4.5413435193626306</v>
      </c>
      <c r="G1125" s="1">
        <f>'2020 DPE data to project HH'!G1125*'Trend Analysis'!$I1125</f>
        <v>46.914204902241735</v>
      </c>
      <c r="H1125" s="1">
        <f>'2020 DPE data to project HH'!H1125*'Trend Analysis'!$I1125</f>
        <v>18.329729418571993</v>
      </c>
      <c r="I1125" s="1">
        <f>'2020 DPE data to project HH'!I1125*'Trend Analysis'!$I1125</f>
        <v>0</v>
      </c>
      <c r="J1125" s="1">
        <f>'2020 DPE data to project HH'!J1125*'Trend Analysis'!$I1125</f>
        <v>0</v>
      </c>
      <c r="K1125" s="1">
        <f>'2020 DPE data to project HH'!K1125*'Trend Analysis'!$I1125</f>
        <v>0</v>
      </c>
      <c r="L1125" s="1">
        <f>'2020 DPE data to project HH'!L1125*'Trend Analysis'!$I1125</f>
        <v>0</v>
      </c>
      <c r="M1125" s="1">
        <f>'2020 DPE data to project HH'!M1125*'Trend Analysis'!$I1125</f>
        <v>0</v>
      </c>
      <c r="N1125" s="1">
        <f>'2020 DPE data to project HH'!N1125*'Trend Analysis'!$I1125</f>
        <v>0.17873643346959911</v>
      </c>
      <c r="O1125" s="1">
        <f>'2020 DPE data to project HH'!O1125*'Trend Analysis'!$I1125</f>
        <v>0</v>
      </c>
      <c r="P1125" s="1">
        <f>'2020 DPE data to project HH'!P1125*'Trend Analysis'!$I1125</f>
        <v>108.34201364639132</v>
      </c>
      <c r="Q1125" s="1">
        <f>'2020 DPE data to project HH'!Q1125*'Trend Analysis'!$I1125</f>
        <v>203.93621614704858</v>
      </c>
      <c r="R1125" s="1">
        <f>'2020 DPE data to project HH'!R1125*'Trend Analysis'!$I1125</f>
        <v>134.8186318801782</v>
      </c>
      <c r="S1125" s="1">
        <f>'2020 DPE data to project HH'!S1125*'Trend Analysis'!$I1125</f>
        <v>62.66047380256061</v>
      </c>
      <c r="T1125" s="1">
        <f>'2020 DPE data to project HH'!T1125*'Trend Analysis'!$I1125</f>
        <v>0</v>
      </c>
      <c r="U1125" s="1">
        <f>'2020 DPE data to project HH'!U1125*'Trend Analysis'!$I1125</f>
        <v>551.61761363893527</v>
      </c>
      <c r="V1125" s="1">
        <f>'2020 DPE data to project HH'!V1125*'Trend Analysis'!$I1125</f>
        <v>0</v>
      </c>
      <c r="W1125" s="1">
        <f>'2020 DPE data to project HH'!W1125*'Trend Analysis'!$I1125</f>
        <v>0</v>
      </c>
    </row>
    <row r="1126" spans="1:23" x14ac:dyDescent="0.25">
      <c r="A1126" t="s">
        <v>2256</v>
      </c>
      <c r="B1126" s="21" t="s">
        <v>2257</v>
      </c>
      <c r="C1126" s="1">
        <f>'2020 DPE data to project HH'!C1126*'Trend Analysis'!$I1126</f>
        <v>393.03930425981929</v>
      </c>
      <c r="D1126" s="1">
        <f>'2020 DPE data to project HH'!D1126*'Trend Analysis'!$I1126</f>
        <v>0</v>
      </c>
      <c r="E1126" s="1">
        <f>'2020 DPE data to project HH'!E1126*'Trend Analysis'!$I1126</f>
        <v>0</v>
      </c>
      <c r="F1126" s="1">
        <f>'2020 DPE data to project HH'!F1126*'Trend Analysis'!$I1126</f>
        <v>0.86112734098915544</v>
      </c>
      <c r="G1126" s="1">
        <f>'2020 DPE data to project HH'!G1126*'Trend Analysis'!$I1126</f>
        <v>5.6468177934978527</v>
      </c>
      <c r="H1126" s="1">
        <f>'2020 DPE data to project HH'!H1126*'Trend Analysis'!$I1126</f>
        <v>2.3834421116113638</v>
      </c>
      <c r="I1126" s="1">
        <f>'2020 DPE data to project HH'!I1126*'Trend Analysis'!$I1126</f>
        <v>0</v>
      </c>
      <c r="J1126" s="1">
        <f>'2020 DPE data to project HH'!J1126*'Trend Analysis'!$I1126</f>
        <v>0</v>
      </c>
      <c r="K1126" s="1">
        <f>'2020 DPE data to project HH'!K1126*'Trend Analysis'!$I1126</f>
        <v>0</v>
      </c>
      <c r="L1126" s="1">
        <f>'2020 DPE data to project HH'!L1126*'Trend Analysis'!$I1126</f>
        <v>0</v>
      </c>
      <c r="M1126" s="1">
        <f>'2020 DPE data to project HH'!M1126*'Trend Analysis'!$I1126</f>
        <v>0</v>
      </c>
      <c r="N1126" s="1">
        <f>'2020 DPE data to project HH'!N1126*'Trend Analysis'!$I1126</f>
        <v>0</v>
      </c>
      <c r="O1126" s="1">
        <f>'2020 DPE data to project HH'!O1126*'Trend Analysis'!$I1126</f>
        <v>0.90269900572656303</v>
      </c>
      <c r="P1126" s="1">
        <f>'2020 DPE data to project HH'!P1126*'Trend Analysis'!$I1126</f>
        <v>10.267211388598287</v>
      </c>
      <c r="Q1126" s="1">
        <f>'2020 DPE data to project HH'!Q1126*'Trend Analysis'!$I1126</f>
        <v>43.330542076416393</v>
      </c>
      <c r="R1126" s="1">
        <f>'2020 DPE data to project HH'!R1126*'Trend Analysis'!$I1126</f>
        <v>10.722520097627037</v>
      </c>
      <c r="S1126" s="1">
        <f>'2020 DPE data to project HH'!S1126*'Trend Analysis'!$I1126</f>
        <v>0</v>
      </c>
      <c r="T1126" s="1">
        <f>'2020 DPE data to project HH'!T1126*'Trend Analysis'!$I1126</f>
        <v>0</v>
      </c>
      <c r="U1126" s="1">
        <f>'2020 DPE data to project HH'!U1126*'Trend Analysis'!$I1126</f>
        <v>97.000551053950844</v>
      </c>
      <c r="V1126" s="1">
        <f>'2020 DPE data to project HH'!V1126*'Trend Analysis'!$I1126</f>
        <v>0</v>
      </c>
      <c r="W1126" s="1">
        <f>'2020 DPE data to project HH'!W1126*'Trend Analysis'!$I1126</f>
        <v>0</v>
      </c>
    </row>
    <row r="1127" spans="1:23" x14ac:dyDescent="0.25">
      <c r="A1127" t="s">
        <v>2258</v>
      </c>
      <c r="B1127" s="21" t="s">
        <v>2259</v>
      </c>
      <c r="C1127" s="1">
        <f>'2020 DPE data to project HH'!C1127*'Trend Analysis'!$I1127</f>
        <v>670.89954942647284</v>
      </c>
      <c r="D1127" s="1">
        <f>'2020 DPE data to project HH'!D1127*'Trend Analysis'!$I1127</f>
        <v>0</v>
      </c>
      <c r="E1127" s="1">
        <f>'2020 DPE data to project HH'!E1127*'Trend Analysis'!$I1127</f>
        <v>0</v>
      </c>
      <c r="F1127" s="1">
        <f>'2020 DPE data to project HH'!F1127*'Trend Analysis'!$I1127</f>
        <v>1.5323686630205164</v>
      </c>
      <c r="G1127" s="1">
        <f>'2020 DPE data to project HH'!G1127*'Trend Analysis'!$I1127</f>
        <v>13.693949693100063</v>
      </c>
      <c r="H1127" s="1">
        <f>'2020 DPE data to project HH'!H1127*'Trend Analysis'!$I1127</f>
        <v>9.5789584592146149</v>
      </c>
      <c r="I1127" s="1">
        <f>'2020 DPE data to project HH'!I1127*'Trend Analysis'!$I1127</f>
        <v>0</v>
      </c>
      <c r="J1127" s="1">
        <f>'2020 DPE data to project HH'!J1127*'Trend Analysis'!$I1127</f>
        <v>0.62391321258083954</v>
      </c>
      <c r="K1127" s="1">
        <f>'2020 DPE data to project HH'!K1127*'Trend Analysis'!$I1127</f>
        <v>0</v>
      </c>
      <c r="L1127" s="1">
        <f>'2020 DPE data to project HH'!L1127*'Trend Analysis'!$I1127</f>
        <v>0</v>
      </c>
      <c r="M1127" s="1">
        <f>'2020 DPE data to project HH'!M1127*'Trend Analysis'!$I1127</f>
        <v>0</v>
      </c>
      <c r="N1127" s="1">
        <f>'2020 DPE data to project HH'!N1127*'Trend Analysis'!$I1127</f>
        <v>0</v>
      </c>
      <c r="O1127" s="1">
        <f>'2020 DPE data to project HH'!O1127*'Trend Analysis'!$I1127</f>
        <v>0</v>
      </c>
      <c r="P1127" s="1">
        <f>'2020 DPE data to project HH'!P1127*'Trend Analysis'!$I1127</f>
        <v>26.962504013985914</v>
      </c>
      <c r="Q1127" s="1">
        <f>'2020 DPE data to project HH'!Q1127*'Trend Analysis'!$I1127</f>
        <v>56.531263675070882</v>
      </c>
      <c r="R1127" s="1">
        <f>'2020 DPE data to project HH'!R1127*'Trend Analysis'!$I1127</f>
        <v>127.75190221422307</v>
      </c>
      <c r="S1127" s="1">
        <f>'2020 DPE data to project HH'!S1127*'Trend Analysis'!$I1127</f>
        <v>0</v>
      </c>
      <c r="T1127" s="1">
        <f>'2020 DPE data to project HH'!T1127*'Trend Analysis'!$I1127</f>
        <v>0</v>
      </c>
      <c r="U1127" s="1">
        <f>'2020 DPE data to project HH'!U1127*'Trend Analysis'!$I1127</f>
        <v>260.90916162471467</v>
      </c>
      <c r="V1127" s="1">
        <f>'2020 DPE data to project HH'!V1127*'Trend Analysis'!$I1127</f>
        <v>0</v>
      </c>
      <c r="W1127" s="1">
        <f>'2020 DPE data to project HH'!W1127*'Trend Analysis'!$I1127</f>
        <v>0</v>
      </c>
    </row>
    <row r="1128" spans="1:23" x14ac:dyDescent="0.25">
      <c r="A1128" t="s">
        <v>2260</v>
      </c>
      <c r="B1128" s="21" t="s">
        <v>2261</v>
      </c>
      <c r="C1128" s="1">
        <f>'2020 DPE data to project HH'!C1128*'Trend Analysis'!$I1128</f>
        <v>12394.326347504701</v>
      </c>
      <c r="D1128" s="1">
        <f>'2020 DPE data to project HH'!D1128*'Trend Analysis'!$I1128</f>
        <v>0.20354433488145668</v>
      </c>
      <c r="E1128" s="1">
        <f>'2020 DPE data to project HH'!E1128*'Trend Analysis'!$I1128</f>
        <v>0</v>
      </c>
      <c r="F1128" s="1">
        <f>'2020 DPE data to project HH'!F1128*'Trend Analysis'!$I1128</f>
        <v>18.893415738251367</v>
      </c>
      <c r="G1128" s="1">
        <f>'2020 DPE data to project HH'!G1128*'Trend Analysis'!$I1128</f>
        <v>286.46027256819087</v>
      </c>
      <c r="H1128" s="1">
        <f>'2020 DPE data to project HH'!H1128*'Trend Analysis'!$I1128</f>
        <v>132.50638342929523</v>
      </c>
      <c r="I1128" s="1">
        <f>'2020 DPE data to project HH'!I1128*'Trend Analysis'!$I1128</f>
        <v>0</v>
      </c>
      <c r="J1128" s="1">
        <f>'2020 DPE data to project HH'!J1128*'Trend Analysis'!$I1128</f>
        <v>0.33760959391395456</v>
      </c>
      <c r="K1128" s="1">
        <f>'2020 DPE data to project HH'!K1128*'Trend Analysis'!$I1128</f>
        <v>0</v>
      </c>
      <c r="L1128" s="1">
        <f>'2020 DPE data to project HH'!L1128*'Trend Analysis'!$I1128</f>
        <v>0</v>
      </c>
      <c r="M1128" s="1">
        <f>'2020 DPE data to project HH'!M1128*'Trend Analysis'!$I1128</f>
        <v>8.1437305523244348</v>
      </c>
      <c r="N1128" s="1">
        <f>'2020 DPE data to project HH'!N1128*'Trend Analysis'!$I1128</f>
        <v>2.1323226235898756</v>
      </c>
      <c r="O1128" s="1">
        <f>'2020 DPE data to project HH'!O1128*'Trend Analysis'!$I1128</f>
        <v>12.163731166233205</v>
      </c>
      <c r="P1128" s="1">
        <f>'2020 DPE data to project HH'!P1128*'Trend Analysis'!$I1128</f>
        <v>347.61947372887005</v>
      </c>
      <c r="Q1128" s="1">
        <f>'2020 DPE data to project HH'!Q1128*'Trend Analysis'!$I1128</f>
        <v>535.44588021193283</v>
      </c>
      <c r="R1128" s="1">
        <f>'2020 DPE data to project HH'!R1128*'Trend Analysis'!$I1128</f>
        <v>638.34145580864151</v>
      </c>
      <c r="S1128" s="1">
        <f>'2020 DPE data to project HH'!S1128*'Trend Analysis'!$I1128</f>
        <v>119.38658103623902</v>
      </c>
      <c r="T1128" s="1">
        <f>'2020 DPE data to project HH'!T1128*'Trend Analysis'!$I1128</f>
        <v>0</v>
      </c>
      <c r="U1128" s="1">
        <f>'2020 DPE data to project HH'!U1128*'Trend Analysis'!$I1128</f>
        <v>3302.7025491582517</v>
      </c>
      <c r="V1128" s="1">
        <f>'2020 DPE data to project HH'!V1128*'Trend Analysis'!$I1128</f>
        <v>200.81703650975177</v>
      </c>
      <c r="W1128" s="1">
        <f>'2020 DPE data to project HH'!W1128*'Trend Analysis'!$I1128</f>
        <v>0</v>
      </c>
    </row>
    <row r="1129" spans="1:23" x14ac:dyDescent="0.25">
      <c r="A1129" t="s">
        <v>2262</v>
      </c>
      <c r="B1129" s="21" t="s">
        <v>2263</v>
      </c>
      <c r="C1129" s="1">
        <f>'2020 DPE data to project HH'!C1129*'Trend Analysis'!$I1129</f>
        <v>150.71936843493967</v>
      </c>
      <c r="D1129" s="1">
        <f>'2020 DPE data to project HH'!D1129*'Trend Analysis'!$I1129</f>
        <v>0</v>
      </c>
      <c r="E1129" s="1">
        <f>'2020 DPE data to project HH'!E1129*'Trend Analysis'!$I1129</f>
        <v>0</v>
      </c>
      <c r="F1129" s="1">
        <f>'2020 DPE data to project HH'!F1129*'Trend Analysis'!$I1129</f>
        <v>0.31918011775194821</v>
      </c>
      <c r="G1129" s="1">
        <f>'2020 DPE data to project HH'!G1129*'Trend Analysis'!$I1129</f>
        <v>1.057069637286022</v>
      </c>
      <c r="H1129" s="1">
        <f>'2020 DPE data to project HH'!H1129*'Trend Analysis'!$I1129</f>
        <v>0</v>
      </c>
      <c r="I1129" s="1">
        <f>'2020 DPE data to project HH'!I1129*'Trend Analysis'!$I1129</f>
        <v>0</v>
      </c>
      <c r="J1129" s="1">
        <f>'2020 DPE data to project HH'!J1129*'Trend Analysis'!$I1129</f>
        <v>0.70013703248814441</v>
      </c>
      <c r="K1129" s="1">
        <f>'2020 DPE data to project HH'!K1129*'Trend Analysis'!$I1129</f>
        <v>0</v>
      </c>
      <c r="L1129" s="1">
        <f>'2020 DPE data to project HH'!L1129*'Trend Analysis'!$I1129</f>
        <v>0</v>
      </c>
      <c r="M1129" s="1">
        <f>'2020 DPE data to project HH'!M1129*'Trend Analysis'!$I1129</f>
        <v>0</v>
      </c>
      <c r="N1129" s="1">
        <f>'2020 DPE data to project HH'!N1129*'Trend Analysis'!$I1129</f>
        <v>0</v>
      </c>
      <c r="O1129" s="1">
        <f>'2020 DPE data to project HH'!O1129*'Trend Analysis'!$I1129</f>
        <v>0</v>
      </c>
      <c r="P1129" s="1">
        <f>'2020 DPE data to project HH'!P1129*'Trend Analysis'!$I1129</f>
        <v>3.2306976793243787</v>
      </c>
      <c r="Q1129" s="1">
        <f>'2020 DPE data to project HH'!Q1129*'Trend Analysis'!$I1129</f>
        <v>0</v>
      </c>
      <c r="R1129" s="1">
        <f>'2020 DPE data to project HH'!R1129*'Trend Analysis'!$I1129</f>
        <v>5.2899242454659792</v>
      </c>
      <c r="S1129" s="1">
        <f>'2020 DPE data to project HH'!S1129*'Trend Analysis'!$I1129</f>
        <v>0</v>
      </c>
      <c r="T1129" s="1">
        <f>'2020 DPE data to project HH'!T1129*'Trend Analysis'!$I1129</f>
        <v>0</v>
      </c>
      <c r="U1129" s="1">
        <f>'2020 DPE data to project HH'!U1129*'Trend Analysis'!$I1129</f>
        <v>34.320442769026684</v>
      </c>
      <c r="V1129" s="1">
        <f>'2020 DPE data to project HH'!V1129*'Trend Analysis'!$I1129</f>
        <v>0</v>
      </c>
      <c r="W1129" s="1">
        <f>'2020 DPE data to project HH'!W1129*'Trend Analysis'!$I1129</f>
        <v>0</v>
      </c>
    </row>
    <row r="1130" spans="1:23" x14ac:dyDescent="0.25">
      <c r="A1130" t="s">
        <v>2264</v>
      </c>
      <c r="B1130" s="21" t="s">
        <v>2265</v>
      </c>
      <c r="C1130" s="1">
        <f>'2020 DPE data to project HH'!C1130*'Trend Analysis'!$I1130</f>
        <v>43.686523442602443</v>
      </c>
      <c r="D1130" s="1">
        <f>'2020 DPE data to project HH'!D1130*'Trend Analysis'!$I1130</f>
        <v>0</v>
      </c>
      <c r="E1130" s="1">
        <f>'2020 DPE data to project HH'!E1130*'Trend Analysis'!$I1130</f>
        <v>0</v>
      </c>
      <c r="F1130" s="1">
        <f>'2020 DPE data to project HH'!F1130*'Trend Analysis'!$I1130</f>
        <v>0</v>
      </c>
      <c r="G1130" s="1">
        <f>'2020 DPE data to project HH'!G1130*'Trend Analysis'!$I1130</f>
        <v>0</v>
      </c>
      <c r="H1130" s="1">
        <f>'2020 DPE data to project HH'!H1130*'Trend Analysis'!$I1130</f>
        <v>0</v>
      </c>
      <c r="I1130" s="1">
        <f>'2020 DPE data to project HH'!I1130*'Trend Analysis'!$I1130</f>
        <v>0</v>
      </c>
      <c r="J1130" s="1">
        <f>'2020 DPE data to project HH'!J1130*'Trend Analysis'!$I1130</f>
        <v>0</v>
      </c>
      <c r="K1130" s="1">
        <f>'2020 DPE data to project HH'!K1130*'Trend Analysis'!$I1130</f>
        <v>0</v>
      </c>
      <c r="L1130" s="1">
        <f>'2020 DPE data to project HH'!L1130*'Trend Analysis'!$I1130</f>
        <v>0</v>
      </c>
      <c r="M1130" s="1">
        <f>'2020 DPE data to project HH'!M1130*'Trend Analysis'!$I1130</f>
        <v>0</v>
      </c>
      <c r="N1130" s="1">
        <f>'2020 DPE data to project HH'!N1130*'Trend Analysis'!$I1130</f>
        <v>0</v>
      </c>
      <c r="O1130" s="1">
        <f>'2020 DPE data to project HH'!O1130*'Trend Analysis'!$I1130</f>
        <v>13.237940265644257</v>
      </c>
      <c r="P1130" s="1">
        <f>'2020 DPE data to project HH'!P1130*'Trend Analysis'!$I1130</f>
        <v>0</v>
      </c>
      <c r="Q1130" s="1">
        <f>'2020 DPE data to project HH'!Q1130*'Trend Analysis'!$I1130</f>
        <v>28.518355908120345</v>
      </c>
      <c r="R1130" s="1">
        <f>'2020 DPE data to project HH'!R1130*'Trend Analysis'!$I1130</f>
        <v>2.0175313528331693</v>
      </c>
      <c r="S1130" s="1">
        <f>'2020 DPE data to project HH'!S1130*'Trend Analysis'!$I1130</f>
        <v>0</v>
      </c>
      <c r="T1130" s="1">
        <f>'2020 DPE data to project HH'!T1130*'Trend Analysis'!$I1130</f>
        <v>0</v>
      </c>
      <c r="U1130" s="1">
        <f>'2020 DPE data to project HH'!U1130*'Trend Analysis'!$I1130</f>
        <v>0</v>
      </c>
      <c r="V1130" s="1">
        <f>'2020 DPE data to project HH'!V1130*'Trend Analysis'!$I1130</f>
        <v>76.193722247215135</v>
      </c>
      <c r="W1130" s="1">
        <f>'2020 DPE data to project HH'!W1130*'Trend Analysis'!$I1130</f>
        <v>0</v>
      </c>
    </row>
    <row r="1131" spans="1:23" x14ac:dyDescent="0.25">
      <c r="A1131" t="s">
        <v>2266</v>
      </c>
      <c r="B1131" s="21" t="s">
        <v>2267</v>
      </c>
      <c r="C1131" s="1">
        <f>'2020 DPE data to project HH'!C1131*'Trend Analysis'!$I1131</f>
        <v>517.2216689724778</v>
      </c>
      <c r="D1131" s="1">
        <f>'2020 DPE data to project HH'!D1131*'Trend Analysis'!$I1131</f>
        <v>0.31083032991134485</v>
      </c>
      <c r="E1131" s="1">
        <f>'2020 DPE data to project HH'!E1131*'Trend Analysis'!$I1131</f>
        <v>0</v>
      </c>
      <c r="F1131" s="1">
        <f>'2020 DPE data to project HH'!F1131*'Trend Analysis'!$I1131</f>
        <v>1.5265903395153242</v>
      </c>
      <c r="G1131" s="1">
        <f>'2020 DPE data to project HH'!G1131*'Trend Analysis'!$I1131</f>
        <v>0</v>
      </c>
      <c r="H1131" s="1">
        <f>'2020 DPE data to project HH'!H1131*'Trend Analysis'!$I1131</f>
        <v>0</v>
      </c>
      <c r="I1131" s="1">
        <f>'2020 DPE data to project HH'!I1131*'Trend Analysis'!$I1131</f>
        <v>0</v>
      </c>
      <c r="J1131" s="1">
        <f>'2020 DPE data to project HH'!J1131*'Trend Analysis'!$I1131</f>
        <v>0</v>
      </c>
      <c r="K1131" s="1">
        <f>'2020 DPE data to project HH'!K1131*'Trend Analysis'!$I1131</f>
        <v>0</v>
      </c>
      <c r="L1131" s="1">
        <f>'2020 DPE data to project HH'!L1131*'Trend Analysis'!$I1131</f>
        <v>0</v>
      </c>
      <c r="M1131" s="1">
        <f>'2020 DPE data to project HH'!M1131*'Trend Analysis'!$I1131</f>
        <v>0</v>
      </c>
      <c r="N1131" s="1">
        <f>'2020 DPE data to project HH'!N1131*'Trend Analysis'!$I1131</f>
        <v>0</v>
      </c>
      <c r="O1131" s="1">
        <f>'2020 DPE data to project HH'!O1131*'Trend Analysis'!$I1131</f>
        <v>0</v>
      </c>
      <c r="P1131" s="1">
        <f>'2020 DPE data to project HH'!P1131*'Trend Analysis'!$I1131</f>
        <v>24.399415306094976</v>
      </c>
      <c r="Q1131" s="1">
        <f>'2020 DPE data to project HH'!Q1131*'Trend Analysis'!$I1131</f>
        <v>0</v>
      </c>
      <c r="R1131" s="1">
        <f>'2020 DPE data to project HH'!R1131*'Trend Analysis'!$I1131</f>
        <v>19.841080862025649</v>
      </c>
      <c r="S1131" s="1">
        <f>'2020 DPE data to project HH'!S1131*'Trend Analysis'!$I1131</f>
        <v>0</v>
      </c>
      <c r="T1131" s="1">
        <f>'2020 DPE data to project HH'!T1131*'Trend Analysis'!$I1131</f>
        <v>0</v>
      </c>
      <c r="U1131" s="1">
        <f>'2020 DPE data to project HH'!U1131*'Trend Analysis'!$I1131</f>
        <v>38.279597279722275</v>
      </c>
      <c r="V1131" s="1">
        <f>'2020 DPE data to project HH'!V1131*'Trend Analysis'!$I1131</f>
        <v>0</v>
      </c>
      <c r="W1131" s="1">
        <f>'2020 DPE data to project HH'!W1131*'Trend Analysis'!$I1131</f>
        <v>0</v>
      </c>
    </row>
    <row r="1132" spans="1:23" x14ac:dyDescent="0.25">
      <c r="A1132" t="s">
        <v>2268</v>
      </c>
      <c r="B1132" s="21" t="s">
        <v>2269</v>
      </c>
      <c r="C1132" s="1">
        <f>'2020 DPE data to project HH'!C1132*'Trend Analysis'!$I1132</f>
        <v>934.80404214869714</v>
      </c>
      <c r="D1132" s="1">
        <f>'2020 DPE data to project HH'!D1132*'Trend Analysis'!$I1132</f>
        <v>0.16468842475811107</v>
      </c>
      <c r="E1132" s="1">
        <f>'2020 DPE data to project HH'!E1132*'Trend Analysis'!$I1132</f>
        <v>0</v>
      </c>
      <c r="F1132" s="1">
        <f>'2020 DPE data to project HH'!F1132*'Trend Analysis'!$I1132</f>
        <v>1.1035110617025525</v>
      </c>
      <c r="G1132" s="1">
        <f>'2020 DPE data to project HH'!G1132*'Trend Analysis'!$I1132</f>
        <v>18.599930415345707</v>
      </c>
      <c r="H1132" s="1">
        <f>'2020 DPE data to project HH'!H1132*'Trend Analysis'!$I1132</f>
        <v>8.8054068542824773</v>
      </c>
      <c r="I1132" s="1">
        <f>'2020 DPE data to project HH'!I1132*'Trend Analysis'!$I1132</f>
        <v>0</v>
      </c>
      <c r="J1132" s="1">
        <f>'2020 DPE data to project HH'!J1132*'Trend Analysis'!$I1132</f>
        <v>0</v>
      </c>
      <c r="K1132" s="1">
        <f>'2020 DPE data to project HH'!K1132*'Trend Analysis'!$I1132</f>
        <v>0</v>
      </c>
      <c r="L1132" s="1">
        <f>'2020 DPE data to project HH'!L1132*'Trend Analysis'!$I1132</f>
        <v>0.98319975738824383</v>
      </c>
      <c r="M1132" s="1">
        <f>'2020 DPE data to project HH'!M1132*'Trend Analysis'!$I1132</f>
        <v>0</v>
      </c>
      <c r="N1132" s="1">
        <f>'2020 DPE data to project HH'!N1132*'Trend Analysis'!$I1132</f>
        <v>0</v>
      </c>
      <c r="O1132" s="1">
        <f>'2020 DPE data to project HH'!O1132*'Trend Analysis'!$I1132</f>
        <v>0</v>
      </c>
      <c r="P1132" s="1">
        <f>'2020 DPE data to project HH'!P1132*'Trend Analysis'!$I1132</f>
        <v>4.2848575184071409</v>
      </c>
      <c r="Q1132" s="1">
        <f>'2020 DPE data to project HH'!Q1132*'Trend Analysis'!$I1132</f>
        <v>67.940385241229365</v>
      </c>
      <c r="R1132" s="1">
        <f>'2020 DPE data to project HH'!R1132*'Trend Analysis'!$I1132</f>
        <v>37.533182313135974</v>
      </c>
      <c r="S1132" s="1">
        <f>'2020 DPE data to project HH'!S1132*'Trend Analysis'!$I1132</f>
        <v>0</v>
      </c>
      <c r="T1132" s="1">
        <f>'2020 DPE data to project HH'!T1132*'Trend Analysis'!$I1132</f>
        <v>0</v>
      </c>
      <c r="U1132" s="1">
        <f>'2020 DPE data to project HH'!U1132*'Trend Analysis'!$I1132</f>
        <v>185.39774763188549</v>
      </c>
      <c r="V1132" s="1">
        <f>'2020 DPE data to project HH'!V1132*'Trend Analysis'!$I1132</f>
        <v>0</v>
      </c>
      <c r="W1132" s="1">
        <f>'2020 DPE data to project HH'!W1132*'Trend Analysis'!$I1132</f>
        <v>0</v>
      </c>
    </row>
    <row r="1133" spans="1:23" x14ac:dyDescent="0.25">
      <c r="A1133" t="s">
        <v>2270</v>
      </c>
      <c r="B1133" s="21" t="s">
        <v>2271</v>
      </c>
      <c r="C1133" s="1">
        <f>'2020 DPE data to project HH'!C1133*'Trend Analysis'!$I1133</f>
        <v>8889.4175176601457</v>
      </c>
      <c r="D1133" s="1">
        <f>'2020 DPE data to project HH'!D1133*'Trend Analysis'!$I1133</f>
        <v>0.22432842211988213</v>
      </c>
      <c r="E1133" s="1">
        <f>'2020 DPE data to project HH'!E1133*'Trend Analysis'!$I1133</f>
        <v>1.067162350941725</v>
      </c>
      <c r="F1133" s="1">
        <f>'2020 DPE data to project HH'!F1133*'Trend Analysis'!$I1133</f>
        <v>13.124280924594627</v>
      </c>
      <c r="G1133" s="1">
        <f>'2020 DPE data to project HH'!G1133*'Trend Analysis'!$I1133</f>
        <v>107.8827428891959</v>
      </c>
      <c r="H1133" s="1">
        <f>'2020 DPE data to project HH'!H1133*'Trend Analysis'!$I1133</f>
        <v>66.541151153664657</v>
      </c>
      <c r="I1133" s="1">
        <f>'2020 DPE data to project HH'!I1133*'Trend Analysis'!$I1133</f>
        <v>0</v>
      </c>
      <c r="J1133" s="1">
        <f>'2020 DPE data to project HH'!J1133*'Trend Analysis'!$I1133</f>
        <v>0</v>
      </c>
      <c r="K1133" s="1">
        <f>'2020 DPE data to project HH'!K1133*'Trend Analysis'!$I1133</f>
        <v>0</v>
      </c>
      <c r="L1133" s="1">
        <f>'2020 DPE data to project HH'!L1133*'Trend Analysis'!$I1133</f>
        <v>3.2880137299285579</v>
      </c>
      <c r="M1133" s="1">
        <f>'2020 DPE data to project HH'!M1133*'Trend Analysis'!$I1133</f>
        <v>4.5923232699684444</v>
      </c>
      <c r="N1133" s="1">
        <f>'2020 DPE data to project HH'!N1133*'Trend Analysis'!$I1133</f>
        <v>6.1957373728348399E-2</v>
      </c>
      <c r="O1133" s="1">
        <f>'2020 DPE data to project HH'!O1133*'Trend Analysis'!$I1133</f>
        <v>1.6664397071762673</v>
      </c>
      <c r="P1133" s="1">
        <f>'2020 DPE data to project HH'!P1133*'Trend Analysis'!$I1133</f>
        <v>219.85039952213666</v>
      </c>
      <c r="Q1133" s="1">
        <f>'2020 DPE data to project HH'!Q1133*'Trend Analysis'!$I1133</f>
        <v>633.20115481197604</v>
      </c>
      <c r="R1133" s="1">
        <f>'2020 DPE data to project HH'!R1133*'Trend Analysis'!$I1133</f>
        <v>959.14714746042023</v>
      </c>
      <c r="S1133" s="1">
        <f>'2020 DPE data to project HH'!S1133*'Trend Analysis'!$I1133</f>
        <v>0</v>
      </c>
      <c r="T1133" s="1">
        <f>'2020 DPE data to project HH'!T1133*'Trend Analysis'!$I1133</f>
        <v>0</v>
      </c>
      <c r="U1133" s="1">
        <f>'2020 DPE data to project HH'!U1133*'Trend Analysis'!$I1133</f>
        <v>1671.7808600838835</v>
      </c>
      <c r="V1133" s="1">
        <f>'2020 DPE data to project HH'!V1133*'Trend Analysis'!$I1133</f>
        <v>0</v>
      </c>
      <c r="W1133" s="1">
        <f>'2020 DPE data to project HH'!W1133*'Trend Analysis'!$I1133</f>
        <v>0</v>
      </c>
    </row>
    <row r="1134" spans="1:23" x14ac:dyDescent="0.25">
      <c r="A1134" t="s">
        <v>2272</v>
      </c>
      <c r="B1134" s="21" t="s">
        <v>2273</v>
      </c>
      <c r="C1134" s="1">
        <f>'2020 DPE data to project HH'!C1134*'Trend Analysis'!$I1134</f>
        <v>1345.7081616186742</v>
      </c>
      <c r="D1134" s="1">
        <f>'2020 DPE data to project HH'!D1134*'Trend Analysis'!$I1134</f>
        <v>0</v>
      </c>
      <c r="E1134" s="1">
        <f>'2020 DPE data to project HH'!E1134*'Trend Analysis'!$I1134</f>
        <v>0</v>
      </c>
      <c r="F1134" s="1">
        <f>'2020 DPE data to project HH'!F1134*'Trend Analysis'!$I1134</f>
        <v>1.9997039505905212</v>
      </c>
      <c r="G1134" s="1">
        <f>'2020 DPE data to project HH'!G1134*'Trend Analysis'!$I1134</f>
        <v>21.561339936219376</v>
      </c>
      <c r="H1134" s="1">
        <f>'2020 DPE data to project HH'!H1134*'Trend Analysis'!$I1134</f>
        <v>17.326498909821023</v>
      </c>
      <c r="I1134" s="1">
        <f>'2020 DPE data to project HH'!I1134*'Trend Analysis'!$I1134</f>
        <v>0</v>
      </c>
      <c r="J1134" s="1">
        <f>'2020 DPE data to project HH'!J1134*'Trend Analysis'!$I1134</f>
        <v>0</v>
      </c>
      <c r="K1134" s="1">
        <f>'2020 DPE data to project HH'!K1134*'Trend Analysis'!$I1134</f>
        <v>0</v>
      </c>
      <c r="L1134" s="1">
        <f>'2020 DPE data to project HH'!L1134*'Trend Analysis'!$I1134</f>
        <v>0</v>
      </c>
      <c r="M1134" s="1">
        <f>'2020 DPE data to project HH'!M1134*'Trend Analysis'!$I1134</f>
        <v>0</v>
      </c>
      <c r="N1134" s="1">
        <f>'2020 DPE data to project HH'!N1134*'Trend Analysis'!$I1134</f>
        <v>0.65015005290135175</v>
      </c>
      <c r="O1134" s="1">
        <f>'2020 DPE data to project HH'!O1134*'Trend Analysis'!$I1134</f>
        <v>0</v>
      </c>
      <c r="P1134" s="1">
        <f>'2020 DPE data to project HH'!P1134*'Trend Analysis'!$I1134</f>
        <v>11.128401738828138</v>
      </c>
      <c r="Q1134" s="1">
        <f>'2020 DPE data to project HH'!Q1134*'Trend Analysis'!$I1134</f>
        <v>140.92888964890756</v>
      </c>
      <c r="R1134" s="1">
        <f>'2020 DPE data to project HH'!R1134*'Trend Analysis'!$I1134</f>
        <v>149.69310937718532</v>
      </c>
      <c r="S1134" s="1">
        <f>'2020 DPE data to project HH'!S1134*'Trend Analysis'!$I1134</f>
        <v>227.55251851547311</v>
      </c>
      <c r="T1134" s="1">
        <f>'2020 DPE data to project HH'!T1134*'Trend Analysis'!$I1134</f>
        <v>0</v>
      </c>
      <c r="U1134" s="1">
        <f>'2020 DPE data to project HH'!U1134*'Trend Analysis'!$I1134</f>
        <v>541.79171075112652</v>
      </c>
      <c r="V1134" s="1">
        <f>'2020 DPE data to project HH'!V1134*'Trend Analysis'!$I1134</f>
        <v>3.4970192239390889</v>
      </c>
      <c r="W1134" s="1">
        <f>'2020 DPE data to project HH'!W1134*'Trend Analysis'!$I1134</f>
        <v>0</v>
      </c>
    </row>
    <row r="1135" spans="1:23" x14ac:dyDescent="0.25">
      <c r="A1135" t="s">
        <v>2274</v>
      </c>
      <c r="B1135" s="21" t="s">
        <v>2275</v>
      </c>
      <c r="C1135" s="1">
        <f>'2020 DPE data to project HH'!C1135*'Trend Analysis'!$I1135</f>
        <v>7525.1579633484271</v>
      </c>
      <c r="D1135" s="1">
        <f>'2020 DPE data to project HH'!D1135*'Trend Analysis'!$I1135</f>
        <v>0.30969819585930985</v>
      </c>
      <c r="E1135" s="1">
        <f>'2020 DPE data to project HH'!E1135*'Trend Analysis'!$I1135</f>
        <v>0</v>
      </c>
      <c r="F1135" s="1">
        <f>'2020 DPE data to project HH'!F1135*'Trend Analysis'!$I1135</f>
        <v>9.4218920928204817</v>
      </c>
      <c r="G1135" s="1">
        <f>'2020 DPE data to project HH'!G1135*'Trend Analysis'!$I1135</f>
        <v>54.195105763997624</v>
      </c>
      <c r="H1135" s="1">
        <f>'2020 DPE data to project HH'!H1135*'Trend Analysis'!$I1135</f>
        <v>71.094442552146077</v>
      </c>
      <c r="I1135" s="1">
        <f>'2020 DPE data to project HH'!I1135*'Trend Analysis'!$I1135</f>
        <v>0</v>
      </c>
      <c r="J1135" s="1">
        <f>'2020 DPE data to project HH'!J1135*'Trend Analysis'!$I1135</f>
        <v>0</v>
      </c>
      <c r="K1135" s="1">
        <f>'2020 DPE data to project HH'!K1135*'Trend Analysis'!$I1135</f>
        <v>0</v>
      </c>
      <c r="L1135" s="1">
        <f>'2020 DPE data to project HH'!L1135*'Trend Analysis'!$I1135</f>
        <v>0</v>
      </c>
      <c r="M1135" s="1">
        <f>'2020 DPE data to project HH'!M1135*'Trend Analysis'!$I1135</f>
        <v>0</v>
      </c>
      <c r="N1135" s="1">
        <f>'2020 DPE data to project HH'!N1135*'Trend Analysis'!$I1135</f>
        <v>0.86466073474814031</v>
      </c>
      <c r="O1135" s="1">
        <f>'2020 DPE data to project HH'!O1135*'Trend Analysis'!$I1135</f>
        <v>1.9091127040052087</v>
      </c>
      <c r="P1135" s="1">
        <f>'2020 DPE data to project HH'!P1135*'Trend Analysis'!$I1135</f>
        <v>222.45787689484757</v>
      </c>
      <c r="Q1135" s="1">
        <f>'2020 DPE data to project HH'!Q1135*'Trend Analysis'!$I1135</f>
        <v>495.74367111549083</v>
      </c>
      <c r="R1135" s="1">
        <f>'2020 DPE data to project HH'!R1135*'Trend Analysis'!$I1135</f>
        <v>2151.9295998828879</v>
      </c>
      <c r="S1135" s="1">
        <f>'2020 DPE data to project HH'!S1135*'Trend Analysis'!$I1135</f>
        <v>0</v>
      </c>
      <c r="T1135" s="1">
        <f>'2020 DPE data to project HH'!T1135*'Trend Analysis'!$I1135</f>
        <v>0</v>
      </c>
      <c r="U1135" s="1">
        <f>'2020 DPE data to project HH'!U1135*'Trend Analysis'!$I1135</f>
        <v>2251.0278262794131</v>
      </c>
      <c r="V1135" s="1">
        <f>'2020 DPE data to project HH'!V1135*'Trend Analysis'!$I1135</f>
        <v>0</v>
      </c>
      <c r="W1135" s="1">
        <f>'2020 DPE data to project HH'!W1135*'Trend Analysis'!$I1135</f>
        <v>0</v>
      </c>
    </row>
    <row r="1136" spans="1:23" x14ac:dyDescent="0.25">
      <c r="A1136" t="s">
        <v>2276</v>
      </c>
      <c r="B1136" s="21" t="s">
        <v>2277</v>
      </c>
      <c r="C1136" s="1">
        <f>'2020 DPE data to project HH'!C1136*'Trend Analysis'!$I1136</f>
        <v>2325.5248645529568</v>
      </c>
      <c r="D1136" s="1">
        <f>'2020 DPE data to project HH'!D1136*'Trend Analysis'!$I1136</f>
        <v>0.30267201215289069</v>
      </c>
      <c r="E1136" s="1">
        <f>'2020 DPE data to project HH'!E1136*'Trend Analysis'!$I1136</f>
        <v>0</v>
      </c>
      <c r="F1136" s="1">
        <f>'2020 DPE data to project HH'!F1136*'Trend Analysis'!$I1136</f>
        <v>5.0730682710339723</v>
      </c>
      <c r="G1136" s="1">
        <f>'2020 DPE data to project HH'!G1136*'Trend Analysis'!$I1136</f>
        <v>5.1994363838520146</v>
      </c>
      <c r="H1136" s="1">
        <f>'2020 DPE data to project HH'!H1136*'Trend Analysis'!$I1136</f>
        <v>14.485454480610061</v>
      </c>
      <c r="I1136" s="1">
        <f>'2020 DPE data to project HH'!I1136*'Trend Analysis'!$I1136</f>
        <v>0</v>
      </c>
      <c r="J1136" s="1">
        <f>'2020 DPE data to project HH'!J1136*'Trend Analysis'!$I1136</f>
        <v>0.87642400825416156</v>
      </c>
      <c r="K1136" s="1">
        <f>'2020 DPE data to project HH'!K1136*'Trend Analysis'!$I1136</f>
        <v>0</v>
      </c>
      <c r="L1136" s="1">
        <f>'2020 DPE data to project HH'!L1136*'Trend Analysis'!$I1136</f>
        <v>0</v>
      </c>
      <c r="M1136" s="1">
        <f>'2020 DPE data to project HH'!M1136*'Trend Analysis'!$I1136</f>
        <v>0</v>
      </c>
      <c r="N1136" s="1">
        <f>'2020 DPE data to project HH'!N1136*'Trend Analysis'!$I1136</f>
        <v>0.90801603645867202</v>
      </c>
      <c r="O1136" s="1">
        <f>'2020 DPE data to project HH'!O1136*'Trend Analysis'!$I1136</f>
        <v>0</v>
      </c>
      <c r="P1136" s="1">
        <f>'2020 DPE data to project HH'!P1136*'Trend Analysis'!$I1136</f>
        <v>110.76165088501374</v>
      </c>
      <c r="Q1136" s="1">
        <f>'2020 DPE data to project HH'!Q1136*'Trend Analysis'!$I1136</f>
        <v>164.23166816998972</v>
      </c>
      <c r="R1136" s="1">
        <f>'2020 DPE data to project HH'!R1136*'Trend Analysis'!$I1136</f>
        <v>338.40463424756007</v>
      </c>
      <c r="S1136" s="1">
        <f>'2020 DPE data to project HH'!S1136*'Trend Analysis'!$I1136</f>
        <v>642.03154093037415</v>
      </c>
      <c r="T1136" s="1">
        <f>'2020 DPE data to project HH'!T1136*'Trend Analysis'!$I1136</f>
        <v>0</v>
      </c>
      <c r="U1136" s="1">
        <f>'2020 DPE data to project HH'!U1136*'Trend Analysis'!$I1136</f>
        <v>999.73482802015405</v>
      </c>
      <c r="V1136" s="1">
        <f>'2020 DPE data to project HH'!V1136*'Trend Analysis'!$I1136</f>
        <v>0</v>
      </c>
      <c r="W1136" s="1">
        <f>'2020 DPE data to project HH'!W1136*'Trend Analysis'!$I1136</f>
        <v>0</v>
      </c>
    </row>
    <row r="1137" spans="1:23" x14ac:dyDescent="0.25">
      <c r="A1137" t="s">
        <v>2278</v>
      </c>
      <c r="B1137" s="21" t="s">
        <v>2279</v>
      </c>
      <c r="C1137" s="1">
        <f>'2020 DPE data to project HH'!C1137*'Trend Analysis'!$I1137</f>
        <v>2213.4279113246639</v>
      </c>
      <c r="D1137" s="1">
        <f>'2020 DPE data to project HH'!D1137*'Trend Analysis'!$I1137</f>
        <v>0</v>
      </c>
      <c r="E1137" s="1">
        <f>'2020 DPE data to project HH'!E1137*'Trend Analysis'!$I1137</f>
        <v>0</v>
      </c>
      <c r="F1137" s="1">
        <f>'2020 DPE data to project HH'!F1137*'Trend Analysis'!$I1137</f>
        <v>3.2670455763231354</v>
      </c>
      <c r="G1137" s="1">
        <f>'2020 DPE data to project HH'!G1137*'Trend Analysis'!$I1137</f>
        <v>33.636566373066046</v>
      </c>
      <c r="H1137" s="1">
        <f>'2020 DPE data to project HH'!H1137*'Trend Analysis'!$I1137</f>
        <v>19.289974929212271</v>
      </c>
      <c r="I1137" s="1">
        <f>'2020 DPE data to project HH'!I1137*'Trend Analysis'!$I1137</f>
        <v>0</v>
      </c>
      <c r="J1137" s="1">
        <f>'2020 DPE data to project HH'!J1137*'Trend Analysis'!$I1137</f>
        <v>0</v>
      </c>
      <c r="K1137" s="1">
        <f>'2020 DPE data to project HH'!K1137*'Trend Analysis'!$I1137</f>
        <v>0</v>
      </c>
      <c r="L1137" s="1">
        <f>'2020 DPE data to project HH'!L1137*'Trend Analysis'!$I1137</f>
        <v>0</v>
      </c>
      <c r="M1137" s="1">
        <f>'2020 DPE data to project HH'!M1137*'Trend Analysis'!$I1137</f>
        <v>0</v>
      </c>
      <c r="N1137" s="1">
        <f>'2020 DPE data to project HH'!N1137*'Trend Analysis'!$I1137</f>
        <v>0</v>
      </c>
      <c r="O1137" s="1">
        <f>'2020 DPE data to project HH'!O1137*'Trend Analysis'!$I1137</f>
        <v>0</v>
      </c>
      <c r="P1137" s="1">
        <f>'2020 DPE data to project HH'!P1137*'Trend Analysis'!$I1137</f>
        <v>59.009310710184295</v>
      </c>
      <c r="Q1137" s="1">
        <f>'2020 DPE data to project HH'!Q1137*'Trend Analysis'!$I1137</f>
        <v>133.28397498744366</v>
      </c>
      <c r="R1137" s="1">
        <f>'2020 DPE data to project HH'!R1137*'Trend Analysis'!$I1137</f>
        <v>200.8260874341241</v>
      </c>
      <c r="S1137" s="1">
        <f>'2020 DPE data to project HH'!S1137*'Trend Analysis'!$I1137</f>
        <v>0</v>
      </c>
      <c r="T1137" s="1">
        <f>'2020 DPE data to project HH'!T1137*'Trend Analysis'!$I1137</f>
        <v>0</v>
      </c>
      <c r="U1137" s="1">
        <f>'2020 DPE data to project HH'!U1137*'Trend Analysis'!$I1137</f>
        <v>523.85559657355236</v>
      </c>
      <c r="V1137" s="1">
        <f>'2020 DPE data to project HH'!V1137*'Trend Analysis'!$I1137</f>
        <v>14.346591443853768</v>
      </c>
      <c r="W1137" s="1">
        <f>'2020 DPE data to project HH'!W1137*'Trend Analysis'!$I1137</f>
        <v>0</v>
      </c>
    </row>
    <row r="1138" spans="1:23" x14ac:dyDescent="0.25">
      <c r="A1138" t="s">
        <v>2280</v>
      </c>
      <c r="B1138" s="21" t="s">
        <v>2281</v>
      </c>
      <c r="C1138" s="1">
        <f>'2020 DPE data to project HH'!C1138*'Trend Analysis'!$I1138</f>
        <v>157.94508249655857</v>
      </c>
      <c r="D1138" s="1">
        <f>'2020 DPE data to project HH'!D1138*'Trend Analysis'!$I1138</f>
        <v>0</v>
      </c>
      <c r="E1138" s="1">
        <f>'2020 DPE data to project HH'!E1138*'Trend Analysis'!$I1138</f>
        <v>0</v>
      </c>
      <c r="F1138" s="1">
        <f>'2020 DPE data to project HH'!F1138*'Trend Analysis'!$I1138</f>
        <v>9.7517874769593657E-2</v>
      </c>
      <c r="G1138" s="1">
        <f>'2020 DPE data to project HH'!G1138*'Trend Analysis'!$I1138</f>
        <v>4.2805214504126896</v>
      </c>
      <c r="H1138" s="1">
        <f>'2020 DPE data to project HH'!H1138*'Trend Analysis'!$I1138</f>
        <v>0.38596548329860225</v>
      </c>
      <c r="I1138" s="1">
        <f>'2020 DPE data to project HH'!I1138*'Trend Analysis'!$I1138</f>
        <v>0</v>
      </c>
      <c r="J1138" s="1">
        <f>'2020 DPE data to project HH'!J1138*'Trend Analysis'!$I1138</f>
        <v>0</v>
      </c>
      <c r="K1138" s="1">
        <f>'2020 DPE data to project HH'!K1138*'Trend Analysis'!$I1138</f>
        <v>0</v>
      </c>
      <c r="L1138" s="1">
        <f>'2020 DPE data to project HH'!L1138*'Trend Analysis'!$I1138</f>
        <v>0</v>
      </c>
      <c r="M1138" s="1">
        <f>'2020 DPE data to project HH'!M1138*'Trend Analysis'!$I1138</f>
        <v>0</v>
      </c>
      <c r="N1138" s="1">
        <f>'2020 DPE data to project HH'!N1138*'Trend Analysis'!$I1138</f>
        <v>0</v>
      </c>
      <c r="O1138" s="1">
        <f>'2020 DPE data to project HH'!O1138*'Trend Analysis'!$I1138</f>
        <v>0</v>
      </c>
      <c r="P1138" s="1">
        <f>'2020 DPE data to project HH'!P1138*'Trend Analysis'!$I1138</f>
        <v>3.9715437629848194</v>
      </c>
      <c r="Q1138" s="1">
        <f>'2020 DPE data to project HH'!Q1138*'Trend Analysis'!$I1138</f>
        <v>9.9827508645715604</v>
      </c>
      <c r="R1138" s="1">
        <f>'2020 DPE data to project HH'!R1138*'Trend Analysis'!$I1138</f>
        <v>0</v>
      </c>
      <c r="S1138" s="1">
        <f>'2020 DPE data to project HH'!S1138*'Trend Analysis'!$I1138</f>
        <v>0</v>
      </c>
      <c r="T1138" s="1">
        <f>'2020 DPE data to project HH'!T1138*'Trend Analysis'!$I1138</f>
        <v>0</v>
      </c>
      <c r="U1138" s="1">
        <f>'2020 DPE data to project HH'!U1138*'Trend Analysis'!$I1138</f>
        <v>32.848126238178914</v>
      </c>
      <c r="V1138" s="1">
        <f>'2020 DPE data to project HH'!V1138*'Trend Analysis'!$I1138</f>
        <v>0</v>
      </c>
      <c r="W1138" s="1">
        <f>'2020 DPE data to project HH'!W1138*'Trend Analysis'!$I1138</f>
        <v>0</v>
      </c>
    </row>
    <row r="1139" spans="1:23" x14ac:dyDescent="0.25">
      <c r="A1139" t="s">
        <v>2282</v>
      </c>
      <c r="B1139" s="21" t="s">
        <v>2283</v>
      </c>
      <c r="C1139" s="1">
        <f>'2020 DPE data to project HH'!C1139*'Trend Analysis'!$I1139</f>
        <v>4774.1898758774469</v>
      </c>
      <c r="D1139" s="1">
        <f>'2020 DPE data to project HH'!D1139*'Trend Analysis'!$I1139</f>
        <v>0.55834526743050872</v>
      </c>
      <c r="E1139" s="1">
        <f>'2020 DPE data to project HH'!E1139*'Trend Analysis'!$I1139</f>
        <v>0.73131092092800321</v>
      </c>
      <c r="F1139" s="1">
        <f>'2020 DPE data to project HH'!F1139*'Trend Analysis'!$I1139</f>
        <v>6.8184881299801789</v>
      </c>
      <c r="G1139" s="1">
        <f>'2020 DPE data to project HH'!G1139*'Trend Analysis'!$I1139</f>
        <v>160.79332206948956</v>
      </c>
      <c r="H1139" s="1">
        <f>'2020 DPE data to project HH'!H1139*'Trend Analysis'!$I1139</f>
        <v>88.746552669960082</v>
      </c>
      <c r="I1139" s="1">
        <f>'2020 DPE data to project HH'!I1139*'Trend Analysis'!$I1139</f>
        <v>0</v>
      </c>
      <c r="J1139" s="1">
        <f>'2020 DPE data to project HH'!J1139*'Trend Analysis'!$I1139</f>
        <v>1.2785297428118894</v>
      </c>
      <c r="K1139" s="1">
        <f>'2020 DPE data to project HH'!K1139*'Trend Analysis'!$I1139</f>
        <v>0</v>
      </c>
      <c r="L1139" s="1">
        <f>'2020 DPE data to project HH'!L1139*'Trend Analysis'!$I1139</f>
        <v>2.2505764855668149</v>
      </c>
      <c r="M1139" s="1">
        <f>'2020 DPE data to project HH'!M1139*'Trend Analysis'!$I1139</f>
        <v>11.122399566423683</v>
      </c>
      <c r="N1139" s="1">
        <f>'2020 DPE data to project HH'!N1139*'Trend Analysis'!$I1139</f>
        <v>0.7050120496359864</v>
      </c>
      <c r="O1139" s="1">
        <f>'2020 DPE data to project HH'!O1139*'Trend Analysis'!$I1139</f>
        <v>21.164522419775295</v>
      </c>
      <c r="P1139" s="1">
        <f>'2020 DPE data to project HH'!P1139*'Trend Analysis'!$I1139</f>
        <v>1.28561020815974</v>
      </c>
      <c r="Q1139" s="1">
        <f>'2020 DPE data to project HH'!Q1139*'Trend Analysis'!$I1139</f>
        <v>386.78356906198792</v>
      </c>
      <c r="R1139" s="1">
        <f>'2020 DPE data to project HH'!R1139*'Trend Analysis'!$I1139</f>
        <v>525.54349446401602</v>
      </c>
      <c r="S1139" s="1">
        <f>'2020 DPE data to project HH'!S1139*'Trend Analysis'!$I1139</f>
        <v>0</v>
      </c>
      <c r="T1139" s="1">
        <f>'2020 DPE data to project HH'!T1139*'Trend Analysis'!$I1139</f>
        <v>0</v>
      </c>
      <c r="U1139" s="1">
        <f>'2020 DPE data to project HH'!U1139*'Trend Analysis'!$I1139</f>
        <v>1044.8743863328177</v>
      </c>
      <c r="V1139" s="1">
        <f>'2020 DPE data to project HH'!V1139*'Trend Analysis'!$I1139</f>
        <v>0</v>
      </c>
      <c r="W1139" s="1">
        <f>'2020 DPE data to project HH'!W1139*'Trend Analysis'!$I1139</f>
        <v>0</v>
      </c>
    </row>
    <row r="1140" spans="1:23" x14ac:dyDescent="0.25">
      <c r="A1140" t="s">
        <v>2284</v>
      </c>
      <c r="B1140" s="21" t="s">
        <v>2285</v>
      </c>
      <c r="C1140" s="1">
        <f>'2020 DPE data to project HH'!C1140*'Trend Analysis'!$I1140</f>
        <v>452.057390501349</v>
      </c>
      <c r="D1140" s="1">
        <f>'2020 DPE data to project HH'!D1140*'Trend Analysis'!$I1140</f>
        <v>0</v>
      </c>
      <c r="E1140" s="1">
        <f>'2020 DPE data to project HH'!E1140*'Trend Analysis'!$I1140</f>
        <v>0</v>
      </c>
      <c r="F1140" s="1">
        <f>'2020 DPE data to project HH'!F1140*'Trend Analysis'!$I1140</f>
        <v>0.73958263705133775</v>
      </c>
      <c r="G1140" s="1">
        <f>'2020 DPE data to project HH'!G1140*'Trend Analysis'!$I1140</f>
        <v>5.7779255948396919</v>
      </c>
      <c r="H1140" s="1">
        <f>'2020 DPE data to project HH'!H1140*'Trend Analysis'!$I1140</f>
        <v>0</v>
      </c>
      <c r="I1140" s="1">
        <f>'2020 DPE data to project HH'!I1140*'Trend Analysis'!$I1140</f>
        <v>0</v>
      </c>
      <c r="J1140" s="1">
        <f>'2020 DPE data to project HH'!J1140*'Trend Analysis'!$I1140</f>
        <v>0</v>
      </c>
      <c r="K1140" s="1">
        <f>'2020 DPE data to project HH'!K1140*'Trend Analysis'!$I1140</f>
        <v>0</v>
      </c>
      <c r="L1140" s="1">
        <f>'2020 DPE data to project HH'!L1140*'Trend Analysis'!$I1140</f>
        <v>0</v>
      </c>
      <c r="M1140" s="1">
        <f>'2020 DPE data to project HH'!M1140*'Trend Analysis'!$I1140</f>
        <v>0</v>
      </c>
      <c r="N1140" s="1">
        <f>'2020 DPE data to project HH'!N1140*'Trend Analysis'!$I1140</f>
        <v>0</v>
      </c>
      <c r="O1140" s="1">
        <f>'2020 DPE data to project HH'!O1140*'Trend Analysis'!$I1140</f>
        <v>0</v>
      </c>
      <c r="P1140" s="1">
        <f>'2020 DPE data to project HH'!P1140*'Trend Analysis'!$I1140</f>
        <v>24.469474089586811</v>
      </c>
      <c r="Q1140" s="1">
        <f>'2020 DPE data to project HH'!Q1140*'Trend Analysis'!$I1140</f>
        <v>44.76668199222194</v>
      </c>
      <c r="R1140" s="1">
        <f>'2020 DPE data to project HH'!R1140*'Trend Analysis'!$I1140</f>
        <v>26.141440906313907</v>
      </c>
      <c r="S1140" s="1">
        <f>'2020 DPE data to project HH'!S1140*'Trend Analysis'!$I1140</f>
        <v>0</v>
      </c>
      <c r="T1140" s="1">
        <f>'2020 DPE data to project HH'!T1140*'Trend Analysis'!$I1140</f>
        <v>0</v>
      </c>
      <c r="U1140" s="1">
        <f>'2020 DPE data to project HH'!U1140*'Trend Analysis'!$I1140</f>
        <v>84.669460517601422</v>
      </c>
      <c r="V1140" s="1">
        <f>'2020 DPE data to project HH'!V1140*'Trend Analysis'!$I1140</f>
        <v>0</v>
      </c>
      <c r="W1140" s="1">
        <f>'2020 DPE data to project HH'!W1140*'Trend Analysis'!$I1140</f>
        <v>0</v>
      </c>
    </row>
    <row r="1141" spans="1:23" x14ac:dyDescent="0.25">
      <c r="A1141" t="s">
        <v>2286</v>
      </c>
      <c r="B1141" s="21" t="s">
        <v>2287</v>
      </c>
      <c r="C1141" s="1">
        <f>'2020 DPE data to project HH'!C1141*'Trend Analysis'!$I1141</f>
        <v>76.65839659682247</v>
      </c>
      <c r="D1141" s="1">
        <f>'2020 DPE data to project HH'!D1141*'Trend Analysis'!$I1141</f>
        <v>0</v>
      </c>
      <c r="E1141" s="1">
        <f>'2020 DPE data to project HH'!E1141*'Trend Analysis'!$I1141</f>
        <v>0</v>
      </c>
      <c r="F1141" s="1">
        <f>'2020 DPE data to project HH'!F1141*'Trend Analysis'!$I1141</f>
        <v>0</v>
      </c>
      <c r="G1141" s="1">
        <f>'2020 DPE data to project HH'!G1141*'Trend Analysis'!$I1141</f>
        <v>0</v>
      </c>
      <c r="H1141" s="1">
        <f>'2020 DPE data to project HH'!H1141*'Trend Analysis'!$I1141</f>
        <v>0</v>
      </c>
      <c r="I1141" s="1">
        <f>'2020 DPE data to project HH'!I1141*'Trend Analysis'!$I1141</f>
        <v>0</v>
      </c>
      <c r="J1141" s="1">
        <f>'2020 DPE data to project HH'!J1141*'Trend Analysis'!$I1141</f>
        <v>0</v>
      </c>
      <c r="K1141" s="1">
        <f>'2020 DPE data to project HH'!K1141*'Trend Analysis'!$I1141</f>
        <v>0</v>
      </c>
      <c r="L1141" s="1">
        <f>'2020 DPE data to project HH'!L1141*'Trend Analysis'!$I1141</f>
        <v>0</v>
      </c>
      <c r="M1141" s="1">
        <f>'2020 DPE data to project HH'!M1141*'Trend Analysis'!$I1141</f>
        <v>0</v>
      </c>
      <c r="N1141" s="1">
        <f>'2020 DPE data to project HH'!N1141*'Trend Analysis'!$I1141</f>
        <v>0</v>
      </c>
      <c r="O1141" s="1">
        <f>'2020 DPE data to project HH'!O1141*'Trend Analysis'!$I1141</f>
        <v>0</v>
      </c>
      <c r="P1141" s="1">
        <f>'2020 DPE data to project HH'!P1141*'Trend Analysis'!$I1141</f>
        <v>0</v>
      </c>
      <c r="Q1141" s="1">
        <f>'2020 DPE data to project HH'!Q1141*'Trend Analysis'!$I1141</f>
        <v>0</v>
      </c>
      <c r="R1141" s="1">
        <f>'2020 DPE data to project HH'!R1141*'Trend Analysis'!$I1141</f>
        <v>0</v>
      </c>
      <c r="S1141" s="1">
        <f>'2020 DPE data to project HH'!S1141*'Trend Analysis'!$I1141</f>
        <v>0</v>
      </c>
      <c r="T1141" s="1">
        <f>'2020 DPE data to project HH'!T1141*'Trend Analysis'!$I1141</f>
        <v>0</v>
      </c>
      <c r="U1141" s="1">
        <f>'2020 DPE data to project HH'!U1141*'Trend Analysis'!$I1141</f>
        <v>0</v>
      </c>
      <c r="V1141" s="1">
        <f>'2020 DPE data to project HH'!V1141*'Trend Analysis'!$I1141</f>
        <v>0</v>
      </c>
      <c r="W1141" s="1">
        <f>'2020 DPE data to project HH'!W1141*'Trend Analysis'!$I1141</f>
        <v>0</v>
      </c>
    </row>
    <row r="1142" spans="1:23" x14ac:dyDescent="0.25">
      <c r="A1142" t="s">
        <v>2288</v>
      </c>
      <c r="B1142" s="21" t="s">
        <v>2289</v>
      </c>
      <c r="C1142" s="1">
        <f>'2020 DPE data to project HH'!C1142*'Trend Analysis'!$I1142</f>
        <v>199.67001876838012</v>
      </c>
      <c r="D1142" s="1">
        <f>'2020 DPE data to project HH'!D1142*'Trend Analysis'!$I1142</f>
        <v>0.23978340247199706</v>
      </c>
      <c r="E1142" s="1">
        <f>'2020 DPE data to project HH'!E1142*'Trend Analysis'!$I1142</f>
        <v>0</v>
      </c>
      <c r="F1142" s="1">
        <f>'2020 DPE data to project HH'!F1142*'Trend Analysis'!$I1142</f>
        <v>3.2032133918014877E-2</v>
      </c>
      <c r="G1142" s="1">
        <f>'2020 DPE data to project HH'!G1142*'Trend Analysis'!$I1142</f>
        <v>0</v>
      </c>
      <c r="H1142" s="1">
        <f>'2020 DPE data to project HH'!H1142*'Trend Analysis'!$I1142</f>
        <v>0</v>
      </c>
      <c r="I1142" s="1">
        <f>'2020 DPE data to project HH'!I1142*'Trend Analysis'!$I1142</f>
        <v>0</v>
      </c>
      <c r="J1142" s="1">
        <f>'2020 DPE data to project HH'!J1142*'Trend Analysis'!$I1142</f>
        <v>0</v>
      </c>
      <c r="K1142" s="1">
        <f>'2020 DPE data to project HH'!K1142*'Trend Analysis'!$I1142</f>
        <v>0</v>
      </c>
      <c r="L1142" s="1">
        <f>'2020 DPE data to project HH'!L1142*'Trend Analysis'!$I1142</f>
        <v>0</v>
      </c>
      <c r="M1142" s="1">
        <f>'2020 DPE data to project HH'!M1142*'Trend Analysis'!$I1142</f>
        <v>0</v>
      </c>
      <c r="N1142" s="1">
        <f>'2020 DPE data to project HH'!N1142*'Trend Analysis'!$I1142</f>
        <v>1.7205831933105129</v>
      </c>
      <c r="O1142" s="1">
        <f>'2020 DPE data to project HH'!O1142*'Trend Analysis'!$I1142</f>
        <v>0</v>
      </c>
      <c r="P1142" s="1">
        <f>'2020 DPE data to project HH'!P1142*'Trend Analysis'!$I1142</f>
        <v>19.559736174166108</v>
      </c>
      <c r="Q1142" s="1">
        <f>'2020 DPE data to project HH'!Q1142*'Trend Analysis'!$I1142</f>
        <v>12.637134432569981</v>
      </c>
      <c r="R1142" s="1">
        <f>'2020 DPE data to project HH'!R1142*'Trend Analysis'!$I1142</f>
        <v>88.278730670396527</v>
      </c>
      <c r="S1142" s="1">
        <f>'2020 DPE data to project HH'!S1142*'Trend Analysis'!$I1142</f>
        <v>0</v>
      </c>
      <c r="T1142" s="1">
        <f>'2020 DPE data to project HH'!T1142*'Trend Analysis'!$I1142</f>
        <v>0</v>
      </c>
      <c r="U1142" s="1">
        <f>'2020 DPE data to project HH'!U1142*'Trend Analysis'!$I1142</f>
        <v>0</v>
      </c>
      <c r="V1142" s="1">
        <f>'2020 DPE data to project HH'!V1142*'Trend Analysis'!$I1142</f>
        <v>228.63896548000656</v>
      </c>
      <c r="W1142" s="1">
        <f>'2020 DPE data to project HH'!W1142*'Trend Analysis'!$I1142</f>
        <v>0</v>
      </c>
    </row>
    <row r="1143" spans="1:23" x14ac:dyDescent="0.25">
      <c r="A1143" t="s">
        <v>2290</v>
      </c>
      <c r="B1143" s="21" t="s">
        <v>2291</v>
      </c>
      <c r="C1143" s="1">
        <f>'2020 DPE data to project HH'!C1143*'Trend Analysis'!$I1143</f>
        <v>21334.086166522262</v>
      </c>
      <c r="D1143" s="1">
        <f>'2020 DPE data to project HH'!D1143*'Trend Analysis'!$I1143</f>
        <v>4.5292768556513918</v>
      </c>
      <c r="E1143" s="1">
        <f>'2020 DPE data to project HH'!E1143*'Trend Analysis'!$I1143</f>
        <v>0</v>
      </c>
      <c r="F1143" s="1">
        <f>'2020 DPE data to project HH'!F1143*'Trend Analysis'!$I1143</f>
        <v>6.4188764563201675</v>
      </c>
      <c r="G1143" s="1">
        <f>'2020 DPE data to project HH'!G1143*'Trend Analysis'!$I1143</f>
        <v>503.43721937039743</v>
      </c>
      <c r="H1143" s="1">
        <f>'2020 DPE data to project HH'!H1143*'Trend Analysis'!$I1143</f>
        <v>250.9610809283586</v>
      </c>
      <c r="I1143" s="1">
        <f>'2020 DPE data to project HH'!I1143*'Trend Analysis'!$I1143</f>
        <v>0</v>
      </c>
      <c r="J1143" s="1">
        <f>'2020 DPE data to project HH'!J1143*'Trend Analysis'!$I1143</f>
        <v>0</v>
      </c>
      <c r="K1143" s="1">
        <f>'2020 DPE data to project HH'!K1143*'Trend Analysis'!$I1143</f>
        <v>0</v>
      </c>
      <c r="L1143" s="1">
        <f>'2020 DPE data to project HH'!L1143*'Trend Analysis'!$I1143</f>
        <v>0</v>
      </c>
      <c r="M1143" s="1">
        <f>'2020 DPE data to project HH'!M1143*'Trend Analysis'!$I1143</f>
        <v>0</v>
      </c>
      <c r="N1143" s="1">
        <f>'2020 DPE data to project HH'!N1143*'Trend Analysis'!$I1143</f>
        <v>7.2663151836442816</v>
      </c>
      <c r="O1143" s="1">
        <f>'2020 DPE data to project HH'!O1143*'Trend Analysis'!$I1143</f>
        <v>0</v>
      </c>
      <c r="P1143" s="1">
        <f>'2020 DPE data to project HH'!P1143*'Trend Analysis'!$I1143</f>
        <v>271.46750856106326</v>
      </c>
      <c r="Q1143" s="1">
        <f>'2020 DPE data to project HH'!Q1143*'Trend Analysis'!$I1143</f>
        <v>927.80631917274764</v>
      </c>
      <c r="R1143" s="1">
        <f>'2020 DPE data to project HH'!R1143*'Trend Analysis'!$I1143</f>
        <v>11344.090991494235</v>
      </c>
      <c r="S1143" s="1">
        <f>'2020 DPE data to project HH'!S1143*'Trend Analysis'!$I1143</f>
        <v>0</v>
      </c>
      <c r="T1143" s="1">
        <f>'2020 DPE data to project HH'!T1143*'Trend Analysis'!$I1143</f>
        <v>0</v>
      </c>
      <c r="U1143" s="1">
        <f>'2020 DPE data to project HH'!U1143*'Trend Analysis'!$I1143</f>
        <v>12020.118595421405</v>
      </c>
      <c r="V1143" s="1">
        <f>'2020 DPE data to project HH'!V1143*'Trend Analysis'!$I1143</f>
        <v>0</v>
      </c>
      <c r="W1143" s="1">
        <f>'2020 DPE data to project HH'!W1143*'Trend Analysis'!$I1143</f>
        <v>0</v>
      </c>
    </row>
    <row r="1144" spans="1:23" x14ac:dyDescent="0.25">
      <c r="A1144" t="s">
        <v>2292</v>
      </c>
      <c r="B1144" s="21" t="s">
        <v>2293</v>
      </c>
      <c r="C1144" s="1">
        <f>'2020 DPE data to project HH'!C1144*'Trend Analysis'!$I1144</f>
        <v>39884.458823720321</v>
      </c>
      <c r="D1144" s="1">
        <f>'2020 DPE data to project HH'!D1144*'Trend Analysis'!$I1144</f>
        <v>4.2256362979606097</v>
      </c>
      <c r="E1144" s="1">
        <f>'2020 DPE data to project HH'!E1144*'Trend Analysis'!$I1144</f>
        <v>2.0953815455343463</v>
      </c>
      <c r="F1144" s="1">
        <f>'2020 DPE data to project HH'!F1144*'Trend Analysis'!$I1144</f>
        <v>52.925571533853258</v>
      </c>
      <c r="G1144" s="1">
        <f>'2020 DPE data to project HH'!G1144*'Trend Analysis'!$I1144</f>
        <v>672.39229483773727</v>
      </c>
      <c r="H1144" s="1">
        <f>'2020 DPE data to project HH'!H1144*'Trend Analysis'!$I1144</f>
        <v>415.30402449850357</v>
      </c>
      <c r="I1144" s="1">
        <f>'2020 DPE data to project HH'!I1144*'Trend Analysis'!$I1144</f>
        <v>0</v>
      </c>
      <c r="J1144" s="1">
        <f>'2020 DPE data to project HH'!J1144*'Trend Analysis'!$I1144</f>
        <v>0</v>
      </c>
      <c r="K1144" s="1">
        <f>'2020 DPE data to project HH'!K1144*'Trend Analysis'!$I1144</f>
        <v>0</v>
      </c>
      <c r="L1144" s="1">
        <f>'2020 DPE data to project HH'!L1144*'Trend Analysis'!$I1144</f>
        <v>0</v>
      </c>
      <c r="M1144" s="1">
        <f>'2020 DPE data to project HH'!M1144*'Trend Analysis'!$I1144</f>
        <v>0</v>
      </c>
      <c r="N1144" s="1">
        <f>'2020 DPE data to project HH'!N1144*'Trend Analysis'!$I1144</f>
        <v>10.850549230085131</v>
      </c>
      <c r="O1144" s="1">
        <f>'2020 DPE data to project HH'!O1144*'Trend Analysis'!$I1144</f>
        <v>1.9050734736384545</v>
      </c>
      <c r="P1144" s="1">
        <f>'2020 DPE data to project HH'!P1144*'Trend Analysis'!$I1144</f>
        <v>1081.7987618621478</v>
      </c>
      <c r="Q1144" s="1">
        <f>'2020 DPE data to project HH'!Q1144*'Trend Analysis'!$I1144</f>
        <v>2189.9487152291681</v>
      </c>
      <c r="R1144" s="1">
        <f>'2020 DPE data to project HH'!R1144*'Trend Analysis'!$I1144</f>
        <v>11538.799866662634</v>
      </c>
      <c r="S1144" s="1">
        <f>'2020 DPE data to project HH'!S1144*'Trend Analysis'!$I1144</f>
        <v>1724.7291751402536</v>
      </c>
      <c r="T1144" s="1">
        <f>'2020 DPE data to project HH'!T1144*'Trend Analysis'!$I1144</f>
        <v>1479.6203495570633</v>
      </c>
      <c r="U1144" s="1">
        <f>'2020 DPE data to project HH'!U1144*'Trend Analysis'!$I1144</f>
        <v>15511.602425524823</v>
      </c>
      <c r="V1144" s="1">
        <f>'2020 DPE data to project HH'!V1144*'Trend Analysis'!$I1144</f>
        <v>0</v>
      </c>
      <c r="W1144" s="1">
        <f>'2020 DPE data to project HH'!W1144*'Trend Analysis'!$I1144</f>
        <v>0</v>
      </c>
    </row>
    <row r="1145" spans="1:23" x14ac:dyDescent="0.25">
      <c r="A1145" t="s">
        <v>2294</v>
      </c>
      <c r="B1145" s="21" t="s">
        <v>2295</v>
      </c>
      <c r="C1145" s="1">
        <f>'2020 DPE data to project HH'!C1145*'Trend Analysis'!$I1145</f>
        <v>223.15156765302615</v>
      </c>
      <c r="D1145" s="1">
        <f>'2020 DPE data to project HH'!D1145*'Trend Analysis'!$I1145</f>
        <v>0</v>
      </c>
      <c r="E1145" s="1">
        <f>'2020 DPE data to project HH'!E1145*'Trend Analysis'!$I1145</f>
        <v>0</v>
      </c>
      <c r="F1145" s="1">
        <f>'2020 DPE data to project HH'!F1145*'Trend Analysis'!$I1145</f>
        <v>0.28884015146921843</v>
      </c>
      <c r="G1145" s="1">
        <f>'2020 DPE data to project HH'!G1145*'Trend Analysis'!$I1145</f>
        <v>3.7501239599392218</v>
      </c>
      <c r="H1145" s="1">
        <f>'2020 DPE data to project HH'!H1145*'Trend Analysis'!$I1145</f>
        <v>1.4701100068134307</v>
      </c>
      <c r="I1145" s="1">
        <f>'2020 DPE data to project HH'!I1145*'Trend Analysis'!$I1145</f>
        <v>0</v>
      </c>
      <c r="J1145" s="1">
        <f>'2020 DPE data to project HH'!J1145*'Trend Analysis'!$I1145</f>
        <v>0</v>
      </c>
      <c r="K1145" s="1">
        <f>'2020 DPE data to project HH'!K1145*'Trend Analysis'!$I1145</f>
        <v>0</v>
      </c>
      <c r="L1145" s="1">
        <f>'2020 DPE data to project HH'!L1145*'Trend Analysis'!$I1145</f>
        <v>0</v>
      </c>
      <c r="M1145" s="1">
        <f>'2020 DPE data to project HH'!M1145*'Trend Analysis'!$I1145</f>
        <v>0</v>
      </c>
      <c r="N1145" s="1">
        <f>'2020 DPE data to project HH'!N1145*'Trend Analysis'!$I1145</f>
        <v>0</v>
      </c>
      <c r="O1145" s="1">
        <f>'2020 DPE data to project HH'!O1145*'Trend Analysis'!$I1145</f>
        <v>0</v>
      </c>
      <c r="P1145" s="1">
        <f>'2020 DPE data to project HH'!P1145*'Trend Analysis'!$I1145</f>
        <v>19.606584633950401</v>
      </c>
      <c r="Q1145" s="1">
        <f>'2020 DPE data to project HH'!Q1145*'Trend Analysis'!$I1145</f>
        <v>19.710221631819756</v>
      </c>
      <c r="R1145" s="1">
        <f>'2020 DPE data to project HH'!R1145*'Trend Analysis'!$I1145</f>
        <v>16.910103485682949</v>
      </c>
      <c r="S1145" s="1">
        <f>'2020 DPE data to project HH'!S1145*'Trend Analysis'!$I1145</f>
        <v>0</v>
      </c>
      <c r="T1145" s="1">
        <f>'2020 DPE data to project HH'!T1145*'Trend Analysis'!$I1145</f>
        <v>0</v>
      </c>
      <c r="U1145" s="1">
        <f>'2020 DPE data to project HH'!U1145*'Trend Analysis'!$I1145</f>
        <v>65.252924584408163</v>
      </c>
      <c r="V1145" s="1">
        <f>'2020 DPE data to project HH'!V1145*'Trend Analysis'!$I1145</f>
        <v>0</v>
      </c>
      <c r="W1145" s="1">
        <f>'2020 DPE data to project HH'!W1145*'Trend Analysis'!$I1145</f>
        <v>0</v>
      </c>
    </row>
    <row r="1146" spans="1:23" x14ac:dyDescent="0.25">
      <c r="A1146" t="s">
        <v>2296</v>
      </c>
      <c r="B1146" s="21" t="s">
        <v>2297</v>
      </c>
      <c r="C1146" s="1">
        <f>'2020 DPE data to project HH'!C1146*'Trend Analysis'!$I1146</f>
        <v>1105.0106909813035</v>
      </c>
      <c r="D1146" s="1">
        <f>'2020 DPE data to project HH'!D1146*'Trend Analysis'!$I1146</f>
        <v>0</v>
      </c>
      <c r="E1146" s="1">
        <f>'2020 DPE data to project HH'!E1146*'Trend Analysis'!$I1146</f>
        <v>0</v>
      </c>
      <c r="F1146" s="1">
        <f>'2020 DPE data to project HH'!F1146*'Trend Analysis'!$I1146</f>
        <v>1.5110188272736331</v>
      </c>
      <c r="G1146" s="1">
        <f>'2020 DPE data to project HH'!G1146*'Trend Analysis'!$I1146</f>
        <v>10.241237752542856</v>
      </c>
      <c r="H1146" s="1">
        <f>'2020 DPE data to project HH'!H1146*'Trend Analysis'!$I1146</f>
        <v>0</v>
      </c>
      <c r="I1146" s="1">
        <f>'2020 DPE data to project HH'!I1146*'Trend Analysis'!$I1146</f>
        <v>0</v>
      </c>
      <c r="J1146" s="1">
        <f>'2020 DPE data to project HH'!J1146*'Trend Analysis'!$I1146</f>
        <v>8.1603086199223576</v>
      </c>
      <c r="K1146" s="1">
        <f>'2020 DPE data to project HH'!K1146*'Trend Analysis'!$I1146</f>
        <v>0</v>
      </c>
      <c r="L1146" s="1">
        <f>'2020 DPE data to project HH'!L1146*'Trend Analysis'!$I1146</f>
        <v>0</v>
      </c>
      <c r="M1146" s="1">
        <f>'2020 DPE data to project HH'!M1146*'Trend Analysis'!$I1146</f>
        <v>0.88865660001873892</v>
      </c>
      <c r="N1146" s="1">
        <f>'2020 DPE data to project HH'!N1146*'Trend Analysis'!$I1146</f>
        <v>0</v>
      </c>
      <c r="O1146" s="1">
        <f>'2020 DPE data to project HH'!O1146*'Trend Analysis'!$I1146</f>
        <v>0</v>
      </c>
      <c r="P1146" s="1">
        <f>'2020 DPE data to project HH'!P1146*'Trend Analysis'!$I1146</f>
        <v>30.775156488730676</v>
      </c>
      <c r="Q1146" s="1">
        <f>'2020 DPE data to project HH'!Q1146*'Trend Analysis'!$I1146</f>
        <v>111.45327321892226</v>
      </c>
      <c r="R1146" s="1">
        <f>'2020 DPE data to project HH'!R1146*'Trend Analysis'!$I1146</f>
        <v>63.46682550871629</v>
      </c>
      <c r="S1146" s="1">
        <f>'2020 DPE data to project HH'!S1146*'Trend Analysis'!$I1146</f>
        <v>0</v>
      </c>
      <c r="T1146" s="1">
        <f>'2020 DPE data to project HH'!T1146*'Trend Analysis'!$I1146</f>
        <v>0</v>
      </c>
      <c r="U1146" s="1">
        <f>'2020 DPE data to project HH'!U1146*'Trend Analysis'!$I1146</f>
        <v>223.92935891505113</v>
      </c>
      <c r="V1146" s="1">
        <f>'2020 DPE data to project HH'!V1146*'Trend Analysis'!$I1146</f>
        <v>0</v>
      </c>
      <c r="W1146" s="1">
        <f>'2020 DPE data to project HH'!W1146*'Trend Analysis'!$I1146</f>
        <v>0</v>
      </c>
    </row>
    <row r="1147" spans="1:23" x14ac:dyDescent="0.25">
      <c r="A1147" t="s">
        <v>2298</v>
      </c>
      <c r="B1147" s="21" t="s">
        <v>2299</v>
      </c>
      <c r="C1147" s="1">
        <f>'2020 DPE data to project HH'!C1147*'Trend Analysis'!$I1147</f>
        <v>888.47589598299066</v>
      </c>
      <c r="D1147" s="1">
        <f>'2020 DPE data to project HH'!D1147*'Trend Analysis'!$I1147</f>
        <v>2.3850608085749729E-2</v>
      </c>
      <c r="E1147" s="1">
        <f>'2020 DPE data to project HH'!E1147*'Trend Analysis'!$I1147</f>
        <v>0</v>
      </c>
      <c r="F1147" s="1">
        <f>'2020 DPE data to project HH'!F1147*'Trend Analysis'!$I1147</f>
        <v>1.1478105141267059</v>
      </c>
      <c r="G1147" s="1">
        <f>'2020 DPE data to project HH'!G1147*'Trend Analysis'!$I1147</f>
        <v>10.01626162067798</v>
      </c>
      <c r="H1147" s="1">
        <f>'2020 DPE data to project HH'!H1147*'Trend Analysis'!$I1147</f>
        <v>2.6424486208336888</v>
      </c>
      <c r="I1147" s="1">
        <f>'2020 DPE data to project HH'!I1147*'Trend Analysis'!$I1147</f>
        <v>0</v>
      </c>
      <c r="J1147" s="1">
        <f>'2020 DPE data to project HH'!J1147*'Trend Analysis'!$I1147</f>
        <v>6.5966806863836132</v>
      </c>
      <c r="K1147" s="1">
        <f>'2020 DPE data to project HH'!K1147*'Trend Analysis'!$I1147</f>
        <v>0</v>
      </c>
      <c r="L1147" s="1">
        <f>'2020 DPE data to project HH'!L1147*'Trend Analysis'!$I1147</f>
        <v>0</v>
      </c>
      <c r="M1147" s="1">
        <f>'2020 DPE data to project HH'!M1147*'Trend Analysis'!$I1147</f>
        <v>1.7719014257038237</v>
      </c>
      <c r="N1147" s="1">
        <f>'2020 DPE data to project HH'!N1147*'Trend Analysis'!$I1147</f>
        <v>0</v>
      </c>
      <c r="O1147" s="1">
        <f>'2020 DPE data to project HH'!O1147*'Trend Analysis'!$I1147</f>
        <v>0</v>
      </c>
      <c r="P1147" s="1">
        <f>'2020 DPE data to project HH'!P1147*'Trend Analysis'!$I1147</f>
        <v>7.4731905335349147</v>
      </c>
      <c r="Q1147" s="1">
        <f>'2020 DPE data to project HH'!Q1147*'Trend Analysis'!$I1147</f>
        <v>111.09613246342225</v>
      </c>
      <c r="R1147" s="1">
        <f>'2020 DPE data to project HH'!R1147*'Trend Analysis'!$I1147</f>
        <v>32.492478415486381</v>
      </c>
      <c r="S1147" s="1">
        <f>'2020 DPE data to project HH'!S1147*'Trend Analysis'!$I1147</f>
        <v>0</v>
      </c>
      <c r="T1147" s="1">
        <f>'2020 DPE data to project HH'!T1147*'Trend Analysis'!$I1147</f>
        <v>0</v>
      </c>
      <c r="U1147" s="1">
        <f>'2020 DPE data to project HH'!U1147*'Trend Analysis'!$I1147</f>
        <v>117.26548975493617</v>
      </c>
      <c r="V1147" s="1">
        <f>'2020 DPE data to project HH'!V1147*'Trend Analysis'!$I1147</f>
        <v>0</v>
      </c>
      <c r="W1147" s="1">
        <f>'2020 DPE data to project HH'!W1147*'Trend Analysis'!$I1147</f>
        <v>0</v>
      </c>
    </row>
    <row r="1148" spans="1:23" x14ac:dyDescent="0.25">
      <c r="A1148" t="s">
        <v>2300</v>
      </c>
      <c r="B1148" s="21" t="s">
        <v>2301</v>
      </c>
      <c r="C1148" s="1">
        <f>'2020 DPE data to project HH'!C1148*'Trend Analysis'!$I1148</f>
        <v>3277.128763799682</v>
      </c>
      <c r="D1148" s="1">
        <f>'2020 DPE data to project HH'!D1148*'Trend Analysis'!$I1148</f>
        <v>0</v>
      </c>
      <c r="E1148" s="1">
        <f>'2020 DPE data to project HH'!E1148*'Trend Analysis'!$I1148</f>
        <v>0</v>
      </c>
      <c r="F1148" s="1">
        <f>'2020 DPE data to project HH'!F1148*'Trend Analysis'!$I1148</f>
        <v>5.4921795321962312</v>
      </c>
      <c r="G1148" s="1">
        <f>'2020 DPE data to project HH'!G1148*'Trend Analysis'!$I1148</f>
        <v>43.826322798826006</v>
      </c>
      <c r="H1148" s="1">
        <f>'2020 DPE data to project HH'!H1148*'Trend Analysis'!$I1148</f>
        <v>31.179230191088003</v>
      </c>
      <c r="I1148" s="1">
        <f>'2020 DPE data to project HH'!I1148*'Trend Analysis'!$I1148</f>
        <v>0</v>
      </c>
      <c r="J1148" s="1">
        <f>'2020 DPE data to project HH'!J1148*'Trend Analysis'!$I1148</f>
        <v>0</v>
      </c>
      <c r="K1148" s="1">
        <f>'2020 DPE data to project HH'!K1148*'Trend Analysis'!$I1148</f>
        <v>0</v>
      </c>
      <c r="L1148" s="1">
        <f>'2020 DPE data to project HH'!L1148*'Trend Analysis'!$I1148</f>
        <v>0</v>
      </c>
      <c r="M1148" s="1">
        <f>'2020 DPE data to project HH'!M1148*'Trend Analysis'!$I1148</f>
        <v>0</v>
      </c>
      <c r="N1148" s="1">
        <f>'2020 DPE data to project HH'!N1148*'Trend Analysis'!$I1148</f>
        <v>1.4077678389065125</v>
      </c>
      <c r="O1148" s="1">
        <f>'2020 DPE data to project HH'!O1148*'Trend Analysis'!$I1148</f>
        <v>0</v>
      </c>
      <c r="P1148" s="1">
        <f>'2020 DPE data to project HH'!P1148*'Trend Analysis'!$I1148</f>
        <v>76.735748276068307</v>
      </c>
      <c r="Q1148" s="1">
        <f>'2020 DPE data to project HH'!Q1148*'Trend Analysis'!$I1148</f>
        <v>333.95546859246667</v>
      </c>
      <c r="R1148" s="1">
        <f>'2020 DPE data to project HH'!R1148*'Trend Analysis'!$I1148</f>
        <v>394.47559648310374</v>
      </c>
      <c r="S1148" s="1">
        <f>'2020 DPE data to project HH'!S1148*'Trend Analysis'!$I1148</f>
        <v>0</v>
      </c>
      <c r="T1148" s="1">
        <f>'2020 DPE data to project HH'!T1148*'Trend Analysis'!$I1148</f>
        <v>0</v>
      </c>
      <c r="U1148" s="1">
        <f>'2020 DPE data to project HH'!U1148*'Trend Analysis'!$I1148</f>
        <v>867.08181198329237</v>
      </c>
      <c r="V1148" s="1">
        <f>'2020 DPE data to project HH'!V1148*'Trend Analysis'!$I1148</f>
        <v>0</v>
      </c>
      <c r="W1148" s="1">
        <f>'2020 DPE data to project HH'!W1148*'Trend Analysis'!$I1148</f>
        <v>0</v>
      </c>
    </row>
    <row r="1149" spans="1:23" x14ac:dyDescent="0.25">
      <c r="A1149" t="s">
        <v>2302</v>
      </c>
      <c r="B1149" s="21" t="s">
        <v>2303</v>
      </c>
      <c r="C1149" s="1">
        <f>'2020 DPE data to project HH'!C1149*'Trend Analysis'!$I1149</f>
        <v>1723.4480931727514</v>
      </c>
      <c r="D1149" s="1">
        <f>'2020 DPE data to project HH'!D1149*'Trend Analysis'!$I1149</f>
        <v>0.46731059054530932</v>
      </c>
      <c r="E1149" s="1">
        <f>'2020 DPE data to project HH'!E1149*'Trend Analysis'!$I1149</f>
        <v>0</v>
      </c>
      <c r="F1149" s="1">
        <f>'2020 DPE data to project HH'!F1149*'Trend Analysis'!$I1149</f>
        <v>3.6816112244989481</v>
      </c>
      <c r="G1149" s="1">
        <f>'2020 DPE data to project HH'!G1149*'Trend Analysis'!$I1149</f>
        <v>20.199571368195823</v>
      </c>
      <c r="H1149" s="1">
        <f>'2020 DPE data to project HH'!H1149*'Trend Analysis'!$I1149</f>
        <v>18.591947105386812</v>
      </c>
      <c r="I1149" s="1">
        <f>'2020 DPE data to project HH'!I1149*'Trend Analysis'!$I1149</f>
        <v>0</v>
      </c>
      <c r="J1149" s="1">
        <f>'2020 DPE data to project HH'!J1149*'Trend Analysis'!$I1149</f>
        <v>0</v>
      </c>
      <c r="K1149" s="1">
        <f>'2020 DPE data to project HH'!K1149*'Trend Analysis'!$I1149</f>
        <v>0</v>
      </c>
      <c r="L1149" s="1">
        <f>'2020 DPE data to project HH'!L1149*'Trend Analysis'!$I1149</f>
        <v>4.7157610303507376</v>
      </c>
      <c r="M1149" s="1">
        <f>'2020 DPE data to project HH'!M1149*'Trend Analysis'!$I1149</f>
        <v>0</v>
      </c>
      <c r="N1149" s="1">
        <f>'2020 DPE data to project HH'!N1149*'Trend Analysis'!$I1149</f>
        <v>0.99528624761171358</v>
      </c>
      <c r="O1149" s="1">
        <f>'2020 DPE data to project HH'!O1149*'Trend Analysis'!$I1149</f>
        <v>0</v>
      </c>
      <c r="P1149" s="1">
        <f>'2020 DPE data to project HH'!P1149*'Trend Analysis'!$I1149</f>
        <v>63.681257797190611</v>
      </c>
      <c r="Q1149" s="1">
        <f>'2020 DPE data to project HH'!Q1149*'Trend Analysis'!$I1149</f>
        <v>119.60781388798939</v>
      </c>
      <c r="R1149" s="1">
        <f>'2020 DPE data to project HH'!R1149*'Trend Analysis'!$I1149</f>
        <v>212.80073076436389</v>
      </c>
      <c r="S1149" s="1">
        <f>'2020 DPE data to project HH'!S1149*'Trend Analysis'!$I1149</f>
        <v>0</v>
      </c>
      <c r="T1149" s="1">
        <f>'2020 DPE data to project HH'!T1149*'Trend Analysis'!$I1149</f>
        <v>0</v>
      </c>
      <c r="U1149" s="1">
        <f>'2020 DPE data to project HH'!U1149*'Trend Analysis'!$I1149</f>
        <v>583.90126526553865</v>
      </c>
      <c r="V1149" s="1">
        <f>'2020 DPE data to project HH'!V1149*'Trend Analysis'!$I1149</f>
        <v>0</v>
      </c>
      <c r="W1149" s="1">
        <f>'2020 DPE data to project HH'!W1149*'Trend Analysis'!$I1149</f>
        <v>0</v>
      </c>
    </row>
    <row r="1150" spans="1:23" x14ac:dyDescent="0.25">
      <c r="A1150" t="s">
        <v>2304</v>
      </c>
      <c r="B1150" s="21" t="s">
        <v>2305</v>
      </c>
      <c r="C1150" s="1">
        <f>'2020 DPE data to project HH'!C1150*'Trend Analysis'!$I1150</f>
        <v>498.21147634017439</v>
      </c>
      <c r="D1150" s="1">
        <f>'2020 DPE data to project HH'!D1150*'Trend Analysis'!$I1150</f>
        <v>0</v>
      </c>
      <c r="E1150" s="1">
        <f>'2020 DPE data to project HH'!E1150*'Trend Analysis'!$I1150</f>
        <v>0</v>
      </c>
      <c r="F1150" s="1">
        <f>'2020 DPE data to project HH'!F1150*'Trend Analysis'!$I1150</f>
        <v>0.65947566637476052</v>
      </c>
      <c r="G1150" s="1">
        <f>'2020 DPE data to project HH'!G1150*'Trend Analysis'!$I1150</f>
        <v>4.03521761909865</v>
      </c>
      <c r="H1150" s="1">
        <f>'2020 DPE data to project HH'!H1150*'Trend Analysis'!$I1150</f>
        <v>2.4160420246507432</v>
      </c>
      <c r="I1150" s="1">
        <f>'2020 DPE data to project HH'!I1150*'Trend Analysis'!$I1150</f>
        <v>0</v>
      </c>
      <c r="J1150" s="1">
        <f>'2020 DPE data to project HH'!J1150*'Trend Analysis'!$I1150</f>
        <v>0</v>
      </c>
      <c r="K1150" s="1">
        <f>'2020 DPE data to project HH'!K1150*'Trend Analysis'!$I1150</f>
        <v>0</v>
      </c>
      <c r="L1150" s="1">
        <f>'2020 DPE data to project HH'!L1150*'Trend Analysis'!$I1150</f>
        <v>0</v>
      </c>
      <c r="M1150" s="1">
        <f>'2020 DPE data to project HH'!M1150*'Trend Analysis'!$I1150</f>
        <v>0</v>
      </c>
      <c r="N1150" s="1">
        <f>'2020 DPE data to project HH'!N1150*'Trend Analysis'!$I1150</f>
        <v>0</v>
      </c>
      <c r="O1150" s="1">
        <f>'2020 DPE data to project HH'!O1150*'Trend Analysis'!$I1150</f>
        <v>0</v>
      </c>
      <c r="P1150" s="1">
        <f>'2020 DPE data to project HH'!P1150*'Trend Analysis'!$I1150</f>
        <v>5.5281972526970673</v>
      </c>
      <c r="Q1150" s="1">
        <f>'2020 DPE data to project HH'!Q1150*'Trend Analysis'!$I1150</f>
        <v>60.265695271163878</v>
      </c>
      <c r="R1150" s="1">
        <f>'2020 DPE data to project HH'!R1150*'Trend Analysis'!$I1150</f>
        <v>68.29949297234036</v>
      </c>
      <c r="S1150" s="1">
        <f>'2020 DPE data to project HH'!S1150*'Trend Analysis'!$I1150</f>
        <v>0</v>
      </c>
      <c r="T1150" s="1">
        <f>'2020 DPE data to project HH'!T1150*'Trend Analysis'!$I1150</f>
        <v>0</v>
      </c>
      <c r="U1150" s="1">
        <f>'2020 DPE data to project HH'!U1150*'Trend Analysis'!$I1150</f>
        <v>109.91261106246009</v>
      </c>
      <c r="V1150" s="1">
        <f>'2020 DPE data to project HH'!V1150*'Trend Analysis'!$I1150</f>
        <v>0</v>
      </c>
      <c r="W1150" s="1">
        <f>'2020 DPE data to project HH'!W1150*'Trend Analysis'!$I1150</f>
        <v>0</v>
      </c>
    </row>
    <row r="1151" spans="1:23" x14ac:dyDescent="0.25">
      <c r="A1151" t="s">
        <v>2306</v>
      </c>
      <c r="B1151" s="21" t="s">
        <v>2307</v>
      </c>
      <c r="C1151" s="1">
        <f>'2020 DPE data to project HH'!C1151*'Trend Analysis'!$I1151</f>
        <v>363.39143915432152</v>
      </c>
      <c r="D1151" s="1">
        <f>'2020 DPE data to project HH'!D1151*'Trend Analysis'!$I1151</f>
        <v>0</v>
      </c>
      <c r="E1151" s="1">
        <f>'2020 DPE data to project HH'!E1151*'Trend Analysis'!$I1151</f>
        <v>0</v>
      </c>
      <c r="F1151" s="1">
        <f>'2020 DPE data to project HH'!F1151*'Trend Analysis'!$I1151</f>
        <v>0.68383080435216259</v>
      </c>
      <c r="G1151" s="1">
        <f>'2020 DPE data to project HH'!G1151*'Trend Analysis'!$I1151</f>
        <v>20.541566889176003</v>
      </c>
      <c r="H1151" s="1">
        <f>'2020 DPE data to project HH'!H1151*'Trend Analysis'!$I1151</f>
        <v>0.31773956565858064</v>
      </c>
      <c r="I1151" s="1">
        <f>'2020 DPE data to project HH'!I1151*'Trend Analysis'!$I1151</f>
        <v>0</v>
      </c>
      <c r="J1151" s="1">
        <f>'2020 DPE data to project HH'!J1151*'Trend Analysis'!$I1151</f>
        <v>0</v>
      </c>
      <c r="K1151" s="1">
        <f>'2020 DPE data to project HH'!K1151*'Trend Analysis'!$I1151</f>
        <v>0</v>
      </c>
      <c r="L1151" s="1">
        <f>'2020 DPE data to project HH'!L1151*'Trend Analysis'!$I1151</f>
        <v>0</v>
      </c>
      <c r="M1151" s="1">
        <f>'2020 DPE data to project HH'!M1151*'Trend Analysis'!$I1151</f>
        <v>0</v>
      </c>
      <c r="N1151" s="1">
        <f>'2020 DPE data to project HH'!N1151*'Trend Analysis'!$I1151</f>
        <v>0</v>
      </c>
      <c r="O1151" s="1">
        <f>'2020 DPE data to project HH'!O1151*'Trend Analysis'!$I1151</f>
        <v>0</v>
      </c>
      <c r="P1151" s="1">
        <f>'2020 DPE data to project HH'!P1151*'Trend Analysis'!$I1151</f>
        <v>1.0696574197947248</v>
      </c>
      <c r="Q1151" s="1">
        <f>'2020 DPE data to project HH'!Q1151*'Trend Analysis'!$I1151</f>
        <v>24.818223030680002</v>
      </c>
      <c r="R1151" s="1">
        <f>'2020 DPE data to project HH'!R1151*'Trend Analysis'!$I1151</f>
        <v>18.521651078917881</v>
      </c>
      <c r="S1151" s="1">
        <f>'2020 DPE data to project HH'!S1151*'Trend Analysis'!$I1151</f>
        <v>0</v>
      </c>
      <c r="T1151" s="1">
        <f>'2020 DPE data to project HH'!T1151*'Trend Analysis'!$I1151</f>
        <v>0</v>
      </c>
      <c r="U1151" s="1">
        <f>'2020 DPE data to project HH'!U1151*'Trend Analysis'!$I1151</f>
        <v>85.848888858063702</v>
      </c>
      <c r="V1151" s="1">
        <f>'2020 DPE data to project HH'!V1151*'Trend Analysis'!$I1151</f>
        <v>0</v>
      </c>
      <c r="W1151" s="1">
        <f>'2020 DPE data to project HH'!W1151*'Trend Analysis'!$I1151</f>
        <v>0</v>
      </c>
    </row>
    <row r="1152" spans="1:23" x14ac:dyDescent="0.25">
      <c r="A1152" t="s">
        <v>2308</v>
      </c>
      <c r="B1152" s="21" t="s">
        <v>2309</v>
      </c>
      <c r="C1152" s="1">
        <f>'2020 DPE data to project HH'!C1152*'Trend Analysis'!$I1152</f>
        <v>423.72528409657258</v>
      </c>
      <c r="D1152" s="1">
        <f>'2020 DPE data to project HH'!D1152*'Trend Analysis'!$I1152</f>
        <v>0</v>
      </c>
      <c r="E1152" s="1">
        <f>'2020 DPE data to project HH'!E1152*'Trend Analysis'!$I1152</f>
        <v>0</v>
      </c>
      <c r="F1152" s="1">
        <f>'2020 DPE data to project HH'!F1152*'Trend Analysis'!$I1152</f>
        <v>0.39433950361809506</v>
      </c>
      <c r="G1152" s="1">
        <f>'2020 DPE data to project HH'!G1152*'Trend Analysis'!$I1152</f>
        <v>17.847107104254899</v>
      </c>
      <c r="H1152" s="1">
        <f>'2020 DPE data to project HH'!H1152*'Trend Analysis'!$I1152</f>
        <v>0</v>
      </c>
      <c r="I1152" s="1">
        <f>'2020 DPE data to project HH'!I1152*'Trend Analysis'!$I1152</f>
        <v>0</v>
      </c>
      <c r="J1152" s="1">
        <f>'2020 DPE data to project HH'!J1152*'Trend Analysis'!$I1152</f>
        <v>0</v>
      </c>
      <c r="K1152" s="1">
        <f>'2020 DPE data to project HH'!K1152*'Trend Analysis'!$I1152</f>
        <v>0</v>
      </c>
      <c r="L1152" s="1">
        <f>'2020 DPE data to project HH'!L1152*'Trend Analysis'!$I1152</f>
        <v>0</v>
      </c>
      <c r="M1152" s="1">
        <f>'2020 DPE data to project HH'!M1152*'Trend Analysis'!$I1152</f>
        <v>0</v>
      </c>
      <c r="N1152" s="1">
        <f>'2020 DPE data to project HH'!N1152*'Trend Analysis'!$I1152</f>
        <v>0</v>
      </c>
      <c r="O1152" s="1">
        <f>'2020 DPE data to project HH'!O1152*'Trend Analysis'!$I1152</f>
        <v>0</v>
      </c>
      <c r="P1152" s="1">
        <f>'2020 DPE data to project HH'!P1152*'Trend Analysis'!$I1152</f>
        <v>0.42928097862223008</v>
      </c>
      <c r="Q1152" s="1">
        <f>'2020 DPE data to project HH'!Q1152*'Trend Analysis'!$I1152</f>
        <v>29.106248678444462</v>
      </c>
      <c r="R1152" s="1">
        <f>'2020 DPE data to project HH'!R1152*'Trend Analysis'!$I1152</f>
        <v>86.199620507343795</v>
      </c>
      <c r="S1152" s="1">
        <f>'2020 DPE data to project HH'!S1152*'Trend Analysis'!$I1152</f>
        <v>0</v>
      </c>
      <c r="T1152" s="1">
        <f>'2020 DPE data to project HH'!T1152*'Trend Analysis'!$I1152</f>
        <v>0</v>
      </c>
      <c r="U1152" s="1">
        <f>'2020 DPE data to project HH'!U1152*'Trend Analysis'!$I1152</f>
        <v>118.80101501405902</v>
      </c>
      <c r="V1152" s="1">
        <f>'2020 DPE data to project HH'!V1152*'Trend Analysis'!$I1152</f>
        <v>0</v>
      </c>
      <c r="W1152" s="1">
        <f>'2020 DPE data to project HH'!W1152*'Trend Analysis'!$I1152</f>
        <v>0</v>
      </c>
    </row>
    <row r="1153" spans="1:23" x14ac:dyDescent="0.25">
      <c r="A1153" t="s">
        <v>2310</v>
      </c>
      <c r="B1153" s="21" t="s">
        <v>2311</v>
      </c>
      <c r="C1153" s="1">
        <f>'2020 DPE data to project HH'!C1153*'Trend Analysis'!$I1153</f>
        <v>73.963156898541897</v>
      </c>
      <c r="D1153" s="1">
        <f>'2020 DPE data to project HH'!D1153*'Trend Analysis'!$I1153</f>
        <v>0</v>
      </c>
      <c r="E1153" s="1">
        <f>'2020 DPE data to project HH'!E1153*'Trend Analysis'!$I1153</f>
        <v>0</v>
      </c>
      <c r="F1153" s="1">
        <f>'2020 DPE data to project HH'!F1153*'Trend Analysis'!$I1153</f>
        <v>6.0881707374094741E-2</v>
      </c>
      <c r="G1153" s="1">
        <f>'2020 DPE data to project HH'!G1153*'Trend Analysis'!$I1153</f>
        <v>3.203392503000285</v>
      </c>
      <c r="H1153" s="1">
        <f>'2020 DPE data to project HH'!H1153*'Trend Analysis'!$I1153</f>
        <v>0</v>
      </c>
      <c r="I1153" s="1">
        <f>'2020 DPE data to project HH'!I1153*'Trend Analysis'!$I1153</f>
        <v>0</v>
      </c>
      <c r="J1153" s="1">
        <f>'2020 DPE data to project HH'!J1153*'Trend Analysis'!$I1153</f>
        <v>0</v>
      </c>
      <c r="K1153" s="1">
        <f>'2020 DPE data to project HH'!K1153*'Trend Analysis'!$I1153</f>
        <v>0</v>
      </c>
      <c r="L1153" s="1">
        <f>'2020 DPE data to project HH'!L1153*'Trend Analysis'!$I1153</f>
        <v>0</v>
      </c>
      <c r="M1153" s="1">
        <f>'2020 DPE data to project HH'!M1153*'Trend Analysis'!$I1153</f>
        <v>0</v>
      </c>
      <c r="N1153" s="1">
        <f>'2020 DPE data to project HH'!N1153*'Trend Analysis'!$I1153</f>
        <v>0</v>
      </c>
      <c r="O1153" s="1">
        <f>'2020 DPE data to project HH'!O1153*'Trend Analysis'!$I1153</f>
        <v>0</v>
      </c>
      <c r="P1153" s="1">
        <f>'2020 DPE data to project HH'!P1153*'Trend Analysis'!$I1153</f>
        <v>1.7919515870441887</v>
      </c>
      <c r="Q1153" s="1">
        <f>'2020 DPE data to project HH'!Q1153*'Trend Analysis'!$I1153</f>
        <v>5.3931045782218927</v>
      </c>
      <c r="R1153" s="1">
        <f>'2020 DPE data to project HH'!R1153*'Trend Analysis'!$I1153</f>
        <v>9.1221091548851962</v>
      </c>
      <c r="S1153" s="1">
        <f>'2020 DPE data to project HH'!S1153*'Trend Analysis'!$I1153</f>
        <v>0</v>
      </c>
      <c r="T1153" s="1">
        <f>'2020 DPE data to project HH'!T1153*'Trend Analysis'!$I1153</f>
        <v>0</v>
      </c>
      <c r="U1153" s="1">
        <f>'2020 DPE data to project HH'!U1153*'Trend Analysis'!$I1153</f>
        <v>14.205731720622106</v>
      </c>
      <c r="V1153" s="1">
        <f>'2020 DPE data to project HH'!V1153*'Trend Analysis'!$I1153</f>
        <v>0</v>
      </c>
      <c r="W1153" s="1">
        <f>'2020 DPE data to project HH'!W1153*'Trend Analysis'!$I1153</f>
        <v>0</v>
      </c>
    </row>
    <row r="1154" spans="1:23" x14ac:dyDescent="0.25">
      <c r="A1154" t="s">
        <v>2312</v>
      </c>
      <c r="B1154" s="21" t="s">
        <v>2313</v>
      </c>
      <c r="C1154" s="1">
        <f>'2020 DPE data to project HH'!C1154*'Trend Analysis'!$I1154</f>
        <v>129.34032573296511</v>
      </c>
      <c r="D1154" s="1">
        <f>'2020 DPE data to project HH'!D1154*'Trend Analysis'!$I1154</f>
        <v>0</v>
      </c>
      <c r="E1154" s="1">
        <f>'2020 DPE data to project HH'!E1154*'Trend Analysis'!$I1154</f>
        <v>0</v>
      </c>
      <c r="F1154" s="1">
        <f>'2020 DPE data to project HH'!F1154*'Trend Analysis'!$I1154</f>
        <v>0.20983246783687576</v>
      </c>
      <c r="G1154" s="1">
        <f>'2020 DPE data to project HH'!G1154*'Trend Analysis'!$I1154</f>
        <v>5.837620743558908</v>
      </c>
      <c r="H1154" s="1">
        <f>'2020 DPE data to project HH'!H1154*'Trend Analysis'!$I1154</f>
        <v>0</v>
      </c>
      <c r="I1154" s="1">
        <f>'2020 DPE data to project HH'!I1154*'Trend Analysis'!$I1154</f>
        <v>0</v>
      </c>
      <c r="J1154" s="1">
        <f>'2020 DPE data to project HH'!J1154*'Trend Analysis'!$I1154</f>
        <v>0</v>
      </c>
      <c r="K1154" s="1">
        <f>'2020 DPE data to project HH'!K1154*'Trend Analysis'!$I1154</f>
        <v>0</v>
      </c>
      <c r="L1154" s="1">
        <f>'2020 DPE data to project HH'!L1154*'Trend Analysis'!$I1154</f>
        <v>0</v>
      </c>
      <c r="M1154" s="1">
        <f>'2020 DPE data to project HH'!M1154*'Trend Analysis'!$I1154</f>
        <v>0</v>
      </c>
      <c r="N1154" s="1">
        <f>'2020 DPE data to project HH'!N1154*'Trend Analysis'!$I1154</f>
        <v>0</v>
      </c>
      <c r="O1154" s="1">
        <f>'2020 DPE data to project HH'!O1154*'Trend Analysis'!$I1154</f>
        <v>0</v>
      </c>
      <c r="P1154" s="1">
        <f>'2020 DPE data to project HH'!P1154*'Trend Analysis'!$I1154</f>
        <v>0</v>
      </c>
      <c r="Q1154" s="1">
        <f>'2020 DPE data to project HH'!Q1154*'Trend Analysis'!$I1154</f>
        <v>11.038613854117585</v>
      </c>
      <c r="R1154" s="1">
        <f>'2020 DPE data to project HH'!R1154*'Trend Analysis'!$I1154</f>
        <v>1.2518645775316521</v>
      </c>
      <c r="S1154" s="1">
        <f>'2020 DPE data to project HH'!S1154*'Trend Analysis'!$I1154</f>
        <v>0</v>
      </c>
      <c r="T1154" s="1">
        <f>'2020 DPE data to project HH'!T1154*'Trend Analysis'!$I1154</f>
        <v>0</v>
      </c>
      <c r="U1154" s="1">
        <f>'2020 DPE data to project HH'!U1154*'Trend Analysis'!$I1154</f>
        <v>13.241854766404781</v>
      </c>
      <c r="V1154" s="1">
        <f>'2020 DPE data to project HH'!V1154*'Trend Analysis'!$I1154</f>
        <v>0</v>
      </c>
      <c r="W1154" s="1">
        <f>'2020 DPE data to project HH'!W1154*'Trend Analysis'!$I1154</f>
        <v>0</v>
      </c>
    </row>
    <row r="1155" spans="1:23" x14ac:dyDescent="0.25">
      <c r="A1155" t="s">
        <v>2314</v>
      </c>
      <c r="B1155" s="21" t="s">
        <v>2315</v>
      </c>
      <c r="C1155" s="1">
        <f>'2020 DPE data to project HH'!C1155*'Trend Analysis'!$I1155</f>
        <v>3016.9982521618344</v>
      </c>
      <c r="D1155" s="1">
        <f>'2020 DPE data to project HH'!D1155*'Trend Analysis'!$I1155</f>
        <v>0.1679967092652021</v>
      </c>
      <c r="E1155" s="1">
        <f>'2020 DPE data to project HH'!E1155*'Trend Analysis'!$I1155</f>
        <v>0</v>
      </c>
      <c r="F1155" s="1">
        <f>'2020 DPE data to project HH'!F1155*'Trend Analysis'!$I1155</f>
        <v>6.9202499876834453</v>
      </c>
      <c r="G1155" s="1">
        <f>'2020 DPE data to project HH'!G1155*'Trend Analysis'!$I1155</f>
        <v>115.05244513743675</v>
      </c>
      <c r="H1155" s="1">
        <f>'2020 DPE data to project HH'!H1155*'Trend Analysis'!$I1155</f>
        <v>24.057938389472191</v>
      </c>
      <c r="I1155" s="1">
        <f>'2020 DPE data to project HH'!I1155*'Trend Analysis'!$I1155</f>
        <v>0</v>
      </c>
      <c r="J1155" s="1">
        <f>'2020 DPE data to project HH'!J1155*'Trend Analysis'!$I1155</f>
        <v>0</v>
      </c>
      <c r="K1155" s="1">
        <f>'2020 DPE data to project HH'!K1155*'Trend Analysis'!$I1155</f>
        <v>0</v>
      </c>
      <c r="L1155" s="1">
        <f>'2020 DPE data to project HH'!L1155*'Trend Analysis'!$I1155</f>
        <v>0</v>
      </c>
      <c r="M1155" s="1">
        <f>'2020 DPE data to project HH'!M1155*'Trend Analysis'!$I1155</f>
        <v>0</v>
      </c>
      <c r="N1155" s="1">
        <f>'2020 DPE data to project HH'!N1155*'Trend Analysis'!$I1155</f>
        <v>0.37951063840030597</v>
      </c>
      <c r="O1155" s="1">
        <f>'2020 DPE data to project HH'!O1155*'Trend Analysis'!$I1155</f>
        <v>0</v>
      </c>
      <c r="P1155" s="1">
        <f>'2020 DPE data to project HH'!P1155*'Trend Analysis'!$I1155</f>
        <v>25.11348397840958</v>
      </c>
      <c r="Q1155" s="1">
        <f>'2020 DPE data to project HH'!Q1155*'Trend Analysis'!$I1155</f>
        <v>167.15672571887606</v>
      </c>
      <c r="R1155" s="1">
        <f>'2020 DPE data to project HH'!R1155*'Trend Analysis'!$I1155</f>
        <v>45.457278253404112</v>
      </c>
      <c r="S1155" s="1">
        <f>'2020 DPE data to project HH'!S1155*'Trend Analysis'!$I1155</f>
        <v>0</v>
      </c>
      <c r="T1155" s="1">
        <f>'2020 DPE data to project HH'!T1155*'Trend Analysis'!$I1155</f>
        <v>0</v>
      </c>
      <c r="U1155" s="1">
        <f>'2020 DPE data to project HH'!U1155*'Trend Analysis'!$I1155</f>
        <v>568.75994341592514</v>
      </c>
      <c r="V1155" s="1">
        <f>'2020 DPE data to project HH'!V1155*'Trend Analysis'!$I1155</f>
        <v>18.009044827555854</v>
      </c>
      <c r="W1155" s="1">
        <f>'2020 DPE data to project HH'!W1155*'Trend Analysis'!$I1155</f>
        <v>0</v>
      </c>
    </row>
    <row r="1156" spans="1:23" x14ac:dyDescent="0.25">
      <c r="A1156" t="s">
        <v>2316</v>
      </c>
      <c r="B1156" s="21" t="s">
        <v>2317</v>
      </c>
      <c r="C1156" s="1">
        <f>'2020 DPE data to project HH'!C1156*'Trend Analysis'!$I1156</f>
        <v>374.14700462908331</v>
      </c>
      <c r="D1156" s="1">
        <f>'2020 DPE data to project HH'!D1156*'Trend Analysis'!$I1156</f>
        <v>0</v>
      </c>
      <c r="E1156" s="1">
        <f>'2020 DPE data to project HH'!E1156*'Trend Analysis'!$I1156</f>
        <v>0</v>
      </c>
      <c r="F1156" s="1">
        <f>'2020 DPE data to project HH'!F1156*'Trend Analysis'!$I1156</f>
        <v>0.44082297571093604</v>
      </c>
      <c r="G1156" s="1">
        <f>'2020 DPE data to project HH'!G1156*'Trend Analysis'!$I1156</f>
        <v>12.805807710697781</v>
      </c>
      <c r="H1156" s="1">
        <f>'2020 DPE data to project HH'!H1156*'Trend Analysis'!$I1156</f>
        <v>1.4361653507324612</v>
      </c>
      <c r="I1156" s="1">
        <f>'2020 DPE data to project HH'!I1156*'Trend Analysis'!$I1156</f>
        <v>0</v>
      </c>
      <c r="J1156" s="1">
        <f>'2020 DPE data to project HH'!J1156*'Trend Analysis'!$I1156</f>
        <v>0</v>
      </c>
      <c r="K1156" s="1">
        <f>'2020 DPE data to project HH'!K1156*'Trend Analysis'!$I1156</f>
        <v>0</v>
      </c>
      <c r="L1156" s="1">
        <f>'2020 DPE data to project HH'!L1156*'Trend Analysis'!$I1156</f>
        <v>0</v>
      </c>
      <c r="M1156" s="1">
        <f>'2020 DPE data to project HH'!M1156*'Trend Analysis'!$I1156</f>
        <v>0</v>
      </c>
      <c r="N1156" s="1">
        <f>'2020 DPE data to project HH'!N1156*'Trend Analysis'!$I1156</f>
        <v>0</v>
      </c>
      <c r="O1156" s="1">
        <f>'2020 DPE data to project HH'!O1156*'Trend Analysis'!$I1156</f>
        <v>0</v>
      </c>
      <c r="P1156" s="1">
        <f>'2020 DPE data to project HH'!P1156*'Trend Analysis'!$I1156</f>
        <v>11.359668989474121</v>
      </c>
      <c r="Q1156" s="1">
        <f>'2020 DPE data to project HH'!Q1156*'Trend Analysis'!$I1156</f>
        <v>24.417802973599205</v>
      </c>
      <c r="R1156" s="1">
        <f>'2020 DPE data to project HH'!R1156*'Trend Analysis'!$I1156</f>
        <v>4.1957969656468501</v>
      </c>
      <c r="S1156" s="1">
        <f>'2020 DPE data to project HH'!S1156*'Trend Analysis'!$I1156</f>
        <v>0</v>
      </c>
      <c r="T1156" s="1">
        <f>'2020 DPE data to project HH'!T1156*'Trend Analysis'!$I1156</f>
        <v>0</v>
      </c>
      <c r="U1156" s="1">
        <f>'2020 DPE data to project HH'!U1156*'Trend Analysis'!$I1156</f>
        <v>89.760334420778833</v>
      </c>
      <c r="V1156" s="1">
        <f>'2020 DPE data to project HH'!V1156*'Trend Analysis'!$I1156</f>
        <v>0</v>
      </c>
      <c r="W1156" s="1">
        <f>'2020 DPE data to project HH'!W1156*'Trend Analysis'!$I1156</f>
        <v>0</v>
      </c>
    </row>
    <row r="1157" spans="1:23" x14ac:dyDescent="0.25">
      <c r="A1157" t="s">
        <v>2318</v>
      </c>
      <c r="B1157" s="21" t="s">
        <v>2319</v>
      </c>
      <c r="C1157" s="1">
        <f>'2020 DPE data to project HH'!C1157*'Trend Analysis'!$I1157</f>
        <v>1840.5201226792376</v>
      </c>
      <c r="D1157" s="1">
        <f>'2020 DPE data to project HH'!D1157*'Trend Analysis'!$I1157</f>
        <v>0</v>
      </c>
      <c r="E1157" s="1">
        <f>'2020 DPE data to project HH'!E1157*'Trend Analysis'!$I1157</f>
        <v>0</v>
      </c>
      <c r="F1157" s="1">
        <f>'2020 DPE data to project HH'!F1157*'Trend Analysis'!$I1157</f>
        <v>2.7257657640531576</v>
      </c>
      <c r="G1157" s="1">
        <f>'2020 DPE data to project HH'!G1157*'Trend Analysis'!$I1157</f>
        <v>51.04924346264626</v>
      </c>
      <c r="H1157" s="1">
        <f>'2020 DPE data to project HH'!H1157*'Trend Analysis'!$I1157</f>
        <v>7.6549702426917241</v>
      </c>
      <c r="I1157" s="1">
        <f>'2020 DPE data to project HH'!I1157*'Trend Analysis'!$I1157</f>
        <v>0</v>
      </c>
      <c r="J1157" s="1">
        <f>'2020 DPE data to project HH'!J1157*'Trend Analysis'!$I1157</f>
        <v>0</v>
      </c>
      <c r="K1157" s="1">
        <f>'2020 DPE data to project HH'!K1157*'Trend Analysis'!$I1157</f>
        <v>0</v>
      </c>
      <c r="L1157" s="1">
        <f>'2020 DPE data to project HH'!L1157*'Trend Analysis'!$I1157</f>
        <v>0</v>
      </c>
      <c r="M1157" s="1">
        <f>'2020 DPE data to project HH'!M1157*'Trend Analysis'!$I1157</f>
        <v>0</v>
      </c>
      <c r="N1157" s="1">
        <f>'2020 DPE data to project HH'!N1157*'Trend Analysis'!$I1157</f>
        <v>0</v>
      </c>
      <c r="O1157" s="1">
        <f>'2020 DPE data to project HH'!O1157*'Trend Analysis'!$I1157</f>
        <v>0</v>
      </c>
      <c r="P1157" s="1">
        <f>'2020 DPE data to project HH'!P1157*'Trend Analysis'!$I1157</f>
        <v>69.493146244836211</v>
      </c>
      <c r="Q1157" s="1">
        <f>'2020 DPE data to project HH'!Q1157*'Trend Analysis'!$I1157</f>
        <v>115.2450886073686</v>
      </c>
      <c r="R1157" s="1">
        <f>'2020 DPE data to project HH'!R1157*'Trend Analysis'!$I1157</f>
        <v>10.632645705799209</v>
      </c>
      <c r="S1157" s="1">
        <f>'2020 DPE data to project HH'!S1157*'Trend Analysis'!$I1157</f>
        <v>0</v>
      </c>
      <c r="T1157" s="1">
        <f>'2020 DPE data to project HH'!T1157*'Trend Analysis'!$I1157</f>
        <v>0</v>
      </c>
      <c r="U1157" s="1">
        <f>'2020 DPE data to project HH'!U1157*'Trend Analysis'!$I1157</f>
        <v>254.99430761417699</v>
      </c>
      <c r="V1157" s="1">
        <f>'2020 DPE data to project HH'!V1157*'Trend Analysis'!$I1157</f>
        <v>0</v>
      </c>
      <c r="W1157" s="1">
        <f>'2020 DPE data to project HH'!W1157*'Trend Analysis'!$I1157</f>
        <v>0</v>
      </c>
    </row>
    <row r="1158" spans="1:23" x14ac:dyDescent="0.25">
      <c r="A1158" t="s">
        <v>2320</v>
      </c>
      <c r="B1158" s="21" t="s">
        <v>2321</v>
      </c>
      <c r="C1158" s="1">
        <f>'2020 DPE data to project HH'!C1158*'Trend Analysis'!$I1158</f>
        <v>12886.133371750862</v>
      </c>
      <c r="D1158" s="1">
        <f>'2020 DPE data to project HH'!D1158*'Trend Analysis'!$I1158</f>
        <v>1.0133743739956671</v>
      </c>
      <c r="E1158" s="1">
        <f>'2020 DPE data to project HH'!E1158*'Trend Analysis'!$I1158</f>
        <v>10.971572946803484</v>
      </c>
      <c r="F1158" s="1">
        <f>'2020 DPE data to project HH'!F1158*'Trend Analysis'!$I1158</f>
        <v>22.612411843361979</v>
      </c>
      <c r="G1158" s="1">
        <f>'2020 DPE data to project HH'!G1158*'Trend Analysis'!$I1158</f>
        <v>177.82924915323574</v>
      </c>
      <c r="H1158" s="1">
        <f>'2020 DPE data to project HH'!H1158*'Trend Analysis'!$I1158</f>
        <v>165.71862745140956</v>
      </c>
      <c r="I1158" s="1">
        <f>'2020 DPE data to project HH'!I1158*'Trend Analysis'!$I1158</f>
        <v>0</v>
      </c>
      <c r="J1158" s="1">
        <f>'2020 DPE data to project HH'!J1158*'Trend Analysis'!$I1158</f>
        <v>0</v>
      </c>
      <c r="K1158" s="1">
        <f>'2020 DPE data to project HH'!K1158*'Trend Analysis'!$I1158</f>
        <v>0</v>
      </c>
      <c r="L1158" s="1">
        <f>'2020 DPE data to project HH'!L1158*'Trend Analysis'!$I1158</f>
        <v>0</v>
      </c>
      <c r="M1158" s="1">
        <f>'2020 DPE data to project HH'!M1158*'Trend Analysis'!$I1158</f>
        <v>12.128575184830032</v>
      </c>
      <c r="N1158" s="1">
        <f>'2020 DPE data to project HH'!N1158*'Trend Analysis'!$I1158</f>
        <v>3.7093890717420139</v>
      </c>
      <c r="O1158" s="1">
        <f>'2020 DPE data to project HH'!O1158*'Trend Analysis'!$I1158</f>
        <v>1.8591829066219723</v>
      </c>
      <c r="P1158" s="1">
        <f>'2020 DPE data to project HH'!P1158*'Trend Analysis'!$I1158</f>
        <v>541.19577616269783</v>
      </c>
      <c r="Q1158" s="1">
        <f>'2020 DPE data to project HH'!Q1158*'Trend Analysis'!$I1158</f>
        <v>736.12970754000025</v>
      </c>
      <c r="R1158" s="1">
        <f>'2020 DPE data to project HH'!R1158*'Trend Analysis'!$I1158</f>
        <v>1055.0922840023038</v>
      </c>
      <c r="S1158" s="1">
        <f>'2020 DPE data to project HH'!S1158*'Trend Analysis'!$I1158</f>
        <v>0</v>
      </c>
      <c r="T1158" s="1">
        <f>'2020 DPE data to project HH'!T1158*'Trend Analysis'!$I1158</f>
        <v>0</v>
      </c>
      <c r="U1158" s="1">
        <f>'2020 DPE data to project HH'!U1158*'Trend Analysis'!$I1158</f>
        <v>3329.3736814936387</v>
      </c>
      <c r="V1158" s="1">
        <f>'2020 DPE data to project HH'!V1158*'Trend Analysis'!$I1158</f>
        <v>0</v>
      </c>
      <c r="W1158" s="1">
        <f>'2020 DPE data to project HH'!W1158*'Trend Analysis'!$I1158</f>
        <v>0</v>
      </c>
    </row>
    <row r="1159" spans="1:23" x14ac:dyDescent="0.25">
      <c r="A1159" t="s">
        <v>2322</v>
      </c>
      <c r="B1159" s="21" t="s">
        <v>2323</v>
      </c>
      <c r="C1159" s="1">
        <f>'2020 DPE data to project HH'!C1159*'Trend Analysis'!$I1159</f>
        <v>997.74709296287392</v>
      </c>
      <c r="D1159" s="1">
        <f>'2020 DPE data to project HH'!D1159*'Trend Analysis'!$I1159</f>
        <v>7.0044093540892499E-2</v>
      </c>
      <c r="E1159" s="1">
        <f>'2020 DPE data to project HH'!E1159*'Trend Analysis'!$I1159</f>
        <v>0</v>
      </c>
      <c r="F1159" s="1">
        <f>'2020 DPE data to project HH'!F1159*'Trend Analysis'!$I1159</f>
        <v>2.4745577618089589</v>
      </c>
      <c r="G1159" s="1">
        <f>'2020 DPE data to project HH'!G1159*'Trend Analysis'!$I1159</f>
        <v>10.969905678411489</v>
      </c>
      <c r="H1159" s="1">
        <f>'2020 DPE data to project HH'!H1159*'Trend Analysis'!$I1159</f>
        <v>6.7732638454043039</v>
      </c>
      <c r="I1159" s="1">
        <f>'2020 DPE data to project HH'!I1159*'Trend Analysis'!$I1159</f>
        <v>0</v>
      </c>
      <c r="J1159" s="1">
        <f>'2020 DPE data to project HH'!J1159*'Trend Analysis'!$I1159</f>
        <v>0</v>
      </c>
      <c r="K1159" s="1">
        <f>'2020 DPE data to project HH'!K1159*'Trend Analysis'!$I1159</f>
        <v>0</v>
      </c>
      <c r="L1159" s="1">
        <f>'2020 DPE data to project HH'!L1159*'Trend Analysis'!$I1159</f>
        <v>0</v>
      </c>
      <c r="M1159" s="1">
        <f>'2020 DPE data to project HH'!M1159*'Trend Analysis'!$I1159</f>
        <v>0</v>
      </c>
      <c r="N1159" s="1">
        <f>'2020 DPE data to project HH'!N1159*'Trend Analysis'!$I1159</f>
        <v>0.15209574597450939</v>
      </c>
      <c r="O1159" s="1">
        <f>'2020 DPE data to project HH'!O1159*'Trend Analysis'!$I1159</f>
        <v>0</v>
      </c>
      <c r="P1159" s="1">
        <f>'2020 DPE data to project HH'!P1159*'Trend Analysis'!$I1159</f>
        <v>64.00329078794438</v>
      </c>
      <c r="Q1159" s="1">
        <f>'2020 DPE data to project HH'!Q1159*'Trend Analysis'!$I1159</f>
        <v>87.51008858026789</v>
      </c>
      <c r="R1159" s="1">
        <f>'2020 DPE data to project HH'!R1159*'Trend Analysis'!$I1159</f>
        <v>25.545080914363488</v>
      </c>
      <c r="S1159" s="1">
        <f>'2020 DPE data to project HH'!S1159*'Trend Analysis'!$I1159</f>
        <v>0</v>
      </c>
      <c r="T1159" s="1">
        <f>'2020 DPE data to project HH'!T1159*'Trend Analysis'!$I1159</f>
        <v>0</v>
      </c>
      <c r="U1159" s="1">
        <f>'2020 DPE data to project HH'!U1159*'Trend Analysis'!$I1159</f>
        <v>232.14613859267223</v>
      </c>
      <c r="V1159" s="1">
        <f>'2020 DPE data to project HH'!V1159*'Trend Analysis'!$I1159</f>
        <v>0</v>
      </c>
      <c r="W1159" s="1">
        <f>'2020 DPE data to project HH'!W1159*'Trend Analysis'!$I1159</f>
        <v>0</v>
      </c>
    </row>
    <row r="1160" spans="1:23" x14ac:dyDescent="0.25">
      <c r="A1160" t="s">
        <v>2324</v>
      </c>
      <c r="B1160" s="21" t="s">
        <v>2325</v>
      </c>
      <c r="C1160" s="1">
        <f>'2020 DPE data to project HH'!C1160*'Trend Analysis'!$I1160</f>
        <v>99.01946218774367</v>
      </c>
      <c r="D1160" s="1">
        <f>'2020 DPE data to project HH'!D1160*'Trend Analysis'!$I1160</f>
        <v>0</v>
      </c>
      <c r="E1160" s="1">
        <f>'2020 DPE data to project HH'!E1160*'Trend Analysis'!$I1160</f>
        <v>0</v>
      </c>
      <c r="F1160" s="1">
        <f>'2020 DPE data to project HH'!F1160*'Trend Analysis'!$I1160</f>
        <v>7.4366488387884663E-2</v>
      </c>
      <c r="G1160" s="1">
        <f>'2020 DPE data to project HH'!G1160*'Trend Analysis'!$I1160</f>
        <v>2.4569915124516699</v>
      </c>
      <c r="H1160" s="1">
        <f>'2020 DPE data to project HH'!H1160*'Trend Analysis'!$I1160</f>
        <v>0</v>
      </c>
      <c r="I1160" s="1">
        <f>'2020 DPE data to project HH'!I1160*'Trend Analysis'!$I1160</f>
        <v>0</v>
      </c>
      <c r="J1160" s="1">
        <f>'2020 DPE data to project HH'!J1160*'Trend Analysis'!$I1160</f>
        <v>0</v>
      </c>
      <c r="K1160" s="1">
        <f>'2020 DPE data to project HH'!K1160*'Trend Analysis'!$I1160</f>
        <v>0</v>
      </c>
      <c r="L1160" s="1">
        <f>'2020 DPE data to project HH'!L1160*'Trend Analysis'!$I1160</f>
        <v>0</v>
      </c>
      <c r="M1160" s="1">
        <f>'2020 DPE data to project HH'!M1160*'Trend Analysis'!$I1160</f>
        <v>0</v>
      </c>
      <c r="N1160" s="1">
        <f>'2020 DPE data to project HH'!N1160*'Trend Analysis'!$I1160</f>
        <v>0</v>
      </c>
      <c r="O1160" s="1">
        <f>'2020 DPE data to project HH'!O1160*'Trend Analysis'!$I1160</f>
        <v>0</v>
      </c>
      <c r="P1160" s="1">
        <f>'2020 DPE data to project HH'!P1160*'Trend Analysis'!$I1160</f>
        <v>5.3437633798722839</v>
      </c>
      <c r="Q1160" s="1">
        <f>'2020 DPE data to project HH'!Q1160*'Trend Analysis'!$I1160</f>
        <v>4.3499566714160061</v>
      </c>
      <c r="R1160" s="1">
        <f>'2020 DPE data to project HH'!R1160*'Trend Analysis'!$I1160</f>
        <v>0</v>
      </c>
      <c r="S1160" s="1">
        <f>'2020 DPE data to project HH'!S1160*'Trend Analysis'!$I1160</f>
        <v>0</v>
      </c>
      <c r="T1160" s="1">
        <f>'2020 DPE data to project HH'!T1160*'Trend Analysis'!$I1160</f>
        <v>0</v>
      </c>
      <c r="U1160" s="1">
        <f>'2020 DPE data to project HH'!U1160*'Trend Analysis'!$I1160</f>
        <v>19.315971009840172</v>
      </c>
      <c r="V1160" s="1">
        <f>'2020 DPE data to project HH'!V1160*'Trend Analysis'!$I1160</f>
        <v>0</v>
      </c>
      <c r="W1160" s="1">
        <f>'2020 DPE data to project HH'!W1160*'Trend Analysis'!$I1160</f>
        <v>0</v>
      </c>
    </row>
    <row r="1161" spans="1:23" x14ac:dyDescent="0.25">
      <c r="A1161" t="s">
        <v>2326</v>
      </c>
      <c r="B1161" s="21" t="s">
        <v>2327</v>
      </c>
      <c r="C1161" s="1">
        <f>'2020 DPE data to project HH'!C1161*'Trend Analysis'!$I1161</f>
        <v>1831.162268270321</v>
      </c>
      <c r="D1161" s="1">
        <f>'2020 DPE data to project HH'!D1161*'Trend Analysis'!$I1161</f>
        <v>0</v>
      </c>
      <c r="E1161" s="1">
        <f>'2020 DPE data to project HH'!E1161*'Trend Analysis'!$I1161</f>
        <v>0</v>
      </c>
      <c r="F1161" s="1">
        <f>'2020 DPE data to project HH'!F1161*'Trend Analysis'!$I1161</f>
        <v>2.6044923072676238</v>
      </c>
      <c r="G1161" s="1">
        <f>'2020 DPE data to project HH'!G1161*'Trend Analysis'!$I1161</f>
        <v>32.023801589130365</v>
      </c>
      <c r="H1161" s="1">
        <f>'2020 DPE data to project HH'!H1161*'Trend Analysis'!$I1161</f>
        <v>15.121991090342</v>
      </c>
      <c r="I1161" s="1">
        <f>'2020 DPE data to project HH'!I1161*'Trend Analysis'!$I1161</f>
        <v>0</v>
      </c>
      <c r="J1161" s="1">
        <f>'2020 DPE data to project HH'!J1161*'Trend Analysis'!$I1161</f>
        <v>0</v>
      </c>
      <c r="K1161" s="1">
        <f>'2020 DPE data to project HH'!K1161*'Trend Analysis'!$I1161</f>
        <v>0</v>
      </c>
      <c r="L1161" s="1">
        <f>'2020 DPE data to project HH'!L1161*'Trend Analysis'!$I1161</f>
        <v>0</v>
      </c>
      <c r="M1161" s="1">
        <f>'2020 DPE data to project HH'!M1161*'Trend Analysis'!$I1161</f>
        <v>0</v>
      </c>
      <c r="N1161" s="1">
        <f>'2020 DPE data to project HH'!N1161*'Trend Analysis'!$I1161</f>
        <v>0</v>
      </c>
      <c r="O1161" s="1">
        <f>'2020 DPE data to project HH'!O1161*'Trend Analysis'!$I1161</f>
        <v>8.520623972724481</v>
      </c>
      <c r="P1161" s="1">
        <f>'2020 DPE data to project HH'!P1161*'Trend Analysis'!$I1161</f>
        <v>111.30096188801413</v>
      </c>
      <c r="Q1161" s="1">
        <f>'2020 DPE data to project HH'!Q1161*'Trend Analysis'!$I1161</f>
        <v>73.943677964115835</v>
      </c>
      <c r="R1161" s="1">
        <f>'2020 DPE data to project HH'!R1161*'Trend Analysis'!$I1161</f>
        <v>209.25676414884703</v>
      </c>
      <c r="S1161" s="1">
        <f>'2020 DPE data to project HH'!S1161*'Trend Analysis'!$I1161</f>
        <v>0</v>
      </c>
      <c r="T1161" s="1">
        <f>'2020 DPE data to project HH'!T1161*'Trend Analysis'!$I1161</f>
        <v>0</v>
      </c>
      <c r="U1161" s="1">
        <f>'2020 DPE data to project HH'!U1161*'Trend Analysis'!$I1161</f>
        <v>469.10740983673071</v>
      </c>
      <c r="V1161" s="1">
        <f>'2020 DPE data to project HH'!V1161*'Trend Analysis'!$I1161</f>
        <v>0</v>
      </c>
      <c r="W1161" s="1">
        <f>'2020 DPE data to project HH'!W1161*'Trend Analysis'!$I1161</f>
        <v>0</v>
      </c>
    </row>
    <row r="1162" spans="1:23" x14ac:dyDescent="0.25">
      <c r="A1162" t="s">
        <v>2328</v>
      </c>
      <c r="B1162" s="21" t="s">
        <v>191</v>
      </c>
      <c r="C1162" s="1">
        <f>'2020 DPE data to project HH'!C1162*'Trend Analysis'!$I1162</f>
        <v>229.20734958249477</v>
      </c>
      <c r="D1162" s="1">
        <f>'2020 DPE data to project HH'!D1162*'Trend Analysis'!$I1162</f>
        <v>0</v>
      </c>
      <c r="E1162" s="1">
        <f>'2020 DPE data to project HH'!E1162*'Trend Analysis'!$I1162</f>
        <v>0</v>
      </c>
      <c r="F1162" s="1">
        <f>'2020 DPE data to project HH'!F1162*'Trend Analysis'!$I1162</f>
        <v>0.36074912894982147</v>
      </c>
      <c r="G1162" s="1">
        <f>'2020 DPE data to project HH'!G1162*'Trend Analysis'!$I1162</f>
        <v>1.4616559535035871</v>
      </c>
      <c r="H1162" s="1">
        <f>'2020 DPE data to project HH'!H1162*'Trend Analysis'!$I1162</f>
        <v>0</v>
      </c>
      <c r="I1162" s="1">
        <f>'2020 DPE data to project HH'!I1162*'Trend Analysis'!$I1162</f>
        <v>0</v>
      </c>
      <c r="J1162" s="1">
        <f>'2020 DPE data to project HH'!J1162*'Trend Analysis'!$I1162</f>
        <v>0</v>
      </c>
      <c r="K1162" s="1">
        <f>'2020 DPE data to project HH'!K1162*'Trend Analysis'!$I1162</f>
        <v>0</v>
      </c>
      <c r="L1162" s="1">
        <f>'2020 DPE data to project HH'!L1162*'Trend Analysis'!$I1162</f>
        <v>0</v>
      </c>
      <c r="M1162" s="1">
        <f>'2020 DPE data to project HH'!M1162*'Trend Analysis'!$I1162</f>
        <v>0</v>
      </c>
      <c r="N1162" s="1">
        <f>'2020 DPE data to project HH'!N1162*'Trend Analysis'!$I1162</f>
        <v>0</v>
      </c>
      <c r="O1162" s="1">
        <f>'2020 DPE data to project HH'!O1162*'Trend Analysis'!$I1162</f>
        <v>0</v>
      </c>
      <c r="P1162" s="1">
        <f>'2020 DPE data to project HH'!P1162*'Trend Analysis'!$I1162</f>
        <v>12.392976541939989</v>
      </c>
      <c r="Q1162" s="1">
        <f>'2020 DPE data to project HH'!Q1162*'Trend Analysis'!$I1162</f>
        <v>15.569227493383245</v>
      </c>
      <c r="R1162" s="1">
        <f>'2020 DPE data to project HH'!R1162*'Trend Analysis'!$I1162</f>
        <v>1.0739543034253307</v>
      </c>
      <c r="S1162" s="1">
        <f>'2020 DPE data to project HH'!S1162*'Trend Analysis'!$I1162</f>
        <v>0</v>
      </c>
      <c r="T1162" s="1">
        <f>'2020 DPE data to project HH'!T1162*'Trend Analysis'!$I1162</f>
        <v>0</v>
      </c>
      <c r="U1162" s="1">
        <f>'2020 DPE data to project HH'!U1162*'Trend Analysis'!$I1162</f>
        <v>35.245604552568771</v>
      </c>
      <c r="V1162" s="1">
        <f>'2020 DPE data to project HH'!V1162*'Trend Analysis'!$I1162</f>
        <v>0</v>
      </c>
      <c r="W1162" s="1">
        <f>'2020 DPE data to project HH'!W1162*'Trend Analysis'!$I1162</f>
        <v>0</v>
      </c>
    </row>
    <row r="1163" spans="1:23" x14ac:dyDescent="0.25">
      <c r="A1163" t="s">
        <v>2329</v>
      </c>
      <c r="B1163" s="21" t="s">
        <v>2330</v>
      </c>
      <c r="C1163" s="1">
        <f>'2020 DPE data to project HH'!C1163*'Trend Analysis'!$I1163</f>
        <v>245.87638879005129</v>
      </c>
      <c r="D1163" s="1">
        <f>'2020 DPE data to project HH'!D1163*'Trend Analysis'!$I1163</f>
        <v>1.5627074411468874E-2</v>
      </c>
      <c r="E1163" s="1">
        <f>'2020 DPE data to project HH'!E1163*'Trend Analysis'!$I1163</f>
        <v>0</v>
      </c>
      <c r="F1163" s="1">
        <f>'2020 DPE data to project HH'!F1163*'Trend Analysis'!$I1163</f>
        <v>0.17710684332998058</v>
      </c>
      <c r="G1163" s="1">
        <f>'2020 DPE data to project HH'!G1163*'Trend Analysis'!$I1163</f>
        <v>5.2090248038229587</v>
      </c>
      <c r="H1163" s="1">
        <f>'2020 DPE data to project HH'!H1163*'Trend Analysis'!$I1163</f>
        <v>1.8761171001769024</v>
      </c>
      <c r="I1163" s="1">
        <f>'2020 DPE data to project HH'!I1163*'Trend Analysis'!$I1163</f>
        <v>0</v>
      </c>
      <c r="J1163" s="1">
        <f>'2020 DPE data to project HH'!J1163*'Trend Analysis'!$I1163</f>
        <v>0</v>
      </c>
      <c r="K1163" s="1">
        <f>'2020 DPE data to project HH'!K1163*'Trend Analysis'!$I1163</f>
        <v>0</v>
      </c>
      <c r="L1163" s="1">
        <f>'2020 DPE data to project HH'!L1163*'Trend Analysis'!$I1163</f>
        <v>0</v>
      </c>
      <c r="M1163" s="1">
        <f>'2020 DPE data to project HH'!M1163*'Trend Analysis'!$I1163</f>
        <v>0</v>
      </c>
      <c r="N1163" s="1">
        <f>'2020 DPE data to project HH'!N1163*'Trend Analysis'!$I1163</f>
        <v>0</v>
      </c>
      <c r="O1163" s="1">
        <f>'2020 DPE data to project HH'!O1163*'Trend Analysis'!$I1163</f>
        <v>0</v>
      </c>
      <c r="P1163" s="1">
        <f>'2020 DPE data to project HH'!P1163*'Trend Analysis'!$I1163</f>
        <v>5.0718538173222871</v>
      </c>
      <c r="Q1163" s="1">
        <f>'2020 DPE data to project HH'!Q1163*'Trend Analysis'!$I1163</f>
        <v>23.747075909828233</v>
      </c>
      <c r="R1163" s="1">
        <f>'2020 DPE data to project HH'!R1163*'Trend Analysis'!$I1163</f>
        <v>38.699581609202035</v>
      </c>
      <c r="S1163" s="1">
        <f>'2020 DPE data to project HH'!S1163*'Trend Analysis'!$I1163</f>
        <v>0</v>
      </c>
      <c r="T1163" s="1">
        <f>'2020 DPE data to project HH'!T1163*'Trend Analysis'!$I1163</f>
        <v>0</v>
      </c>
      <c r="U1163" s="1">
        <f>'2020 DPE data to project HH'!U1163*'Trend Analysis'!$I1163</f>
        <v>90.289763266264615</v>
      </c>
      <c r="V1163" s="1">
        <f>'2020 DPE data to project HH'!V1163*'Trend Analysis'!$I1163</f>
        <v>0</v>
      </c>
      <c r="W1163" s="1">
        <f>'2020 DPE data to project HH'!W1163*'Trend Analysis'!$I1163</f>
        <v>0</v>
      </c>
    </row>
    <row r="1164" spans="1:23" x14ac:dyDescent="0.25">
      <c r="A1164" t="s">
        <v>2331</v>
      </c>
      <c r="B1164" s="21" t="s">
        <v>2332</v>
      </c>
      <c r="C1164" s="1">
        <f>'2020 DPE data to project HH'!C1164*'Trend Analysis'!$I1164</f>
        <v>1290.1230862590558</v>
      </c>
      <c r="D1164" s="1">
        <f>'2020 DPE data to project HH'!D1164*'Trend Analysis'!$I1164</f>
        <v>0.11115593005058773</v>
      </c>
      <c r="E1164" s="1">
        <f>'2020 DPE data to project HH'!E1164*'Trend Analysis'!$I1164</f>
        <v>0</v>
      </c>
      <c r="F1164" s="1">
        <f>'2020 DPE data to project HH'!F1164*'Trend Analysis'!$I1164</f>
        <v>1.1202584602489667</v>
      </c>
      <c r="G1164" s="1">
        <f>'2020 DPE data to project HH'!G1164*'Trend Analysis'!$I1164</f>
        <v>11.335005145245585</v>
      </c>
      <c r="H1164" s="1">
        <f>'2020 DPE data to project HH'!H1164*'Trend Analysis'!$I1164</f>
        <v>13.624817304287692</v>
      </c>
      <c r="I1164" s="1">
        <f>'2020 DPE data to project HH'!I1164*'Trend Analysis'!$I1164</f>
        <v>0</v>
      </c>
      <c r="J1164" s="1">
        <f>'2020 DPE data to project HH'!J1164*'Trend Analysis'!$I1164</f>
        <v>0</v>
      </c>
      <c r="K1164" s="1">
        <f>'2020 DPE data to project HH'!K1164*'Trend Analysis'!$I1164</f>
        <v>0</v>
      </c>
      <c r="L1164" s="1">
        <f>'2020 DPE data to project HH'!L1164*'Trend Analysis'!$I1164</f>
        <v>0</v>
      </c>
      <c r="M1164" s="1">
        <f>'2020 DPE data to project HH'!M1164*'Trend Analysis'!$I1164</f>
        <v>0</v>
      </c>
      <c r="N1164" s="1">
        <f>'2020 DPE data to project HH'!N1164*'Trend Analysis'!$I1164</f>
        <v>0.40596078801084207</v>
      </c>
      <c r="O1164" s="1">
        <f>'2020 DPE data to project HH'!O1164*'Trend Analysis'!$I1164</f>
        <v>0.66113614047480007</v>
      </c>
      <c r="P1164" s="1">
        <f>'2020 DPE data to project HH'!P1164*'Trend Analysis'!$I1164</f>
        <v>44.315452877907354</v>
      </c>
      <c r="Q1164" s="1">
        <f>'2020 DPE data to project HH'!Q1164*'Trend Analysis'!$I1164</f>
        <v>203.95663304325663</v>
      </c>
      <c r="R1164" s="1">
        <f>'2020 DPE data to project HH'!R1164*'Trend Analysis'!$I1164</f>
        <v>104.83164091736167</v>
      </c>
      <c r="S1164" s="1">
        <f>'2020 DPE data to project HH'!S1164*'Trend Analysis'!$I1164</f>
        <v>0</v>
      </c>
      <c r="T1164" s="1">
        <f>'2020 DPE data to project HH'!T1164*'Trend Analysis'!$I1164</f>
        <v>0</v>
      </c>
      <c r="U1164" s="1">
        <f>'2020 DPE data to project HH'!U1164*'Trend Analysis'!$I1164</f>
        <v>374.06386895284737</v>
      </c>
      <c r="V1164" s="1">
        <f>'2020 DPE data to project HH'!V1164*'Trend Analysis'!$I1164</f>
        <v>0</v>
      </c>
      <c r="W1164" s="1">
        <f>'2020 DPE data to project HH'!W1164*'Trend Analysis'!$I1164</f>
        <v>0</v>
      </c>
    </row>
    <row r="1165" spans="1:23" x14ac:dyDescent="0.25">
      <c r="A1165" t="s">
        <v>2333</v>
      </c>
      <c r="B1165" s="21" t="s">
        <v>2334</v>
      </c>
      <c r="C1165" s="1">
        <f>'2020 DPE data to project HH'!C1165*'Trend Analysis'!$I1165</f>
        <v>1945.5789655491253</v>
      </c>
      <c r="D1165" s="1">
        <f>'2020 DPE data to project HH'!D1165*'Trend Analysis'!$I1165</f>
        <v>0.17797137152087344</v>
      </c>
      <c r="E1165" s="1">
        <f>'2020 DPE data to project HH'!E1165*'Trend Analysis'!$I1165</f>
        <v>0</v>
      </c>
      <c r="F1165" s="1">
        <f>'2020 DPE data to project HH'!F1165*'Trend Analysis'!$I1165</f>
        <v>2.7519458933456202</v>
      </c>
      <c r="G1165" s="1">
        <f>'2020 DPE data to project HH'!G1165*'Trend Analysis'!$I1165</f>
        <v>53.635486480062092</v>
      </c>
      <c r="H1165" s="1">
        <f>'2020 DPE data to project HH'!H1165*'Trend Analysis'!$I1165</f>
        <v>20.889771099487209</v>
      </c>
      <c r="I1165" s="1">
        <f>'2020 DPE data to project HH'!I1165*'Trend Analysis'!$I1165</f>
        <v>0</v>
      </c>
      <c r="J1165" s="1">
        <f>'2020 DPE data to project HH'!J1165*'Trend Analysis'!$I1165</f>
        <v>0</v>
      </c>
      <c r="K1165" s="1">
        <f>'2020 DPE data to project HH'!K1165*'Trend Analysis'!$I1165</f>
        <v>0</v>
      </c>
      <c r="L1165" s="1">
        <f>'2020 DPE data to project HH'!L1165*'Trend Analysis'!$I1165</f>
        <v>0</v>
      </c>
      <c r="M1165" s="1">
        <f>'2020 DPE data to project HH'!M1165*'Trend Analysis'!$I1165</f>
        <v>0</v>
      </c>
      <c r="N1165" s="1">
        <f>'2020 DPE data to project HH'!N1165*'Trend Analysis'!$I1165</f>
        <v>0.23187127261005228</v>
      </c>
      <c r="O1165" s="1">
        <f>'2020 DPE data to project HH'!O1165*'Trend Analysis'!$I1165</f>
        <v>0</v>
      </c>
      <c r="P1165" s="1">
        <f>'2020 DPE data to project HH'!P1165*'Trend Analysis'!$I1165</f>
        <v>11.99527044050687</v>
      </c>
      <c r="Q1165" s="1">
        <f>'2020 DPE data to project HH'!Q1165*'Trend Analysis'!$I1165</f>
        <v>140.3482235813608</v>
      </c>
      <c r="R1165" s="1">
        <f>'2020 DPE data to project HH'!R1165*'Trend Analysis'!$I1165</f>
        <v>135.58876061725971</v>
      </c>
      <c r="S1165" s="1">
        <f>'2020 DPE data to project HH'!S1165*'Trend Analysis'!$I1165</f>
        <v>0</v>
      </c>
      <c r="T1165" s="1">
        <f>'2020 DPE data to project HH'!T1165*'Trend Analysis'!$I1165</f>
        <v>0</v>
      </c>
      <c r="U1165" s="1">
        <f>'2020 DPE data to project HH'!U1165*'Trend Analysis'!$I1165</f>
        <v>613.23849729763822</v>
      </c>
      <c r="V1165" s="1">
        <f>'2020 DPE data to project HH'!V1165*'Trend Analysis'!$I1165</f>
        <v>0.65900256426014858</v>
      </c>
      <c r="W1165" s="1">
        <f>'2020 DPE data to project HH'!W1165*'Trend Analysis'!$I1165</f>
        <v>0</v>
      </c>
    </row>
    <row r="1166" spans="1:23" x14ac:dyDescent="0.25">
      <c r="A1166" t="s">
        <v>2335</v>
      </c>
      <c r="B1166" s="21" t="s">
        <v>2336</v>
      </c>
      <c r="C1166" s="1">
        <f>'2020 DPE data to project HH'!C1166*'Trend Analysis'!$I1166</f>
        <v>222.05801277660225</v>
      </c>
      <c r="D1166" s="1">
        <f>'2020 DPE data to project HH'!D1166*'Trend Analysis'!$I1166</f>
        <v>2.4258348675818588E-2</v>
      </c>
      <c r="E1166" s="1">
        <f>'2020 DPE data to project HH'!E1166*'Trend Analysis'!$I1166</f>
        <v>0</v>
      </c>
      <c r="F1166" s="1">
        <f>'2020 DPE data to project HH'!F1166*'Trend Analysis'!$I1166</f>
        <v>0.24646482254631685</v>
      </c>
      <c r="G1166" s="1">
        <f>'2020 DPE data to project HH'!G1166*'Trend Analysis'!$I1166</f>
        <v>2.9391415255621798</v>
      </c>
      <c r="H1166" s="1">
        <f>'2020 DPE data to project HH'!H1166*'Trend Analysis'!$I1166</f>
        <v>1.989184591417124</v>
      </c>
      <c r="I1166" s="1">
        <f>'2020 DPE data to project HH'!I1166*'Trend Analysis'!$I1166</f>
        <v>0</v>
      </c>
      <c r="J1166" s="1">
        <f>'2020 DPE data to project HH'!J1166*'Trend Analysis'!$I1166</f>
        <v>0.62780606373018499</v>
      </c>
      <c r="K1166" s="1">
        <f>'2020 DPE data to project HH'!K1166*'Trend Analysis'!$I1166</f>
        <v>0</v>
      </c>
      <c r="L1166" s="1">
        <f>'2020 DPE data to project HH'!L1166*'Trend Analysis'!$I1166</f>
        <v>0</v>
      </c>
      <c r="M1166" s="1">
        <f>'2020 DPE data to project HH'!M1166*'Trend Analysis'!$I1166</f>
        <v>0</v>
      </c>
      <c r="N1166" s="1">
        <f>'2020 DPE data to project HH'!N1166*'Trend Analysis'!$I1166</f>
        <v>0</v>
      </c>
      <c r="O1166" s="1">
        <f>'2020 DPE data to project HH'!O1166*'Trend Analysis'!$I1166</f>
        <v>0</v>
      </c>
      <c r="P1166" s="1">
        <f>'2020 DPE data to project HH'!P1166*'Trend Analysis'!$I1166</f>
        <v>8.9076656337605851</v>
      </c>
      <c r="Q1166" s="1">
        <f>'2020 DPE data to project HH'!Q1166*'Trend Analysis'!$I1166</f>
        <v>16.002747454464007</v>
      </c>
      <c r="R1166" s="1">
        <f>'2020 DPE data to project HH'!R1166*'Trend Analysis'!$I1166</f>
        <v>23.612106267094777</v>
      </c>
      <c r="S1166" s="1">
        <f>'2020 DPE data to project HH'!S1166*'Trend Analysis'!$I1166</f>
        <v>0</v>
      </c>
      <c r="T1166" s="1">
        <f>'2020 DPE data to project HH'!T1166*'Trend Analysis'!$I1166</f>
        <v>0</v>
      </c>
      <c r="U1166" s="1">
        <f>'2020 DPE data to project HH'!U1166*'Trend Analysis'!$I1166</f>
        <v>59.190370768997347</v>
      </c>
      <c r="V1166" s="1">
        <f>'2020 DPE data to project HH'!V1166*'Trend Analysis'!$I1166</f>
        <v>0</v>
      </c>
      <c r="W1166" s="1">
        <f>'2020 DPE data to project HH'!W1166*'Trend Analysis'!$I1166</f>
        <v>0</v>
      </c>
    </row>
    <row r="1167" spans="1:23" x14ac:dyDescent="0.25">
      <c r="A1167" t="s">
        <v>2337</v>
      </c>
      <c r="B1167" s="21" t="s">
        <v>2338</v>
      </c>
      <c r="C1167" s="1">
        <f>'2020 DPE data to project HH'!C1167*'Trend Analysis'!$I1167</f>
        <v>1648.2509573747845</v>
      </c>
      <c r="D1167" s="1">
        <f>'2020 DPE data to project HH'!D1167*'Trend Analysis'!$I1167</f>
        <v>0</v>
      </c>
      <c r="E1167" s="1">
        <f>'2020 DPE data to project HH'!E1167*'Trend Analysis'!$I1167</f>
        <v>0</v>
      </c>
      <c r="F1167" s="1">
        <f>'2020 DPE data to project HH'!F1167*'Trend Analysis'!$I1167</f>
        <v>3.3495829160910127</v>
      </c>
      <c r="G1167" s="1">
        <f>'2020 DPE data to project HH'!G1167*'Trend Analysis'!$I1167</f>
        <v>43.958536764521426</v>
      </c>
      <c r="H1167" s="1">
        <f>'2020 DPE data to project HH'!H1167*'Trend Analysis'!$I1167</f>
        <v>5.2298168258576103</v>
      </c>
      <c r="I1167" s="1">
        <f>'2020 DPE data to project HH'!I1167*'Trend Analysis'!$I1167</f>
        <v>0</v>
      </c>
      <c r="J1167" s="1">
        <f>'2020 DPE data to project HH'!J1167*'Trend Analysis'!$I1167</f>
        <v>0.42010675913041146</v>
      </c>
      <c r="K1167" s="1">
        <f>'2020 DPE data to project HH'!K1167*'Trend Analysis'!$I1167</f>
        <v>0</v>
      </c>
      <c r="L1167" s="1">
        <f>'2020 DPE data to project HH'!L1167*'Trend Analysis'!$I1167</f>
        <v>0</v>
      </c>
      <c r="M1167" s="1">
        <f>'2020 DPE data to project HH'!M1167*'Trend Analysis'!$I1167</f>
        <v>0</v>
      </c>
      <c r="N1167" s="1">
        <f>'2020 DPE data to project HH'!N1167*'Trend Analysis'!$I1167</f>
        <v>0</v>
      </c>
      <c r="O1167" s="1">
        <f>'2020 DPE data to project HH'!O1167*'Trend Analysis'!$I1167</f>
        <v>0</v>
      </c>
      <c r="P1167" s="1">
        <f>'2020 DPE data to project HH'!P1167*'Trend Analysis'!$I1167</f>
        <v>29.033475658439535</v>
      </c>
      <c r="Q1167" s="1">
        <f>'2020 DPE data to project HH'!Q1167*'Trend Analysis'!$I1167</f>
        <v>0</v>
      </c>
      <c r="R1167" s="1">
        <f>'2020 DPE data to project HH'!R1167*'Trend Analysis'!$I1167</f>
        <v>77.393911538142049</v>
      </c>
      <c r="S1167" s="1">
        <f>'2020 DPE data to project HH'!S1167*'Trend Analysis'!$I1167</f>
        <v>0</v>
      </c>
      <c r="T1167" s="1">
        <f>'2020 DPE data to project HH'!T1167*'Trend Analysis'!$I1167</f>
        <v>0</v>
      </c>
      <c r="U1167" s="1">
        <f>'2020 DPE data to project HH'!U1167*'Trend Analysis'!$I1167</f>
        <v>87.095303722158476</v>
      </c>
      <c r="V1167" s="1">
        <f>'2020 DPE data to project HH'!V1167*'Trend Analysis'!$I1167</f>
        <v>0</v>
      </c>
      <c r="W1167" s="1">
        <f>'2020 DPE data to project HH'!W1167*'Trend Analysis'!$I1167</f>
        <v>0</v>
      </c>
    </row>
    <row r="1168" spans="1:23" x14ac:dyDescent="0.25">
      <c r="A1168" t="s">
        <v>2339</v>
      </c>
      <c r="B1168" s="21" t="s">
        <v>2340</v>
      </c>
      <c r="C1168" s="1">
        <f>'2020 DPE data to project HH'!C1168*'Trend Analysis'!$I1168</f>
        <v>402.61601088778946</v>
      </c>
      <c r="D1168" s="1">
        <f>'2020 DPE data to project HH'!D1168*'Trend Analysis'!$I1168</f>
        <v>0</v>
      </c>
      <c r="E1168" s="1">
        <f>'2020 DPE data to project HH'!E1168*'Trend Analysis'!$I1168</f>
        <v>0</v>
      </c>
      <c r="F1168" s="1">
        <f>'2020 DPE data to project HH'!F1168*'Trend Analysis'!$I1168</f>
        <v>0.87939166938513624</v>
      </c>
      <c r="G1168" s="1">
        <f>'2020 DPE data to project HH'!G1168*'Trend Analysis'!$I1168</f>
        <v>16.613114708086137</v>
      </c>
      <c r="H1168" s="1">
        <f>'2020 DPE data to project HH'!H1168*'Trend Analysis'!$I1168</f>
        <v>0</v>
      </c>
      <c r="I1168" s="1">
        <f>'2020 DPE data to project HH'!I1168*'Trend Analysis'!$I1168</f>
        <v>0</v>
      </c>
      <c r="J1168" s="1">
        <f>'2020 DPE data to project HH'!J1168*'Trend Analysis'!$I1168</f>
        <v>0</v>
      </c>
      <c r="K1168" s="1">
        <f>'2020 DPE data to project HH'!K1168*'Trend Analysis'!$I1168</f>
        <v>0</v>
      </c>
      <c r="L1168" s="1">
        <f>'2020 DPE data to project HH'!L1168*'Trend Analysis'!$I1168</f>
        <v>0</v>
      </c>
      <c r="M1168" s="1">
        <f>'2020 DPE data to project HH'!M1168*'Trend Analysis'!$I1168</f>
        <v>0</v>
      </c>
      <c r="N1168" s="1">
        <f>'2020 DPE data to project HH'!N1168*'Trend Analysis'!$I1168</f>
        <v>0</v>
      </c>
      <c r="O1168" s="1">
        <f>'2020 DPE data to project HH'!O1168*'Trend Analysis'!$I1168</f>
        <v>0</v>
      </c>
      <c r="P1168" s="1">
        <f>'2020 DPE data to project HH'!P1168*'Trend Analysis'!$I1168</f>
        <v>1.2416343082646504</v>
      </c>
      <c r="Q1168" s="1">
        <f>'2020 DPE data to project HH'!Q1168*'Trend Analysis'!$I1168</f>
        <v>0</v>
      </c>
      <c r="R1168" s="1">
        <f>'2020 DPE data to project HH'!R1168*'Trend Analysis'!$I1168</f>
        <v>20.919512395291942</v>
      </c>
      <c r="S1168" s="1">
        <f>'2020 DPE data to project HH'!S1168*'Trend Analysis'!$I1168</f>
        <v>0</v>
      </c>
      <c r="T1168" s="1">
        <f>'2020 DPE data to project HH'!T1168*'Trend Analysis'!$I1168</f>
        <v>0</v>
      </c>
      <c r="U1168" s="1">
        <f>'2020 DPE data to project HH'!U1168*'Trend Analysis'!$I1168</f>
        <v>36.939216464687291</v>
      </c>
      <c r="V1168" s="1">
        <f>'2020 DPE data to project HH'!V1168*'Trend Analysis'!$I1168</f>
        <v>0</v>
      </c>
      <c r="W1168" s="1">
        <f>'2020 DPE data to project HH'!W1168*'Trend Analysis'!$I1168</f>
        <v>0</v>
      </c>
    </row>
    <row r="1169" spans="1:23" x14ac:dyDescent="0.25">
      <c r="A1169" t="s">
        <v>2341</v>
      </c>
      <c r="B1169" s="21" t="s">
        <v>2342</v>
      </c>
      <c r="C1169" s="1">
        <f>'2020 DPE data to project HH'!C1169*'Trend Analysis'!$I1169</f>
        <v>1038.9118714098129</v>
      </c>
      <c r="D1169" s="1">
        <f>'2020 DPE data to project HH'!D1169*'Trend Analysis'!$I1169</f>
        <v>0</v>
      </c>
      <c r="E1169" s="1">
        <f>'2020 DPE data to project HH'!E1169*'Trend Analysis'!$I1169</f>
        <v>0</v>
      </c>
      <c r="F1169" s="1">
        <f>'2020 DPE data to project HH'!F1169*'Trend Analysis'!$I1169</f>
        <v>1.935994027188116</v>
      </c>
      <c r="G1169" s="1">
        <f>'2020 DPE data to project HH'!G1169*'Trend Analysis'!$I1169</f>
        <v>24.27304925582818</v>
      </c>
      <c r="H1169" s="1">
        <f>'2020 DPE data to project HH'!H1169*'Trend Analysis'!$I1169</f>
        <v>3.8791470391571705</v>
      </c>
      <c r="I1169" s="1">
        <f>'2020 DPE data to project HH'!I1169*'Trend Analysis'!$I1169</f>
        <v>0</v>
      </c>
      <c r="J1169" s="1">
        <f>'2020 DPE data to project HH'!J1169*'Trend Analysis'!$I1169</f>
        <v>0</v>
      </c>
      <c r="K1169" s="1">
        <f>'2020 DPE data to project HH'!K1169*'Trend Analysis'!$I1169</f>
        <v>0</v>
      </c>
      <c r="L1169" s="1">
        <f>'2020 DPE data to project HH'!L1169*'Trend Analysis'!$I1169</f>
        <v>0</v>
      </c>
      <c r="M1169" s="1">
        <f>'2020 DPE data to project HH'!M1169*'Trend Analysis'!$I1169</f>
        <v>2.7378003226532415</v>
      </c>
      <c r="N1169" s="1">
        <f>'2020 DPE data to project HH'!N1169*'Trend Analysis'!$I1169</f>
        <v>0</v>
      </c>
      <c r="O1169" s="1">
        <f>'2020 DPE data to project HH'!O1169*'Trend Analysis'!$I1169</f>
        <v>0</v>
      </c>
      <c r="P1169" s="1">
        <f>'2020 DPE data to project HH'!P1169*'Trend Analysis'!$I1169</f>
        <v>28.912071393876406</v>
      </c>
      <c r="Q1169" s="1">
        <f>'2020 DPE data to project HH'!Q1169*'Trend Analysis'!$I1169</f>
        <v>92.278291114187269</v>
      </c>
      <c r="R1169" s="1">
        <f>'2020 DPE data to project HH'!R1169*'Trend Analysis'!$I1169</f>
        <v>164.62290046190674</v>
      </c>
      <c r="S1169" s="1">
        <f>'2020 DPE data to project HH'!S1169*'Trend Analysis'!$I1169</f>
        <v>69.544423586260905</v>
      </c>
      <c r="T1169" s="1">
        <f>'2020 DPE data to project HH'!T1169*'Trend Analysis'!$I1169</f>
        <v>0</v>
      </c>
      <c r="U1169" s="1">
        <f>'2020 DPE data to project HH'!U1169*'Trend Analysis'!$I1169</f>
        <v>258.74616422535303</v>
      </c>
      <c r="V1169" s="1">
        <f>'2020 DPE data to project HH'!V1169*'Trend Analysis'!$I1169</f>
        <v>0</v>
      </c>
      <c r="W1169" s="1">
        <f>'2020 DPE data to project HH'!W1169*'Trend Analysis'!$I1169</f>
        <v>0</v>
      </c>
    </row>
    <row r="1170" spans="1:23" x14ac:dyDescent="0.25">
      <c r="A1170" t="s">
        <v>2343</v>
      </c>
      <c r="B1170" s="21" t="s">
        <v>2344</v>
      </c>
      <c r="C1170" s="1">
        <f>'2020 DPE data to project HH'!C1170*'Trend Analysis'!$I1170</f>
        <v>11712.100553946319</v>
      </c>
      <c r="D1170" s="1">
        <f>'2020 DPE data to project HH'!D1170*'Trend Analysis'!$I1170</f>
        <v>0.34112057343426</v>
      </c>
      <c r="E1170" s="1">
        <f>'2020 DPE data to project HH'!E1170*'Trend Analysis'!$I1170</f>
        <v>3.3670244552532229</v>
      </c>
      <c r="F1170" s="1">
        <f>'2020 DPE data to project HH'!F1170*'Trend Analysis'!$I1170</f>
        <v>23.885632441645306</v>
      </c>
      <c r="G1170" s="1">
        <f>'2020 DPE data to project HH'!G1170*'Trend Analysis'!$I1170</f>
        <v>231.07528193868905</v>
      </c>
      <c r="H1170" s="1">
        <f>'2020 DPE data to project HH'!H1170*'Trend Analysis'!$I1170</f>
        <v>78.013864155772566</v>
      </c>
      <c r="I1170" s="1">
        <f>'2020 DPE data to project HH'!I1170*'Trend Analysis'!$I1170</f>
        <v>0</v>
      </c>
      <c r="J1170" s="1">
        <f>'2020 DPE data to project HH'!J1170*'Trend Analysis'!$I1170</f>
        <v>7.3382022152635082</v>
      </c>
      <c r="K1170" s="1">
        <f>'2020 DPE data to project HH'!K1170*'Trend Analysis'!$I1170</f>
        <v>0</v>
      </c>
      <c r="L1170" s="1">
        <f>'2020 DPE data to project HH'!L1170*'Trend Analysis'!$I1170</f>
        <v>2.1248112827170171</v>
      </c>
      <c r="M1170" s="1">
        <f>'2020 DPE data to project HH'!M1170*'Trend Analysis'!$I1170</f>
        <v>11.683379640123405</v>
      </c>
      <c r="N1170" s="1">
        <f>'2020 DPE data to project HH'!N1170*'Trend Analysis'!$I1170</f>
        <v>1.0110320610220236</v>
      </c>
      <c r="O1170" s="1">
        <f>'2020 DPE data to project HH'!O1170*'Trend Analysis'!$I1170</f>
        <v>0</v>
      </c>
      <c r="P1170" s="1">
        <f>'2020 DPE data to project HH'!P1170*'Trend Analysis'!$I1170</f>
        <v>321.61813486692358</v>
      </c>
      <c r="Q1170" s="1">
        <f>'2020 DPE data to project HH'!Q1170*'Trend Analysis'!$I1170</f>
        <v>914.89154278032561</v>
      </c>
      <c r="R1170" s="1">
        <f>'2020 DPE data to project HH'!R1170*'Trend Analysis'!$I1170</f>
        <v>1262.2889402600974</v>
      </c>
      <c r="S1170" s="1">
        <f>'2020 DPE data to project HH'!S1170*'Trend Analysis'!$I1170</f>
        <v>327.76344254677389</v>
      </c>
      <c r="T1170" s="1">
        <f>'2020 DPE data to project HH'!T1170*'Trend Analysis'!$I1170</f>
        <v>196.24707688537245</v>
      </c>
      <c r="U1170" s="1">
        <f>'2020 DPE data to project HH'!U1170*'Trend Analysis'!$I1170</f>
        <v>1995.349860269075</v>
      </c>
      <c r="V1170" s="1">
        <f>'2020 DPE data to project HH'!V1170*'Trend Analysis'!$I1170</f>
        <v>66.861687336328416</v>
      </c>
      <c r="W1170" s="1">
        <f>'2020 DPE data to project HH'!W1170*'Trend Analysis'!$I1170</f>
        <v>0</v>
      </c>
    </row>
    <row r="1171" spans="1:23" x14ac:dyDescent="0.25">
      <c r="A1171" t="s">
        <v>2345</v>
      </c>
      <c r="B1171" s="21" t="s">
        <v>2346</v>
      </c>
      <c r="C1171" s="1">
        <f>'2020 DPE data to project HH'!C1171*'Trend Analysis'!$I1171</f>
        <v>432.06659522596937</v>
      </c>
      <c r="D1171" s="1">
        <f>'2020 DPE data to project HH'!D1171*'Trend Analysis'!$I1171</f>
        <v>0</v>
      </c>
      <c r="E1171" s="1">
        <f>'2020 DPE data to project HH'!E1171*'Trend Analysis'!$I1171</f>
        <v>0</v>
      </c>
      <c r="F1171" s="1">
        <f>'2020 DPE data to project HH'!F1171*'Trend Analysis'!$I1171</f>
        <v>0.52274886145308774</v>
      </c>
      <c r="G1171" s="1">
        <f>'2020 DPE data to project HH'!G1171*'Trend Analysis'!$I1171</f>
        <v>8.9352643881256011</v>
      </c>
      <c r="H1171" s="1">
        <f>'2020 DPE data to project HH'!H1171*'Trend Analysis'!$I1171</f>
        <v>6.3700538242832741E-2</v>
      </c>
      <c r="I1171" s="1">
        <f>'2020 DPE data to project HH'!I1171*'Trend Analysis'!$I1171</f>
        <v>0</v>
      </c>
      <c r="J1171" s="1">
        <f>'2020 DPE data to project HH'!J1171*'Trend Analysis'!$I1171</f>
        <v>4.0849234047784799</v>
      </c>
      <c r="K1171" s="1">
        <f>'2020 DPE data to project HH'!K1171*'Trend Analysis'!$I1171</f>
        <v>0</v>
      </c>
      <c r="L1171" s="1">
        <f>'2020 DPE data to project HH'!L1171*'Trend Analysis'!$I1171</f>
        <v>0</v>
      </c>
      <c r="M1171" s="1">
        <f>'2020 DPE data to project HH'!M1171*'Trend Analysis'!$I1171</f>
        <v>0</v>
      </c>
      <c r="N1171" s="1">
        <f>'2020 DPE data to project HH'!N1171*'Trend Analysis'!$I1171</f>
        <v>0</v>
      </c>
      <c r="O1171" s="1">
        <f>'2020 DPE data to project HH'!O1171*'Trend Analysis'!$I1171</f>
        <v>0</v>
      </c>
      <c r="P1171" s="1">
        <f>'2020 DPE data to project HH'!P1171*'Trend Analysis'!$I1171</f>
        <v>7.6976539308362799</v>
      </c>
      <c r="Q1171" s="1">
        <f>'2020 DPE data to project HH'!Q1171*'Trend Analysis'!$I1171</f>
        <v>35.700612766316482</v>
      </c>
      <c r="R1171" s="1">
        <f>'2020 DPE data to project HH'!R1171*'Trend Analysis'!$I1171</f>
        <v>56.072651568167181</v>
      </c>
      <c r="S1171" s="1">
        <f>'2020 DPE data to project HH'!S1171*'Trend Analysis'!$I1171</f>
        <v>0</v>
      </c>
      <c r="T1171" s="1">
        <f>'2020 DPE data to project HH'!T1171*'Trend Analysis'!$I1171</f>
        <v>0</v>
      </c>
      <c r="U1171" s="1">
        <f>'2020 DPE data to project HH'!U1171*'Trend Analysis'!$I1171</f>
        <v>117.28987993918409</v>
      </c>
      <c r="V1171" s="1">
        <f>'2020 DPE data to project HH'!V1171*'Trend Analysis'!$I1171</f>
        <v>0</v>
      </c>
      <c r="W1171" s="1">
        <f>'2020 DPE data to project HH'!W1171*'Trend Analysis'!$I1171</f>
        <v>0</v>
      </c>
    </row>
    <row r="1172" spans="1:23" x14ac:dyDescent="0.25">
      <c r="A1172" t="s">
        <v>2347</v>
      </c>
      <c r="B1172" s="21" t="s">
        <v>2348</v>
      </c>
      <c r="C1172" s="1">
        <f>'2020 DPE data to project HH'!C1172*'Trend Analysis'!$I1172</f>
        <v>8032.826523744392</v>
      </c>
      <c r="D1172" s="1">
        <f>'2020 DPE data to project HH'!D1172*'Trend Analysis'!$I1172</f>
        <v>2.0095935148815653E-2</v>
      </c>
      <c r="E1172" s="1">
        <f>'2020 DPE data to project HH'!E1172*'Trend Analysis'!$I1172</f>
        <v>0</v>
      </c>
      <c r="F1172" s="1">
        <f>'2020 DPE data to project HH'!F1172*'Trend Analysis'!$I1172</f>
        <v>15.743578667901106</v>
      </c>
      <c r="G1172" s="1">
        <f>'2020 DPE data to project HH'!G1172*'Trend Analysis'!$I1172</f>
        <v>195.55566029471973</v>
      </c>
      <c r="H1172" s="1">
        <f>'2020 DPE data to project HH'!H1172*'Trend Analysis'!$I1172</f>
        <v>77.944728676674785</v>
      </c>
      <c r="I1172" s="1">
        <f>'2020 DPE data to project HH'!I1172*'Trend Analysis'!$I1172</f>
        <v>0</v>
      </c>
      <c r="J1172" s="1">
        <f>'2020 DPE data to project HH'!J1172*'Trend Analysis'!$I1172</f>
        <v>8.9606717147771686</v>
      </c>
      <c r="K1172" s="1">
        <f>'2020 DPE data to project HH'!K1172*'Trend Analysis'!$I1172</f>
        <v>0</v>
      </c>
      <c r="L1172" s="1">
        <f>'2020 DPE data to project HH'!L1172*'Trend Analysis'!$I1172</f>
        <v>0</v>
      </c>
      <c r="M1172" s="1">
        <f>'2020 DPE data to project HH'!M1172*'Trend Analysis'!$I1172</f>
        <v>0.59018588489679669</v>
      </c>
      <c r="N1172" s="1">
        <f>'2020 DPE data to project HH'!N1172*'Trend Analysis'!$I1172</f>
        <v>0.48230244357157576</v>
      </c>
      <c r="O1172" s="1">
        <f>'2020 DPE data to project HH'!O1172*'Trend Analysis'!$I1172</f>
        <v>0</v>
      </c>
      <c r="P1172" s="1">
        <f>'2020 DPE data to project HH'!P1172*'Trend Analysis'!$I1172</f>
        <v>297.94021915474627</v>
      </c>
      <c r="Q1172" s="1">
        <f>'2020 DPE data to project HH'!Q1172*'Trend Analysis'!$I1172</f>
        <v>541.85516086389487</v>
      </c>
      <c r="R1172" s="1">
        <f>'2020 DPE data to project HH'!R1172*'Trend Analysis'!$I1172</f>
        <v>444.79390945670991</v>
      </c>
      <c r="S1172" s="1">
        <f>'2020 DPE data to project HH'!S1172*'Trend Analysis'!$I1172</f>
        <v>401.91870297631311</v>
      </c>
      <c r="T1172" s="1">
        <f>'2020 DPE data to project HH'!T1172*'Trend Analysis'!$I1172</f>
        <v>161.82516198783134</v>
      </c>
      <c r="U1172" s="1">
        <f>'2020 DPE data to project HH'!U1172*'Trend Analysis'!$I1172</f>
        <v>1207.8714705235516</v>
      </c>
      <c r="V1172" s="1">
        <f>'2020 DPE data to project HH'!V1172*'Trend Analysis'!$I1172</f>
        <v>0</v>
      </c>
      <c r="W1172" s="1">
        <f>'2020 DPE data to project HH'!W1172*'Trend Analysis'!$I1172</f>
        <v>0</v>
      </c>
    </row>
    <row r="1173" spans="1:23" x14ac:dyDescent="0.25">
      <c r="A1173" t="s">
        <v>2349</v>
      </c>
      <c r="B1173" s="21" t="s">
        <v>2350</v>
      </c>
      <c r="C1173" s="1">
        <f>'2020 DPE data to project HH'!C1173*'Trend Analysis'!$I1173</f>
        <v>2225.5698904277351</v>
      </c>
      <c r="D1173" s="1">
        <f>'2020 DPE data to project HH'!D1173*'Trend Analysis'!$I1173</f>
        <v>0.15950291952354384</v>
      </c>
      <c r="E1173" s="1">
        <f>'2020 DPE data to project HH'!E1173*'Trend Analysis'!$I1173</f>
        <v>0</v>
      </c>
      <c r="F1173" s="1">
        <f>'2020 DPE data to project HH'!F1173*'Trend Analysis'!$I1173</f>
        <v>4.2731166761866888</v>
      </c>
      <c r="G1173" s="1">
        <f>'2020 DPE data to project HH'!G1173*'Trend Analysis'!$I1173</f>
        <v>77.574189140023975</v>
      </c>
      <c r="H1173" s="1">
        <f>'2020 DPE data to project HH'!H1173*'Trend Analysis'!$I1173</f>
        <v>16.019447064315642</v>
      </c>
      <c r="I1173" s="1">
        <f>'2020 DPE data to project HH'!I1173*'Trend Analysis'!$I1173</f>
        <v>0</v>
      </c>
      <c r="J1173" s="1">
        <f>'2020 DPE data to project HH'!J1173*'Trend Analysis'!$I1173</f>
        <v>0</v>
      </c>
      <c r="K1173" s="1">
        <f>'2020 DPE data to project HH'!K1173*'Trend Analysis'!$I1173</f>
        <v>0</v>
      </c>
      <c r="L1173" s="1">
        <f>'2020 DPE data to project HH'!L1173*'Trend Analysis'!$I1173</f>
        <v>0</v>
      </c>
      <c r="M1173" s="1">
        <f>'2020 DPE data to project HH'!M1173*'Trend Analysis'!$I1173</f>
        <v>0</v>
      </c>
      <c r="N1173" s="1">
        <f>'2020 DPE data to project HH'!N1173*'Trend Analysis'!$I1173</f>
        <v>0</v>
      </c>
      <c r="O1173" s="1">
        <f>'2020 DPE data to project HH'!O1173*'Trend Analysis'!$I1173</f>
        <v>0</v>
      </c>
      <c r="P1173" s="1">
        <f>'2020 DPE data to project HH'!P1173*'Trend Analysis'!$I1173</f>
        <v>14.071949879084121</v>
      </c>
      <c r="Q1173" s="1">
        <f>'2020 DPE data to project HH'!Q1173*'Trend Analysis'!$I1173</f>
        <v>248.17650413334954</v>
      </c>
      <c r="R1173" s="1">
        <f>'2020 DPE data to project HH'!R1173*'Trend Analysis'!$I1173</f>
        <v>316.86983841151016</v>
      </c>
      <c r="S1173" s="1">
        <f>'2020 DPE data to project HH'!S1173*'Trend Analysis'!$I1173</f>
        <v>0</v>
      </c>
      <c r="T1173" s="1">
        <f>'2020 DPE data to project HH'!T1173*'Trend Analysis'!$I1173</f>
        <v>0</v>
      </c>
      <c r="U1173" s="1">
        <f>'2020 DPE data to project HH'!U1173*'Trend Analysis'!$I1173</f>
        <v>462.89308812776716</v>
      </c>
      <c r="V1173" s="1">
        <f>'2020 DPE data to project HH'!V1173*'Trend Analysis'!$I1173</f>
        <v>0</v>
      </c>
      <c r="W1173" s="1">
        <f>'2020 DPE data to project HH'!W1173*'Trend Analysis'!$I1173</f>
        <v>0</v>
      </c>
    </row>
    <row r="1174" spans="1:23" x14ac:dyDescent="0.25">
      <c r="A1174" t="s">
        <v>2351</v>
      </c>
      <c r="B1174" s="21" t="s">
        <v>2352</v>
      </c>
      <c r="C1174" s="1">
        <f>'2020 DPE data to project HH'!C1174*'Trend Analysis'!$I1174</f>
        <v>5140.422045713387</v>
      </c>
      <c r="D1174" s="1">
        <f>'2020 DPE data to project HH'!D1174*'Trend Analysis'!$I1174</f>
        <v>0.18050274277516143</v>
      </c>
      <c r="E1174" s="1">
        <f>'2020 DPE data to project HH'!E1174*'Trend Analysis'!$I1174</f>
        <v>3.30187944100905E-2</v>
      </c>
      <c r="F1174" s="1">
        <f>'2020 DPE data to project HH'!F1174*'Trend Analysis'!$I1174</f>
        <v>6.9130349229926145</v>
      </c>
      <c r="G1174" s="1">
        <f>'2020 DPE data to project HH'!G1174*'Trend Analysis'!$I1174</f>
        <v>91.813160363177985</v>
      </c>
      <c r="H1174" s="1">
        <f>'2020 DPE data to project HH'!H1174*'Trend Analysis'!$I1174</f>
        <v>27.657642824372143</v>
      </c>
      <c r="I1174" s="1">
        <f>'2020 DPE data to project HH'!I1174*'Trend Analysis'!$I1174</f>
        <v>0</v>
      </c>
      <c r="J1174" s="1">
        <f>'2020 DPE data to project HH'!J1174*'Trend Analysis'!$I1174</f>
        <v>1.2150916342913307</v>
      </c>
      <c r="K1174" s="1">
        <f>'2020 DPE data to project HH'!K1174*'Trend Analysis'!$I1174</f>
        <v>0</v>
      </c>
      <c r="L1174" s="1">
        <f>'2020 DPE data to project HH'!L1174*'Trend Analysis'!$I1174</f>
        <v>0</v>
      </c>
      <c r="M1174" s="1">
        <f>'2020 DPE data to project HH'!M1174*'Trend Analysis'!$I1174</f>
        <v>0.6493696233984465</v>
      </c>
      <c r="N1174" s="1">
        <f>'2020 DPE data to project HH'!N1174*'Trend Analysis'!$I1174</f>
        <v>0</v>
      </c>
      <c r="O1174" s="1">
        <f>'2020 DPE data to project HH'!O1174*'Trend Analysis'!$I1174</f>
        <v>19.876213608394149</v>
      </c>
      <c r="P1174" s="1">
        <f>'2020 DPE data to project HH'!P1174*'Trend Analysis'!$I1174</f>
        <v>141.92358338641168</v>
      </c>
      <c r="Q1174" s="1">
        <f>'2020 DPE data to project HH'!Q1174*'Trend Analysis'!$I1174</f>
        <v>330.46089946802846</v>
      </c>
      <c r="R1174" s="1">
        <f>'2020 DPE data to project HH'!R1174*'Trend Analysis'!$I1174</f>
        <v>199.04609771586826</v>
      </c>
      <c r="S1174" s="1">
        <f>'2020 DPE data to project HH'!S1174*'Trend Analysis'!$I1174</f>
        <v>0</v>
      </c>
      <c r="T1174" s="1">
        <f>'2020 DPE data to project HH'!T1174*'Trend Analysis'!$I1174</f>
        <v>0</v>
      </c>
      <c r="U1174" s="1">
        <f>'2020 DPE data to project HH'!U1174*'Trend Analysis'!$I1174</f>
        <v>353.30110018796842</v>
      </c>
      <c r="V1174" s="1">
        <f>'2020 DPE data to project HH'!V1174*'Trend Analysis'!$I1174</f>
        <v>0</v>
      </c>
      <c r="W1174" s="1">
        <f>'2020 DPE data to project HH'!W1174*'Trend Analysis'!$I1174</f>
        <v>0</v>
      </c>
    </row>
    <row r="1175" spans="1:23" x14ac:dyDescent="0.25">
      <c r="A1175" t="s">
        <v>2353</v>
      </c>
      <c r="B1175" s="21" t="s">
        <v>2354</v>
      </c>
      <c r="C1175" s="1">
        <f>'2020 DPE data to project HH'!C1175*'Trend Analysis'!$I1175</f>
        <v>48967.178688855965</v>
      </c>
      <c r="D1175" s="1">
        <f>'2020 DPE data to project HH'!D1175*'Trend Analysis'!$I1175</f>
        <v>0.90390468621784692</v>
      </c>
      <c r="E1175" s="1">
        <f>'2020 DPE data to project HH'!E1175*'Trend Analysis'!$I1175</f>
        <v>4.873756348661094</v>
      </c>
      <c r="F1175" s="1">
        <f>'2020 DPE data to project HH'!F1175*'Trend Analysis'!$I1175</f>
        <v>87.443617195432594</v>
      </c>
      <c r="G1175" s="1">
        <f>'2020 DPE data to project HH'!G1175*'Trend Analysis'!$I1175</f>
        <v>929.16922936190883</v>
      </c>
      <c r="H1175" s="1">
        <f>'2020 DPE data to project HH'!H1175*'Trend Analysis'!$I1175</f>
        <v>389.09025098947603</v>
      </c>
      <c r="I1175" s="1">
        <f>'2020 DPE data to project HH'!I1175*'Trend Analysis'!$I1175</f>
        <v>0</v>
      </c>
      <c r="J1175" s="1">
        <f>'2020 DPE data to project HH'!J1175*'Trend Analysis'!$I1175</f>
        <v>26.437176250506667</v>
      </c>
      <c r="K1175" s="1">
        <f>'2020 DPE data to project HH'!K1175*'Trend Analysis'!$I1175</f>
        <v>0</v>
      </c>
      <c r="L1175" s="1">
        <f>'2020 DPE data to project HH'!L1175*'Trend Analysis'!$I1175</f>
        <v>0</v>
      </c>
      <c r="M1175" s="1">
        <f>'2020 DPE data to project HH'!M1175*'Trend Analysis'!$I1175</f>
        <v>53.274391399305692</v>
      </c>
      <c r="N1175" s="1">
        <f>'2020 DPE data to project HH'!N1175*'Trend Analysis'!$I1175</f>
        <v>2.0439646508169331</v>
      </c>
      <c r="O1175" s="1">
        <f>'2020 DPE data to project HH'!O1175*'Trend Analysis'!$I1175</f>
        <v>3.6756754751493754</v>
      </c>
      <c r="P1175" s="1">
        <f>'2020 DPE data to project HH'!P1175*'Trend Analysis'!$I1175</f>
        <v>1244.9668574665384</v>
      </c>
      <c r="Q1175" s="1">
        <f>'2020 DPE data to project HH'!Q1175*'Trend Analysis'!$I1175</f>
        <v>2619.7570254911152</v>
      </c>
      <c r="R1175" s="1">
        <f>'2020 DPE data to project HH'!R1175*'Trend Analysis'!$I1175</f>
        <v>3188.499350777071</v>
      </c>
      <c r="S1175" s="1">
        <f>'2020 DPE data to project HH'!S1175*'Trend Analysis'!$I1175</f>
        <v>1500.4003462670116</v>
      </c>
      <c r="T1175" s="1">
        <f>'2020 DPE data to project HH'!T1175*'Trend Analysis'!$I1175</f>
        <v>587.33446390506492</v>
      </c>
      <c r="U1175" s="1">
        <f>'2020 DPE data to project HH'!U1175*'Trend Analysis'!$I1175</f>
        <v>5784.786409657685</v>
      </c>
      <c r="V1175" s="1">
        <f>'2020 DPE data to project HH'!V1175*'Trend Analysis'!$I1175</f>
        <v>224.4167323885994</v>
      </c>
      <c r="W1175" s="1">
        <f>'2020 DPE data to project HH'!W1175*'Trend Analysis'!$I1175</f>
        <v>0</v>
      </c>
    </row>
    <row r="1176" spans="1:23" x14ac:dyDescent="0.25">
      <c r="A1176" t="s">
        <v>2355</v>
      </c>
      <c r="B1176" s="21" t="s">
        <v>2356</v>
      </c>
      <c r="C1176" s="1">
        <f>'2020 DPE data to project HH'!C1176*'Trend Analysis'!$I1176</f>
        <v>2807.7545246103064</v>
      </c>
      <c r="D1176" s="1">
        <f>'2020 DPE data to project HH'!D1176*'Trend Analysis'!$I1176</f>
        <v>2.0654358842646825E-2</v>
      </c>
      <c r="E1176" s="1">
        <f>'2020 DPE data to project HH'!E1176*'Trend Analysis'!$I1176</f>
        <v>7.8683271781511705E-3</v>
      </c>
      <c r="F1176" s="1">
        <f>'2020 DPE data to project HH'!F1176*'Trend Analysis'!$I1176</f>
        <v>4.7849264652131813</v>
      </c>
      <c r="G1176" s="1">
        <f>'2020 DPE data to project HH'!G1176*'Trend Analysis'!$I1176</f>
        <v>66.894550586846719</v>
      </c>
      <c r="H1176" s="1">
        <f>'2020 DPE data to project HH'!H1176*'Trend Analysis'!$I1176</f>
        <v>21.360541206885891</v>
      </c>
      <c r="I1176" s="1">
        <f>'2020 DPE data to project HH'!I1176*'Trend Analysis'!$I1176</f>
        <v>0</v>
      </c>
      <c r="J1176" s="1">
        <f>'2020 DPE data to project HH'!J1176*'Trend Analysis'!$I1176</f>
        <v>1.3149941796485145</v>
      </c>
      <c r="K1176" s="1">
        <f>'2020 DPE data to project HH'!K1176*'Trend Analysis'!$I1176</f>
        <v>0</v>
      </c>
      <c r="L1176" s="1">
        <f>'2020 DPE data to project HH'!L1176*'Trend Analysis'!$I1176</f>
        <v>0</v>
      </c>
      <c r="M1176" s="1">
        <f>'2020 DPE data to project HH'!M1176*'Trend Analysis'!$I1176</f>
        <v>0</v>
      </c>
      <c r="N1176" s="1">
        <f>'2020 DPE data to project HH'!N1176*'Trend Analysis'!$I1176</f>
        <v>0.87338431677478001</v>
      </c>
      <c r="O1176" s="1">
        <f>'2020 DPE data to project HH'!O1176*'Trend Analysis'!$I1176</f>
        <v>0</v>
      </c>
      <c r="P1176" s="1">
        <f>'2020 DPE data to project HH'!P1176*'Trend Analysis'!$I1176</f>
        <v>60.1976206173428</v>
      </c>
      <c r="Q1176" s="1">
        <f>'2020 DPE data to project HH'!Q1176*'Trend Analysis'!$I1176</f>
        <v>217.89660100364313</v>
      </c>
      <c r="R1176" s="1">
        <f>'2020 DPE data to project HH'!R1176*'Trend Analysis'!$I1176</f>
        <v>370.16053439163551</v>
      </c>
      <c r="S1176" s="1">
        <f>'2020 DPE data to project HH'!S1176*'Trend Analysis'!$I1176</f>
        <v>0</v>
      </c>
      <c r="T1176" s="1">
        <f>'2020 DPE data to project HH'!T1176*'Trend Analysis'!$I1176</f>
        <v>0</v>
      </c>
      <c r="U1176" s="1">
        <f>'2020 DPE data to project HH'!U1176*'Trend Analysis'!$I1176</f>
        <v>771.0960634588148</v>
      </c>
      <c r="V1176" s="1">
        <f>'2020 DPE data to project HH'!V1176*'Trend Analysis'!$I1176</f>
        <v>0</v>
      </c>
      <c r="W1176" s="1">
        <f>'2020 DPE data to project HH'!W1176*'Trend Analysis'!$I1176</f>
        <v>0</v>
      </c>
    </row>
    <row r="1177" spans="1:23" x14ac:dyDescent="0.25">
      <c r="A1177" t="s">
        <v>2357</v>
      </c>
      <c r="B1177" s="21" t="s">
        <v>2358</v>
      </c>
      <c r="C1177" s="1">
        <f>'2020 DPE data to project HH'!C1177*'Trend Analysis'!$I1177</f>
        <v>714.90598394584367</v>
      </c>
      <c r="D1177" s="1">
        <f>'2020 DPE data to project HH'!D1177*'Trend Analysis'!$I1177</f>
        <v>0</v>
      </c>
      <c r="E1177" s="1">
        <f>'2020 DPE data to project HH'!E1177*'Trend Analysis'!$I1177</f>
        <v>0</v>
      </c>
      <c r="F1177" s="1">
        <f>'2020 DPE data to project HH'!F1177*'Trend Analysis'!$I1177</f>
        <v>1.1743064186072665</v>
      </c>
      <c r="G1177" s="1">
        <f>'2020 DPE data to project HH'!G1177*'Trend Analysis'!$I1177</f>
        <v>11.796723178838553</v>
      </c>
      <c r="H1177" s="1">
        <f>'2020 DPE data to project HH'!H1177*'Trend Analysis'!$I1177</f>
        <v>1.5478555605543936E-2</v>
      </c>
      <c r="I1177" s="1">
        <f>'2020 DPE data to project HH'!I1177*'Trend Analysis'!$I1177</f>
        <v>0</v>
      </c>
      <c r="J1177" s="1">
        <f>'2020 DPE data to project HH'!J1177*'Trend Analysis'!$I1177</f>
        <v>6.6279175102939138</v>
      </c>
      <c r="K1177" s="1">
        <f>'2020 DPE data to project HH'!K1177*'Trend Analysis'!$I1177</f>
        <v>0</v>
      </c>
      <c r="L1177" s="1">
        <f>'2020 DPE data to project HH'!L1177*'Trend Analysis'!$I1177</f>
        <v>0</v>
      </c>
      <c r="M1177" s="1">
        <f>'2020 DPE data to project HH'!M1177*'Trend Analysis'!$I1177</f>
        <v>0</v>
      </c>
      <c r="N1177" s="1">
        <f>'2020 DPE data to project HH'!N1177*'Trend Analysis'!$I1177</f>
        <v>0</v>
      </c>
      <c r="O1177" s="1">
        <f>'2020 DPE data to project HH'!O1177*'Trend Analysis'!$I1177</f>
        <v>0</v>
      </c>
      <c r="P1177" s="1">
        <f>'2020 DPE data to project HH'!P1177*'Trend Analysis'!$I1177</f>
        <v>15.020390359619835</v>
      </c>
      <c r="Q1177" s="1">
        <f>'2020 DPE data to project HH'!Q1177*'Trend Analysis'!$I1177</f>
        <v>49.124807877168308</v>
      </c>
      <c r="R1177" s="1">
        <f>'2020 DPE data to project HH'!R1177*'Trend Analysis'!$I1177</f>
        <v>16.609522068455679</v>
      </c>
      <c r="S1177" s="1">
        <f>'2020 DPE data to project HH'!S1177*'Trend Analysis'!$I1177</f>
        <v>0</v>
      </c>
      <c r="T1177" s="1">
        <f>'2020 DPE data to project HH'!T1177*'Trend Analysis'!$I1177</f>
        <v>0</v>
      </c>
      <c r="U1177" s="1">
        <f>'2020 DPE data to project HH'!U1177*'Trend Analysis'!$I1177</f>
        <v>55.72280017995817</v>
      </c>
      <c r="V1177" s="1">
        <f>'2020 DPE data to project HH'!V1177*'Trend Analysis'!$I1177</f>
        <v>0</v>
      </c>
      <c r="W1177" s="1">
        <f>'2020 DPE data to project HH'!W1177*'Trend Analysis'!$I1177</f>
        <v>0</v>
      </c>
    </row>
    <row r="1178" spans="1:23" x14ac:dyDescent="0.25">
      <c r="A1178" t="s">
        <v>2359</v>
      </c>
      <c r="B1178" s="21" t="s">
        <v>2360</v>
      </c>
      <c r="C1178" s="1">
        <f>'2020 DPE data to project HH'!C1178*'Trend Analysis'!$I1178</f>
        <v>40714.55396544627</v>
      </c>
      <c r="D1178" s="1">
        <f>'2020 DPE data to project HH'!D1178*'Trend Analysis'!$I1178</f>
        <v>1.6918611878593468</v>
      </c>
      <c r="E1178" s="1">
        <f>'2020 DPE data to project HH'!E1178*'Trend Analysis'!$I1178</f>
        <v>2.0267301805842481</v>
      </c>
      <c r="F1178" s="1">
        <f>'2020 DPE data to project HH'!F1178*'Trend Analysis'!$I1178</f>
        <v>75.415588260042128</v>
      </c>
      <c r="G1178" s="1">
        <f>'2020 DPE data to project HH'!G1178*'Trend Analysis'!$I1178</f>
        <v>1108.6842611136028</v>
      </c>
      <c r="H1178" s="1">
        <f>'2020 DPE data to project HH'!H1178*'Trend Analysis'!$I1178</f>
        <v>326.4725391196236</v>
      </c>
      <c r="I1178" s="1">
        <f>'2020 DPE data to project HH'!I1178*'Trend Analysis'!$I1178</f>
        <v>0</v>
      </c>
      <c r="J1178" s="1">
        <f>'2020 DPE data to project HH'!J1178*'Trend Analysis'!$I1178</f>
        <v>25.341855003289059</v>
      </c>
      <c r="K1178" s="1">
        <f>'2020 DPE data to project HH'!K1178*'Trend Analysis'!$I1178</f>
        <v>0</v>
      </c>
      <c r="L1178" s="1">
        <f>'2020 DPE data to project HH'!L1178*'Trend Analysis'!$I1178</f>
        <v>0</v>
      </c>
      <c r="M1178" s="1">
        <f>'2020 DPE data to project HH'!M1178*'Trend Analysis'!$I1178</f>
        <v>50.820748702062467</v>
      </c>
      <c r="N1178" s="1">
        <f>'2020 DPE data to project HH'!N1178*'Trend Analysis'!$I1178</f>
        <v>1.6537376409952813</v>
      </c>
      <c r="O1178" s="1">
        <f>'2020 DPE data to project HH'!O1178*'Trend Analysis'!$I1178</f>
        <v>1.2364393577534813E-2</v>
      </c>
      <c r="P1178" s="1">
        <f>'2020 DPE data to project HH'!P1178*'Trend Analysis'!$I1178</f>
        <v>1193.8378396820851</v>
      </c>
      <c r="Q1178" s="1">
        <f>'2020 DPE data to project HH'!Q1178*'Trend Analysis'!$I1178</f>
        <v>2116.5842894444568</v>
      </c>
      <c r="R1178" s="1">
        <f>'2020 DPE data to project HH'!R1178*'Trend Analysis'!$I1178</f>
        <v>1804.107213488471</v>
      </c>
      <c r="S1178" s="1">
        <f>'2020 DPE data to project HH'!S1178*'Trend Analysis'!$I1178</f>
        <v>689.3149419475659</v>
      </c>
      <c r="T1178" s="1">
        <f>'2020 DPE data to project HH'!T1178*'Trend Analysis'!$I1178</f>
        <v>148.37272293041775</v>
      </c>
      <c r="U1178" s="1">
        <f>'2020 DPE data to project HH'!U1178*'Trend Analysis'!$I1178</f>
        <v>3160.1329251916059</v>
      </c>
      <c r="V1178" s="1">
        <f>'2020 DPE data to project HH'!V1178*'Trend Analysis'!$I1178</f>
        <v>24.692724340468484</v>
      </c>
      <c r="W1178" s="1">
        <f>'2020 DPE data to project HH'!W1178*'Trend Analysis'!$I1178</f>
        <v>0</v>
      </c>
    </row>
    <row r="1179" spans="1:23" x14ac:dyDescent="0.25">
      <c r="A1179" t="s">
        <v>2361</v>
      </c>
      <c r="B1179" s="21" t="s">
        <v>2362</v>
      </c>
      <c r="C1179" s="1">
        <f>'2020 DPE data to project HH'!C1179*'Trend Analysis'!$I1179</f>
        <v>161.83361025909218</v>
      </c>
      <c r="D1179" s="1">
        <f>'2020 DPE data to project HH'!D1179*'Trend Analysis'!$I1179</f>
        <v>0</v>
      </c>
      <c r="E1179" s="1">
        <f>'2020 DPE data to project HH'!E1179*'Trend Analysis'!$I1179</f>
        <v>0</v>
      </c>
      <c r="F1179" s="1">
        <f>'2020 DPE data to project HH'!F1179*'Trend Analysis'!$I1179</f>
        <v>0.41910443655201146</v>
      </c>
      <c r="G1179" s="1">
        <f>'2020 DPE data to project HH'!G1179*'Trend Analysis'!$I1179</f>
        <v>0.91358736888675884</v>
      </c>
      <c r="H1179" s="1">
        <f>'2020 DPE data to project HH'!H1179*'Trend Analysis'!$I1179</f>
        <v>0</v>
      </c>
      <c r="I1179" s="1">
        <f>'2020 DPE data to project HH'!I1179*'Trend Analysis'!$I1179</f>
        <v>0</v>
      </c>
      <c r="J1179" s="1">
        <f>'2020 DPE data to project HH'!J1179*'Trend Analysis'!$I1179</f>
        <v>0.31960482211880015</v>
      </c>
      <c r="K1179" s="1">
        <f>'2020 DPE data to project HH'!K1179*'Trend Analysis'!$I1179</f>
        <v>0</v>
      </c>
      <c r="L1179" s="1">
        <f>'2020 DPE data to project HH'!L1179*'Trend Analysis'!$I1179</f>
        <v>0</v>
      </c>
      <c r="M1179" s="1">
        <f>'2020 DPE data to project HH'!M1179*'Trend Analysis'!$I1179</f>
        <v>0</v>
      </c>
      <c r="N1179" s="1">
        <f>'2020 DPE data to project HH'!N1179*'Trend Analysis'!$I1179</f>
        <v>0</v>
      </c>
      <c r="O1179" s="1">
        <f>'2020 DPE data to project HH'!O1179*'Trend Analysis'!$I1179</f>
        <v>0</v>
      </c>
      <c r="P1179" s="1">
        <f>'2020 DPE data to project HH'!P1179*'Trend Analysis'!$I1179</f>
        <v>7.2986484849897053</v>
      </c>
      <c r="Q1179" s="1">
        <f>'2020 DPE data to project HH'!Q1179*'Trend Analysis'!$I1179</f>
        <v>0</v>
      </c>
      <c r="R1179" s="1">
        <f>'2020 DPE data to project HH'!R1179*'Trend Analysis'!$I1179</f>
        <v>16.341052839086704</v>
      </c>
      <c r="S1179" s="1">
        <f>'2020 DPE data to project HH'!S1179*'Trend Analysis'!$I1179</f>
        <v>0</v>
      </c>
      <c r="T1179" s="1">
        <f>'2020 DPE data to project HH'!T1179*'Trend Analysis'!$I1179</f>
        <v>0</v>
      </c>
      <c r="U1179" s="1">
        <f>'2020 DPE data to project HH'!U1179*'Trend Analysis'!$I1179</f>
        <v>19.095885598293087</v>
      </c>
      <c r="V1179" s="1">
        <f>'2020 DPE data to project HH'!V1179*'Trend Analysis'!$I1179</f>
        <v>0</v>
      </c>
      <c r="W1179" s="1">
        <f>'2020 DPE data to project HH'!W1179*'Trend Analysis'!$I1179</f>
        <v>0</v>
      </c>
    </row>
    <row r="1180" spans="1:23" x14ac:dyDescent="0.25">
      <c r="A1180" t="s">
        <v>2363</v>
      </c>
      <c r="B1180" s="21" t="s">
        <v>2364</v>
      </c>
      <c r="C1180" s="1">
        <f>'2020 DPE data to project HH'!C1180*'Trend Analysis'!$I1180</f>
        <v>3842.0221109282043</v>
      </c>
      <c r="D1180" s="1">
        <f>'2020 DPE data to project HH'!D1180*'Trend Analysis'!$I1180</f>
        <v>0.48710021044469914</v>
      </c>
      <c r="E1180" s="1">
        <f>'2020 DPE data to project HH'!E1180*'Trend Analysis'!$I1180</f>
        <v>0</v>
      </c>
      <c r="F1180" s="1">
        <f>'2020 DPE data to project HH'!F1180*'Trend Analysis'!$I1180</f>
        <v>6.4646888925617025</v>
      </c>
      <c r="G1180" s="1">
        <f>'2020 DPE data to project HH'!G1180*'Trend Analysis'!$I1180</f>
        <v>53.593150125110547</v>
      </c>
      <c r="H1180" s="1">
        <f>'2020 DPE data to project HH'!H1180*'Trend Analysis'!$I1180</f>
        <v>22.493519676510608</v>
      </c>
      <c r="I1180" s="1">
        <f>'2020 DPE data to project HH'!I1180*'Trend Analysis'!$I1180</f>
        <v>0</v>
      </c>
      <c r="J1180" s="1">
        <f>'2020 DPE data to project HH'!J1180*'Trend Analysis'!$I1180</f>
        <v>0.72357624622075634</v>
      </c>
      <c r="K1180" s="1">
        <f>'2020 DPE data to project HH'!K1180*'Trend Analysis'!$I1180</f>
        <v>0</v>
      </c>
      <c r="L1180" s="1">
        <f>'2020 DPE data to project HH'!L1180*'Trend Analysis'!$I1180</f>
        <v>0</v>
      </c>
      <c r="M1180" s="1">
        <f>'2020 DPE data to project HH'!M1180*'Trend Analysis'!$I1180</f>
        <v>4.0140291200961515</v>
      </c>
      <c r="N1180" s="1">
        <f>'2020 DPE data to project HH'!N1180*'Trend Analysis'!$I1180</f>
        <v>0.52348113902563109</v>
      </c>
      <c r="O1180" s="1">
        <f>'2020 DPE data to project HH'!O1180*'Trend Analysis'!$I1180</f>
        <v>0</v>
      </c>
      <c r="P1180" s="1">
        <f>'2020 DPE data to project HH'!P1180*'Trend Analysis'!$I1180</f>
        <v>115.94601938742993</v>
      </c>
      <c r="Q1180" s="1">
        <f>'2020 DPE data to project HH'!Q1180*'Trend Analysis'!$I1180</f>
        <v>349.10330601182659</v>
      </c>
      <c r="R1180" s="1">
        <f>'2020 DPE data to project HH'!R1180*'Trend Analysis'!$I1180</f>
        <v>109.24182271504375</v>
      </c>
      <c r="S1180" s="1">
        <f>'2020 DPE data to project HH'!S1180*'Trend Analysis'!$I1180</f>
        <v>96.005228199681369</v>
      </c>
      <c r="T1180" s="1">
        <f>'2020 DPE data to project HH'!T1180*'Trend Analysis'!$I1180</f>
        <v>46.486742075635192</v>
      </c>
      <c r="U1180" s="1">
        <f>'2020 DPE data to project HH'!U1180*'Trend Analysis'!$I1180</f>
        <v>709.42810732817179</v>
      </c>
      <c r="V1180" s="1">
        <f>'2020 DPE data to project HH'!V1180*'Trend Analysis'!$I1180</f>
        <v>0</v>
      </c>
      <c r="W1180" s="1">
        <f>'2020 DPE data to project HH'!W1180*'Trend Analysis'!$I1180</f>
        <v>0</v>
      </c>
    </row>
    <row r="1181" spans="1:23" x14ac:dyDescent="0.25">
      <c r="A1181" t="s">
        <v>2365</v>
      </c>
      <c r="B1181" s="21" t="s">
        <v>2366</v>
      </c>
      <c r="C1181" s="1">
        <f>'2020 DPE data to project HH'!C1181*'Trend Analysis'!$I1181</f>
        <v>3180.7029857707312</v>
      </c>
      <c r="D1181" s="1">
        <f>'2020 DPE data to project HH'!D1181*'Trend Analysis'!$I1181</f>
        <v>3.5157399439682574E-2</v>
      </c>
      <c r="E1181" s="1">
        <f>'2020 DPE data to project HH'!E1181*'Trend Analysis'!$I1181</f>
        <v>0</v>
      </c>
      <c r="F1181" s="1">
        <f>'2020 DPE data to project HH'!F1181*'Trend Analysis'!$I1181</f>
        <v>5.5739545568799596</v>
      </c>
      <c r="G1181" s="1">
        <f>'2020 DPE data to project HH'!G1181*'Trend Analysis'!$I1181</f>
        <v>66.136090831677151</v>
      </c>
      <c r="H1181" s="1">
        <f>'2020 DPE data to project HH'!H1181*'Trend Analysis'!$I1181</f>
        <v>18.2728072344933</v>
      </c>
      <c r="I1181" s="1">
        <f>'2020 DPE data to project HH'!I1181*'Trend Analysis'!$I1181</f>
        <v>0</v>
      </c>
      <c r="J1181" s="1">
        <f>'2020 DPE data to project HH'!J1181*'Trend Analysis'!$I1181</f>
        <v>0</v>
      </c>
      <c r="K1181" s="1">
        <f>'2020 DPE data to project HH'!K1181*'Trend Analysis'!$I1181</f>
        <v>0</v>
      </c>
      <c r="L1181" s="1">
        <f>'2020 DPE data to project HH'!L1181*'Trend Analysis'!$I1181</f>
        <v>0.70314798879365126</v>
      </c>
      <c r="M1181" s="1">
        <f>'2020 DPE data to project HH'!M1181*'Trend Analysis'!$I1181</f>
        <v>0</v>
      </c>
      <c r="N1181" s="1">
        <f>'2020 DPE data to project HH'!N1181*'Trend Analysis'!$I1181</f>
        <v>0</v>
      </c>
      <c r="O1181" s="1">
        <f>'2020 DPE data to project HH'!O1181*'Trend Analysis'!$I1181</f>
        <v>0</v>
      </c>
      <c r="P1181" s="1">
        <f>'2020 DPE data to project HH'!P1181*'Trend Analysis'!$I1181</f>
        <v>109.28426491543614</v>
      </c>
      <c r="Q1181" s="1">
        <f>'2020 DPE data to project HH'!Q1181*'Trend Analysis'!$I1181</f>
        <v>287.83664270406172</v>
      </c>
      <c r="R1181" s="1">
        <f>'2020 DPE data to project HH'!R1181*'Trend Analysis'!$I1181</f>
        <v>60.359227855173877</v>
      </c>
      <c r="S1181" s="1">
        <f>'2020 DPE data to project HH'!S1181*'Trend Analysis'!$I1181</f>
        <v>33.148405185986419</v>
      </c>
      <c r="T1181" s="1">
        <f>'2020 DPE data to project HH'!T1181*'Trend Analysis'!$I1181</f>
        <v>33.148405185986419</v>
      </c>
      <c r="U1181" s="1">
        <f>'2020 DPE data to project HH'!U1181*'Trend Analysis'!$I1181</f>
        <v>278.24570413691634</v>
      </c>
      <c r="V1181" s="1">
        <f>'2020 DPE data to project HH'!V1181*'Trend Analysis'!$I1181</f>
        <v>0</v>
      </c>
      <c r="W1181" s="1">
        <f>'2020 DPE data to project HH'!W1181*'Trend Analysis'!$I1181</f>
        <v>0</v>
      </c>
    </row>
    <row r="1182" spans="1:23" x14ac:dyDescent="0.25">
      <c r="A1182" t="s">
        <v>2367</v>
      </c>
      <c r="B1182" s="21" t="s">
        <v>2368</v>
      </c>
      <c r="C1182" s="1">
        <f>'2020 DPE data to project HH'!C1182*'Trend Analysis'!$I1182</f>
        <v>842.20749636005996</v>
      </c>
      <c r="D1182" s="1">
        <f>'2020 DPE data to project HH'!D1182*'Trend Analysis'!$I1182</f>
        <v>4.7873475467378634E-2</v>
      </c>
      <c r="E1182" s="1">
        <f>'2020 DPE data to project HH'!E1182*'Trend Analysis'!$I1182</f>
        <v>0</v>
      </c>
      <c r="F1182" s="1">
        <f>'2020 DPE data to project HH'!F1182*'Trend Analysis'!$I1182</f>
        <v>1.7132592709815078</v>
      </c>
      <c r="G1182" s="1">
        <f>'2020 DPE data to project HH'!G1182*'Trend Analysis'!$I1182</f>
        <v>13.856824686345083</v>
      </c>
      <c r="H1182" s="1">
        <f>'2020 DPE data to project HH'!H1182*'Trend Analysis'!$I1182</f>
        <v>2.590260598160508</v>
      </c>
      <c r="I1182" s="1">
        <f>'2020 DPE data to project HH'!I1182*'Trend Analysis'!$I1182</f>
        <v>0</v>
      </c>
      <c r="J1182" s="1">
        <f>'2020 DPE data to project HH'!J1182*'Trend Analysis'!$I1182</f>
        <v>0.69161893281595943</v>
      </c>
      <c r="K1182" s="1">
        <f>'2020 DPE data to project HH'!K1182*'Trend Analysis'!$I1182</f>
        <v>0</v>
      </c>
      <c r="L1182" s="1">
        <f>'2020 DPE data to project HH'!L1182*'Trend Analysis'!$I1182</f>
        <v>0</v>
      </c>
      <c r="M1182" s="1">
        <f>'2020 DPE data to project HH'!M1182*'Trend Analysis'!$I1182</f>
        <v>0</v>
      </c>
      <c r="N1182" s="1">
        <f>'2020 DPE data to project HH'!N1182*'Trend Analysis'!$I1182</f>
        <v>3.2594706701193965E-2</v>
      </c>
      <c r="O1182" s="1">
        <f>'2020 DPE data to project HH'!O1182*'Trend Analysis'!$I1182</f>
        <v>0</v>
      </c>
      <c r="P1182" s="1">
        <f>'2020 DPE data to project HH'!P1182*'Trend Analysis'!$I1182</f>
        <v>39.755356329612511</v>
      </c>
      <c r="Q1182" s="1">
        <f>'2020 DPE data to project HH'!Q1182*'Trend Analysis'!$I1182</f>
        <v>83.411891617524176</v>
      </c>
      <c r="R1182" s="1">
        <f>'2020 DPE data to project HH'!R1182*'Trend Analysis'!$I1182</f>
        <v>52.871670023089841</v>
      </c>
      <c r="S1182" s="1">
        <f>'2020 DPE data to project HH'!S1182*'Trend Analysis'!$I1182</f>
        <v>0</v>
      </c>
      <c r="T1182" s="1">
        <f>'2020 DPE data to project HH'!T1182*'Trend Analysis'!$I1182</f>
        <v>0</v>
      </c>
      <c r="U1182" s="1">
        <f>'2020 DPE data to project HH'!U1182*'Trend Analysis'!$I1182</f>
        <v>115.10005803859119</v>
      </c>
      <c r="V1182" s="1">
        <f>'2020 DPE data to project HH'!V1182*'Trend Analysis'!$I1182</f>
        <v>0</v>
      </c>
      <c r="W1182" s="1">
        <f>'2020 DPE data to project HH'!W1182*'Trend Analysis'!$I1182</f>
        <v>0</v>
      </c>
    </row>
    <row r="1183" spans="1:23" x14ac:dyDescent="0.25">
      <c r="A1183" t="s">
        <v>2369</v>
      </c>
      <c r="B1183" s="21" t="s">
        <v>2370</v>
      </c>
      <c r="C1183" s="1">
        <f>'2020 DPE data to project HH'!C1183*'Trend Analysis'!$I1183</f>
        <v>750.23046534106322</v>
      </c>
      <c r="D1183" s="1">
        <f>'2020 DPE data to project HH'!D1183*'Trend Analysis'!$I1183</f>
        <v>0</v>
      </c>
      <c r="E1183" s="1">
        <f>'2020 DPE data to project HH'!E1183*'Trend Analysis'!$I1183</f>
        <v>0</v>
      </c>
      <c r="F1183" s="1">
        <f>'2020 DPE data to project HH'!F1183*'Trend Analysis'!$I1183</f>
        <v>1.6070680631207146</v>
      </c>
      <c r="G1183" s="1">
        <f>'2020 DPE data to project HH'!G1183*'Trend Analysis'!$I1183</f>
        <v>14.133881412806581</v>
      </c>
      <c r="H1183" s="1">
        <f>'2020 DPE data to project HH'!H1183*'Trend Analysis'!$I1183</f>
        <v>12.407001128097692</v>
      </c>
      <c r="I1183" s="1">
        <f>'2020 DPE data to project HH'!I1183*'Trend Analysis'!$I1183</f>
        <v>0</v>
      </c>
      <c r="J1183" s="1">
        <f>'2020 DPE data to project HH'!J1183*'Trend Analysis'!$I1183</f>
        <v>0</v>
      </c>
      <c r="K1183" s="1">
        <f>'2020 DPE data to project HH'!K1183*'Trend Analysis'!$I1183</f>
        <v>0</v>
      </c>
      <c r="L1183" s="1">
        <f>'2020 DPE data to project HH'!L1183*'Trend Analysis'!$I1183</f>
        <v>0</v>
      </c>
      <c r="M1183" s="1">
        <f>'2020 DPE data to project HH'!M1183*'Trend Analysis'!$I1183</f>
        <v>0.84165610206568542</v>
      </c>
      <c r="N1183" s="1">
        <f>'2020 DPE data to project HH'!N1183*'Trend Analysis'!$I1183</f>
        <v>0</v>
      </c>
      <c r="O1183" s="1">
        <f>'2020 DPE data to project HH'!O1183*'Trend Analysis'!$I1183</f>
        <v>0</v>
      </c>
      <c r="P1183" s="1">
        <f>'2020 DPE data to project HH'!P1183*'Trend Analysis'!$I1183</f>
        <v>43.734431430631993</v>
      </c>
      <c r="Q1183" s="1">
        <f>'2020 DPE data to project HH'!Q1183*'Trend Analysis'!$I1183</f>
        <v>63.595535072083194</v>
      </c>
      <c r="R1183" s="1">
        <f>'2020 DPE data to project HH'!R1183*'Trend Analysis'!$I1183</f>
        <v>33.231553460501729</v>
      </c>
      <c r="S1183" s="1">
        <f>'2020 DPE data to project HH'!S1183*'Trend Analysis'!$I1183</f>
        <v>0</v>
      </c>
      <c r="T1183" s="1">
        <f>'2020 DPE data to project HH'!T1183*'Trend Analysis'!$I1183</f>
        <v>0</v>
      </c>
      <c r="U1183" s="1">
        <f>'2020 DPE data to project HH'!U1183*'Trend Analysis'!$I1183</f>
        <v>140.60607822744393</v>
      </c>
      <c r="V1183" s="1">
        <f>'2020 DPE data to project HH'!V1183*'Trend Analysis'!$I1183</f>
        <v>0</v>
      </c>
      <c r="W1183" s="1">
        <f>'2020 DPE data to project HH'!W1183*'Trend Analysis'!$I1183</f>
        <v>0</v>
      </c>
    </row>
    <row r="1184" spans="1:23" x14ac:dyDescent="0.25">
      <c r="A1184" t="s">
        <v>2371</v>
      </c>
      <c r="B1184" s="21" t="s">
        <v>2372</v>
      </c>
      <c r="C1184" s="1">
        <f>'2020 DPE data to project HH'!C1184*'Trend Analysis'!$I1184</f>
        <v>1281.0239704898065</v>
      </c>
      <c r="D1184" s="1">
        <f>'2020 DPE data to project HH'!D1184*'Trend Analysis'!$I1184</f>
        <v>0.15721132568142598</v>
      </c>
      <c r="E1184" s="1">
        <f>'2020 DPE data to project HH'!E1184*'Trend Analysis'!$I1184</f>
        <v>0</v>
      </c>
      <c r="F1184" s="1">
        <f>'2020 DPE data to project HH'!F1184*'Trend Analysis'!$I1184</f>
        <v>2.0988212651482092</v>
      </c>
      <c r="G1184" s="1">
        <f>'2020 DPE data to project HH'!G1184*'Trend Analysis'!$I1184</f>
        <v>8.1679795132700104</v>
      </c>
      <c r="H1184" s="1">
        <f>'2020 DPE data to project HH'!H1184*'Trend Analysis'!$I1184</f>
        <v>6.2343803419908168</v>
      </c>
      <c r="I1184" s="1">
        <f>'2020 DPE data to project HH'!I1184*'Trend Analysis'!$I1184</f>
        <v>0</v>
      </c>
      <c r="J1184" s="1">
        <f>'2020 DPE data to project HH'!J1184*'Trend Analysis'!$I1184</f>
        <v>0</v>
      </c>
      <c r="K1184" s="1">
        <f>'2020 DPE data to project HH'!K1184*'Trend Analysis'!$I1184</f>
        <v>0</v>
      </c>
      <c r="L1184" s="1">
        <f>'2020 DPE data to project HH'!L1184*'Trend Analysis'!$I1184</f>
        <v>0</v>
      </c>
      <c r="M1184" s="1">
        <f>'2020 DPE data to project HH'!M1184*'Trend Analysis'!$I1184</f>
        <v>0</v>
      </c>
      <c r="N1184" s="1">
        <f>'2020 DPE data to project HH'!N1184*'Trend Analysis'!$I1184</f>
        <v>0.54072685266222953</v>
      </c>
      <c r="O1184" s="1">
        <f>'2020 DPE data to project HH'!O1184*'Trend Analysis'!$I1184</f>
        <v>0</v>
      </c>
      <c r="P1184" s="1">
        <f>'2020 DPE data to project HH'!P1184*'Trend Analysis'!$I1184</f>
        <v>49.088986107519403</v>
      </c>
      <c r="Q1184" s="1">
        <f>'2020 DPE data to project HH'!Q1184*'Trend Analysis'!$I1184</f>
        <v>72.790846482547124</v>
      </c>
      <c r="R1184" s="1">
        <f>'2020 DPE data to project HH'!R1184*'Trend Analysis'!$I1184</f>
        <v>230.76419648781749</v>
      </c>
      <c r="S1184" s="1">
        <f>'2020 DPE data to project HH'!S1184*'Trend Analysis'!$I1184</f>
        <v>0</v>
      </c>
      <c r="T1184" s="1">
        <f>'2020 DPE data to project HH'!T1184*'Trend Analysis'!$I1184</f>
        <v>0</v>
      </c>
      <c r="U1184" s="1">
        <f>'2020 DPE data to project HH'!U1184*'Trend Analysis'!$I1184</f>
        <v>414.55725370770926</v>
      </c>
      <c r="V1184" s="1">
        <f>'2020 DPE data to project HH'!V1184*'Trend Analysis'!$I1184</f>
        <v>0</v>
      </c>
      <c r="W1184" s="1">
        <f>'2020 DPE data to project HH'!W1184*'Trend Analysis'!$I1184</f>
        <v>0</v>
      </c>
    </row>
    <row r="1185" spans="1:23" x14ac:dyDescent="0.25">
      <c r="A1185" t="s">
        <v>2373</v>
      </c>
      <c r="B1185" s="21" t="s">
        <v>2374</v>
      </c>
      <c r="C1185" s="1">
        <f>'2020 DPE data to project HH'!C1185*'Trend Analysis'!$I1185</f>
        <v>401.34750224301501</v>
      </c>
      <c r="D1185" s="1">
        <f>'2020 DPE data to project HH'!D1185*'Trend Analysis'!$I1185</f>
        <v>0</v>
      </c>
      <c r="E1185" s="1">
        <f>'2020 DPE data to project HH'!E1185*'Trend Analysis'!$I1185</f>
        <v>0</v>
      </c>
      <c r="F1185" s="1">
        <f>'2020 DPE data to project HH'!F1185*'Trend Analysis'!$I1185</f>
        <v>0.51596850591818999</v>
      </c>
      <c r="G1185" s="1">
        <f>'2020 DPE data to project HH'!G1185*'Trend Analysis'!$I1185</f>
        <v>0.41597460942241671</v>
      </c>
      <c r="H1185" s="1">
        <f>'2020 DPE data to project HH'!H1185*'Trend Analysis'!$I1185</f>
        <v>1.158929260386012</v>
      </c>
      <c r="I1185" s="1">
        <f>'2020 DPE data to project HH'!I1185*'Trend Analysis'!$I1185</f>
        <v>0</v>
      </c>
      <c r="J1185" s="1">
        <f>'2020 DPE data to project HH'!J1185*'Trend Analysis'!$I1185</f>
        <v>0</v>
      </c>
      <c r="K1185" s="1">
        <f>'2020 DPE data to project HH'!K1185*'Trend Analysis'!$I1185</f>
        <v>0</v>
      </c>
      <c r="L1185" s="1">
        <f>'2020 DPE data to project HH'!L1185*'Trend Analysis'!$I1185</f>
        <v>0</v>
      </c>
      <c r="M1185" s="1">
        <f>'2020 DPE data to project HH'!M1185*'Trend Analysis'!$I1185</f>
        <v>0</v>
      </c>
      <c r="N1185" s="1">
        <f>'2020 DPE data to project HH'!N1185*'Trend Analysis'!$I1185</f>
        <v>0</v>
      </c>
      <c r="O1185" s="1">
        <f>'2020 DPE data to project HH'!O1185*'Trend Analysis'!$I1185</f>
        <v>0</v>
      </c>
      <c r="P1185" s="1">
        <f>'2020 DPE data to project HH'!P1185*'Trend Analysis'!$I1185</f>
        <v>24.235520693680559</v>
      </c>
      <c r="Q1185" s="1">
        <f>'2020 DPE data to project HH'!Q1185*'Trend Analysis'!$I1185</f>
        <v>30.374145999556085</v>
      </c>
      <c r="R1185" s="1">
        <f>'2020 DPE data to project HH'!R1185*'Trend Analysis'!$I1185</f>
        <v>15.848032655615102</v>
      </c>
      <c r="S1185" s="1">
        <f>'2020 DPE data to project HH'!S1185*'Trend Analysis'!$I1185</f>
        <v>0</v>
      </c>
      <c r="T1185" s="1">
        <f>'2020 DPE data to project HH'!T1185*'Trend Analysis'!$I1185</f>
        <v>0</v>
      </c>
      <c r="U1185" s="1">
        <f>'2020 DPE data to project HH'!U1185*'Trend Analysis'!$I1185</f>
        <v>46.99713135301343</v>
      </c>
      <c r="V1185" s="1">
        <f>'2020 DPE data to project HH'!V1185*'Trend Analysis'!$I1185</f>
        <v>0</v>
      </c>
      <c r="W1185" s="1">
        <f>'2020 DPE data to project HH'!W1185*'Trend Analysis'!$I1185</f>
        <v>0</v>
      </c>
    </row>
    <row r="1186" spans="1:23" x14ac:dyDescent="0.25">
      <c r="A1186" t="s">
        <v>2375</v>
      </c>
      <c r="B1186" s="21" t="s">
        <v>2376</v>
      </c>
      <c r="C1186" s="1">
        <f>'2020 DPE data to project HH'!C1186*'Trend Analysis'!$I1186</f>
        <v>700.9746610302351</v>
      </c>
      <c r="D1186" s="1">
        <f>'2020 DPE data to project HH'!D1186*'Trend Analysis'!$I1186</f>
        <v>0</v>
      </c>
      <c r="E1186" s="1">
        <f>'2020 DPE data to project HH'!E1186*'Trend Analysis'!$I1186</f>
        <v>0</v>
      </c>
      <c r="F1186" s="1">
        <f>'2020 DPE data to project HH'!F1186*'Trend Analysis'!$I1186</f>
        <v>0.78740649384492956</v>
      </c>
      <c r="G1186" s="1">
        <f>'2020 DPE data to project HH'!G1186*'Trend Analysis'!$I1186</f>
        <v>12.856570029824178</v>
      </c>
      <c r="H1186" s="1">
        <f>'2020 DPE data to project HH'!H1186*'Trend Analysis'!$I1186</f>
        <v>2.1762899481494697</v>
      </c>
      <c r="I1186" s="1">
        <f>'2020 DPE data to project HH'!I1186*'Trend Analysis'!$I1186</f>
        <v>0</v>
      </c>
      <c r="J1186" s="1">
        <f>'2020 DPE data to project HH'!J1186*'Trend Analysis'!$I1186</f>
        <v>6.9718494977598802</v>
      </c>
      <c r="K1186" s="1">
        <f>'2020 DPE data to project HH'!K1186*'Trend Analysis'!$I1186</f>
        <v>0</v>
      </c>
      <c r="L1186" s="1">
        <f>'2020 DPE data to project HH'!L1186*'Trend Analysis'!$I1186</f>
        <v>0</v>
      </c>
      <c r="M1186" s="1">
        <f>'2020 DPE data to project HH'!M1186*'Trend Analysis'!$I1186</f>
        <v>0</v>
      </c>
      <c r="N1186" s="1">
        <f>'2020 DPE data to project HH'!N1186*'Trend Analysis'!$I1186</f>
        <v>0</v>
      </c>
      <c r="O1186" s="1">
        <f>'2020 DPE data to project HH'!O1186*'Trend Analysis'!$I1186</f>
        <v>0</v>
      </c>
      <c r="P1186" s="1">
        <f>'2020 DPE data to project HH'!P1186*'Trend Analysis'!$I1186</f>
        <v>32.416763345311381</v>
      </c>
      <c r="Q1186" s="1">
        <f>'2020 DPE data to project HH'!Q1186*'Trend Analysis'!$I1186</f>
        <v>67.016928697426323</v>
      </c>
      <c r="R1186" s="1">
        <f>'2020 DPE data to project HH'!R1186*'Trend Analysis'!$I1186</f>
        <v>26.554394997588489</v>
      </c>
      <c r="S1186" s="1">
        <f>'2020 DPE data to project HH'!S1186*'Trend Analysis'!$I1186</f>
        <v>0</v>
      </c>
      <c r="T1186" s="1">
        <f>'2020 DPE data to project HH'!T1186*'Trend Analysis'!$I1186</f>
        <v>0</v>
      </c>
      <c r="U1186" s="1">
        <f>'2020 DPE data to project HH'!U1186*'Trend Analysis'!$I1186</f>
        <v>93.472770882236802</v>
      </c>
      <c r="V1186" s="1">
        <f>'2020 DPE data to project HH'!V1186*'Trend Analysis'!$I1186</f>
        <v>0</v>
      </c>
      <c r="W1186" s="1">
        <f>'2020 DPE data to project HH'!W1186*'Trend Analysis'!$I1186</f>
        <v>0</v>
      </c>
    </row>
    <row r="1187" spans="1:23" x14ac:dyDescent="0.25">
      <c r="A1187" t="s">
        <v>2377</v>
      </c>
      <c r="B1187" s="21" t="s">
        <v>2378</v>
      </c>
      <c r="C1187" s="1">
        <f>'2020 DPE data to project HH'!C1187*'Trend Analysis'!$I1187</f>
        <v>1186.2375841016385</v>
      </c>
      <c r="D1187" s="1">
        <f>'2020 DPE data to project HH'!D1187*'Trend Analysis'!$I1187</f>
        <v>0</v>
      </c>
      <c r="E1187" s="1">
        <f>'2020 DPE data to project HH'!E1187*'Trend Analysis'!$I1187</f>
        <v>0</v>
      </c>
      <c r="F1187" s="1">
        <f>'2020 DPE data to project HH'!F1187*'Trend Analysis'!$I1187</f>
        <v>0.84891732405062159</v>
      </c>
      <c r="G1187" s="1">
        <f>'2020 DPE data to project HH'!G1187*'Trend Analysis'!$I1187</f>
        <v>20.138095730182243</v>
      </c>
      <c r="H1187" s="1">
        <f>'2020 DPE data to project HH'!H1187*'Trend Analysis'!$I1187</f>
        <v>2.2160690610391227</v>
      </c>
      <c r="I1187" s="1">
        <f>'2020 DPE data to project HH'!I1187*'Trend Analysis'!$I1187</f>
        <v>0</v>
      </c>
      <c r="J1187" s="1">
        <f>'2020 DPE data to project HH'!J1187*'Trend Analysis'!$I1187</f>
        <v>5.8249548014217645</v>
      </c>
      <c r="K1187" s="1">
        <f>'2020 DPE data to project HH'!K1187*'Trend Analysis'!$I1187</f>
        <v>0</v>
      </c>
      <c r="L1187" s="1">
        <f>'2020 DPE data to project HH'!L1187*'Trend Analysis'!$I1187</f>
        <v>0</v>
      </c>
      <c r="M1187" s="1">
        <f>'2020 DPE data to project HH'!M1187*'Trend Analysis'!$I1187</f>
        <v>0.85484000305562591</v>
      </c>
      <c r="N1187" s="1">
        <f>'2020 DPE data to project HH'!N1187*'Trend Analysis'!$I1187</f>
        <v>0</v>
      </c>
      <c r="O1187" s="1">
        <f>'2020 DPE data to project HH'!O1187*'Trend Analysis'!$I1187</f>
        <v>0</v>
      </c>
      <c r="P1187" s="1">
        <f>'2020 DPE data to project HH'!P1187*'Trend Analysis'!$I1187</f>
        <v>14.363483700303018</v>
      </c>
      <c r="Q1187" s="1">
        <f>'2020 DPE data to project HH'!Q1187*'Trend Analysis'!$I1187</f>
        <v>95.130070178379654</v>
      </c>
      <c r="R1187" s="1">
        <f>'2020 DPE data to project HH'!R1187*'Trend Analysis'!$I1187</f>
        <v>47.485078922622264</v>
      </c>
      <c r="S1187" s="1">
        <f>'2020 DPE data to project HH'!S1187*'Trend Analysis'!$I1187</f>
        <v>0</v>
      </c>
      <c r="T1187" s="1">
        <f>'2020 DPE data to project HH'!T1187*'Trend Analysis'!$I1187</f>
        <v>0</v>
      </c>
      <c r="U1187" s="1">
        <f>'2020 DPE data to project HH'!U1187*'Trend Analysis'!$I1187</f>
        <v>218.15201001765973</v>
      </c>
      <c r="V1187" s="1">
        <f>'2020 DPE data to project HH'!V1187*'Trend Analysis'!$I1187</f>
        <v>0</v>
      </c>
      <c r="W1187" s="1">
        <f>'2020 DPE data to project HH'!W1187*'Trend Analysis'!$I1187</f>
        <v>0</v>
      </c>
    </row>
    <row r="1188" spans="1:23" x14ac:dyDescent="0.25">
      <c r="A1188" t="s">
        <v>2379</v>
      </c>
      <c r="B1188" s="21" t="s">
        <v>2380</v>
      </c>
      <c r="C1188" s="1">
        <f>'2020 DPE data to project HH'!C1188*'Trend Analysis'!$I1188</f>
        <v>1910.1893966308235</v>
      </c>
      <c r="D1188" s="1">
        <f>'2020 DPE data to project HH'!D1188*'Trend Analysis'!$I1188</f>
        <v>0</v>
      </c>
      <c r="E1188" s="1">
        <f>'2020 DPE data to project HH'!E1188*'Trend Analysis'!$I1188</f>
        <v>0</v>
      </c>
      <c r="F1188" s="1">
        <f>'2020 DPE data to project HH'!F1188*'Trend Analysis'!$I1188</f>
        <v>1.8402825467036357</v>
      </c>
      <c r="G1188" s="1">
        <f>'2020 DPE data to project HH'!G1188*'Trend Analysis'!$I1188</f>
        <v>27.351435730645004</v>
      </c>
      <c r="H1188" s="1">
        <f>'2020 DPE data to project HH'!H1188*'Trend Analysis'!$I1188</f>
        <v>10.002617411774764</v>
      </c>
      <c r="I1188" s="1">
        <f>'2020 DPE data to project HH'!I1188*'Trend Analysis'!$I1188</f>
        <v>0</v>
      </c>
      <c r="J1188" s="1">
        <f>'2020 DPE data to project HH'!J1188*'Trend Analysis'!$I1188</f>
        <v>6.3728118694123195</v>
      </c>
      <c r="K1188" s="1">
        <f>'2020 DPE data to project HH'!K1188*'Trend Analysis'!$I1188</f>
        <v>0</v>
      </c>
      <c r="L1188" s="1">
        <f>'2020 DPE data to project HH'!L1188*'Trend Analysis'!$I1188</f>
        <v>0</v>
      </c>
      <c r="M1188" s="1">
        <f>'2020 DPE data to project HH'!M1188*'Trend Analysis'!$I1188</f>
        <v>2.3538497690395341</v>
      </c>
      <c r="N1188" s="1">
        <f>'2020 DPE data to project HH'!N1188*'Trend Analysis'!$I1188</f>
        <v>0.48768980415618252</v>
      </c>
      <c r="O1188" s="1">
        <f>'2020 DPE data to project HH'!O1188*'Trend Analysis'!$I1188</f>
        <v>0</v>
      </c>
      <c r="P1188" s="1">
        <f>'2020 DPE data to project HH'!P1188*'Trend Analysis'!$I1188</f>
        <v>83.498466183426075</v>
      </c>
      <c r="Q1188" s="1">
        <f>'2020 DPE data to project HH'!Q1188*'Trend Analysis'!$I1188</f>
        <v>123.56069066688457</v>
      </c>
      <c r="R1188" s="1">
        <f>'2020 DPE data to project HH'!R1188*'Trend Analysis'!$I1188</f>
        <v>229.17240597019241</v>
      </c>
      <c r="S1188" s="1">
        <f>'2020 DPE data to project HH'!S1188*'Trend Analysis'!$I1188</f>
        <v>267.73174962859815</v>
      </c>
      <c r="T1188" s="1">
        <f>'2020 DPE data to project HH'!T1188*'Trend Analysis'!$I1188</f>
        <v>145.31165593225029</v>
      </c>
      <c r="U1188" s="1">
        <f>'2020 DPE data to project HH'!U1188*'Trend Analysis'!$I1188</f>
        <v>569.30319995374771</v>
      </c>
      <c r="V1188" s="1">
        <f>'2020 DPE data to project HH'!V1188*'Trend Analysis'!$I1188</f>
        <v>0</v>
      </c>
      <c r="W1188" s="1">
        <f>'2020 DPE data to project HH'!W1188*'Trend Analysis'!$I1188</f>
        <v>0</v>
      </c>
    </row>
    <row r="1189" spans="1:23" x14ac:dyDescent="0.25">
      <c r="A1189" t="s">
        <v>2381</v>
      </c>
      <c r="B1189" s="21" t="s">
        <v>2382</v>
      </c>
      <c r="C1189" s="1">
        <f>'2020 DPE data to project HH'!C1189*'Trend Analysis'!$I1189</f>
        <v>521.5165087581189</v>
      </c>
      <c r="D1189" s="1">
        <f>'2020 DPE data to project HH'!D1189*'Trend Analysis'!$I1189</f>
        <v>0</v>
      </c>
      <c r="E1189" s="1">
        <f>'2020 DPE data to project HH'!E1189*'Trend Analysis'!$I1189</f>
        <v>0</v>
      </c>
      <c r="F1189" s="1">
        <f>'2020 DPE data to project HH'!F1189*'Trend Analysis'!$I1189</f>
        <v>0.59211995054307265</v>
      </c>
      <c r="G1189" s="1">
        <f>'2020 DPE data to project HH'!G1189*'Trend Analysis'!$I1189</f>
        <v>4.9947866689022433</v>
      </c>
      <c r="H1189" s="1">
        <f>'2020 DPE data to project HH'!H1189*'Trend Analysis'!$I1189</f>
        <v>0.42742433516023126</v>
      </c>
      <c r="I1189" s="1">
        <f>'2020 DPE data to project HH'!I1189*'Trend Analysis'!$I1189</f>
        <v>0</v>
      </c>
      <c r="J1189" s="1">
        <f>'2020 DPE data to project HH'!J1189*'Trend Analysis'!$I1189</f>
        <v>7.6289361839837611</v>
      </c>
      <c r="K1189" s="1">
        <f>'2020 DPE data to project HH'!K1189*'Trend Analysis'!$I1189</f>
        <v>0</v>
      </c>
      <c r="L1189" s="1">
        <f>'2020 DPE data to project HH'!L1189*'Trend Analysis'!$I1189</f>
        <v>0</v>
      </c>
      <c r="M1189" s="1">
        <f>'2020 DPE data to project HH'!M1189*'Trend Analysis'!$I1189</f>
        <v>0</v>
      </c>
      <c r="N1189" s="1">
        <f>'2020 DPE data to project HH'!N1189*'Trend Analysis'!$I1189</f>
        <v>0</v>
      </c>
      <c r="O1189" s="1">
        <f>'2020 DPE data to project HH'!O1189*'Trend Analysis'!$I1189</f>
        <v>0</v>
      </c>
      <c r="P1189" s="1">
        <f>'2020 DPE data to project HH'!P1189*'Trend Analysis'!$I1189</f>
        <v>25.403318341759341</v>
      </c>
      <c r="Q1189" s="1">
        <f>'2020 DPE data to project HH'!Q1189*'Trend Analysis'!$I1189</f>
        <v>50.122365614844732</v>
      </c>
      <c r="R1189" s="1">
        <f>'2020 DPE data to project HH'!R1189*'Trend Analysis'!$I1189</f>
        <v>46.270644943182923</v>
      </c>
      <c r="S1189" s="1">
        <f>'2020 DPE data to project HH'!S1189*'Trend Analysis'!$I1189</f>
        <v>0</v>
      </c>
      <c r="T1189" s="1">
        <f>'2020 DPE data to project HH'!T1189*'Trend Analysis'!$I1189</f>
        <v>0</v>
      </c>
      <c r="U1189" s="1">
        <f>'2020 DPE data to project HH'!U1189*'Trend Analysis'!$I1189</f>
        <v>135.28568406447687</v>
      </c>
      <c r="V1189" s="1">
        <f>'2020 DPE data to project HH'!V1189*'Trend Analysis'!$I1189</f>
        <v>0</v>
      </c>
      <c r="W1189" s="1">
        <f>'2020 DPE data to project HH'!W1189*'Trend Analysis'!$I1189</f>
        <v>0</v>
      </c>
    </row>
    <row r="1190" spans="1:23" x14ac:dyDescent="0.25">
      <c r="A1190" t="s">
        <v>2383</v>
      </c>
      <c r="B1190" s="21" t="s">
        <v>2384</v>
      </c>
      <c r="C1190" s="1">
        <f>'2020 DPE data to project HH'!C1190*'Trend Analysis'!$I1190</f>
        <v>3323.0578618588752</v>
      </c>
      <c r="D1190" s="1">
        <f>'2020 DPE data to project HH'!D1190*'Trend Analysis'!$I1190</f>
        <v>0.16220611419804129</v>
      </c>
      <c r="E1190" s="1">
        <f>'2020 DPE data to project HH'!E1190*'Trend Analysis'!$I1190</f>
        <v>0.48965970723533714</v>
      </c>
      <c r="F1190" s="1">
        <f>'2020 DPE data to project HH'!F1190*'Trend Analysis'!$I1190</f>
        <v>4.012573749974047</v>
      </c>
      <c r="G1190" s="1">
        <f>'2020 DPE data to project HH'!G1190*'Trend Analysis'!$I1190</f>
        <v>74.254917715222092</v>
      </c>
      <c r="H1190" s="1">
        <f>'2020 DPE data to project HH'!H1190*'Trend Analysis'!$I1190</f>
        <v>13.825029870741806</v>
      </c>
      <c r="I1190" s="1">
        <f>'2020 DPE data to project HH'!I1190*'Trend Analysis'!$I1190</f>
        <v>0</v>
      </c>
      <c r="J1190" s="1">
        <f>'2020 DPE data to project HH'!J1190*'Trend Analysis'!$I1190</f>
        <v>0</v>
      </c>
      <c r="K1190" s="1">
        <f>'2020 DPE data to project HH'!K1190*'Trend Analysis'!$I1190</f>
        <v>0</v>
      </c>
      <c r="L1190" s="1">
        <f>'2020 DPE data to project HH'!L1190*'Trend Analysis'!$I1190</f>
        <v>0</v>
      </c>
      <c r="M1190" s="1">
        <f>'2020 DPE data to project HH'!M1190*'Trend Analysis'!$I1190</f>
        <v>3.4681694791968702</v>
      </c>
      <c r="N1190" s="1">
        <f>'2020 DPE data to project HH'!N1190*'Trend Analysis'!$I1190</f>
        <v>0.33455011053346018</v>
      </c>
      <c r="O1190" s="1">
        <f>'2020 DPE data to project HH'!O1190*'Trend Analysis'!$I1190</f>
        <v>0</v>
      </c>
      <c r="P1190" s="1">
        <f>'2020 DPE data to project HH'!P1190*'Trend Analysis'!$I1190</f>
        <v>156.59378264678907</v>
      </c>
      <c r="Q1190" s="1">
        <f>'2020 DPE data to project HH'!Q1190*'Trend Analysis'!$I1190</f>
        <v>222.73129813461293</v>
      </c>
      <c r="R1190" s="1">
        <f>'2020 DPE data to project HH'!R1190*'Trend Analysis'!$I1190</f>
        <v>303.97831315998434</v>
      </c>
      <c r="S1190" s="1">
        <f>'2020 DPE data to project HH'!S1190*'Trend Analysis'!$I1190</f>
        <v>163.21990241177906</v>
      </c>
      <c r="T1190" s="1">
        <f>'2020 DPE data to project HH'!T1190*'Trend Analysis'!$I1190</f>
        <v>40.551528549510323</v>
      </c>
      <c r="U1190" s="1">
        <f>'2020 DPE data to project HH'!U1190*'Trend Analysis'!$I1190</f>
        <v>642.74172750973867</v>
      </c>
      <c r="V1190" s="1">
        <f>'2020 DPE data to project HH'!V1190*'Trend Analysis'!$I1190</f>
        <v>0</v>
      </c>
      <c r="W1190" s="1">
        <f>'2020 DPE data to project HH'!W1190*'Trend Analysis'!$I1190</f>
        <v>0</v>
      </c>
    </row>
    <row r="1191" spans="1:23" x14ac:dyDescent="0.25">
      <c r="A1191" t="s">
        <v>2385</v>
      </c>
      <c r="B1191" s="21" t="s">
        <v>2386</v>
      </c>
      <c r="C1191" s="1">
        <f>'2020 DPE data to project HH'!C1191*'Trend Analysis'!$I1191</f>
        <v>1216.0992664954222</v>
      </c>
      <c r="D1191" s="1">
        <f>'2020 DPE data to project HH'!D1191*'Trend Analysis'!$I1191</f>
        <v>0.20352658945409841</v>
      </c>
      <c r="E1191" s="1">
        <f>'2020 DPE data to project HH'!E1191*'Trend Analysis'!$I1191</f>
        <v>0</v>
      </c>
      <c r="F1191" s="1">
        <f>'2020 DPE data to project HH'!F1191*'Trend Analysis'!$I1191</f>
        <v>1.4866739199210539</v>
      </c>
      <c r="G1191" s="1">
        <f>'2020 DPE data to project HH'!G1191*'Trend Analysis'!$I1191</f>
        <v>20.795871670667751</v>
      </c>
      <c r="H1191" s="1">
        <f>'2020 DPE data to project HH'!H1191*'Trend Analysis'!$I1191</f>
        <v>0.25311682444799039</v>
      </c>
      <c r="I1191" s="1">
        <f>'2020 DPE data to project HH'!I1191*'Trend Analysis'!$I1191</f>
        <v>0</v>
      </c>
      <c r="J1191" s="1">
        <f>'2020 DPE data to project HH'!J1191*'Trend Analysis'!$I1191</f>
        <v>9.4438403766493071</v>
      </c>
      <c r="K1191" s="1">
        <f>'2020 DPE data to project HH'!K1191*'Trend Analysis'!$I1191</f>
        <v>0</v>
      </c>
      <c r="L1191" s="1">
        <f>'2020 DPE data to project HH'!L1191*'Trend Analysis'!$I1191</f>
        <v>0</v>
      </c>
      <c r="M1191" s="1">
        <f>'2020 DPE data to project HH'!M1191*'Trend Analysis'!$I1191</f>
        <v>0.89675674947288031</v>
      </c>
      <c r="N1191" s="1">
        <f>'2020 DPE data to project HH'!N1191*'Trend Analysis'!$I1191</f>
        <v>0</v>
      </c>
      <c r="O1191" s="1">
        <f>'2020 DPE data to project HH'!O1191*'Trend Analysis'!$I1191</f>
        <v>0</v>
      </c>
      <c r="P1191" s="1">
        <f>'2020 DPE data to project HH'!P1191*'Trend Analysis'!$I1191</f>
        <v>59.455592367989382</v>
      </c>
      <c r="Q1191" s="1">
        <f>'2020 DPE data to project HH'!Q1191*'Trend Analysis'!$I1191</f>
        <v>90.192239895141071</v>
      </c>
      <c r="R1191" s="1">
        <f>'2020 DPE data to project HH'!R1191*'Trend Analysis'!$I1191</f>
        <v>35.812414704755675</v>
      </c>
      <c r="S1191" s="1">
        <f>'2020 DPE data to project HH'!S1191*'Trend Analysis'!$I1191</f>
        <v>0</v>
      </c>
      <c r="T1191" s="1">
        <f>'2020 DPE data to project HH'!T1191*'Trend Analysis'!$I1191</f>
        <v>0</v>
      </c>
      <c r="U1191" s="1">
        <f>'2020 DPE data to project HH'!U1191*'Trend Analysis'!$I1191</f>
        <v>151.87009466879425</v>
      </c>
      <c r="V1191" s="1">
        <f>'2020 DPE data to project HH'!V1191*'Trend Analysis'!$I1191</f>
        <v>0</v>
      </c>
      <c r="W1191" s="1">
        <f>'2020 DPE data to project HH'!W1191*'Trend Analysis'!$I1191</f>
        <v>0</v>
      </c>
    </row>
    <row r="1192" spans="1:23" x14ac:dyDescent="0.25">
      <c r="A1192" t="s">
        <v>2387</v>
      </c>
      <c r="B1192" s="21" t="s">
        <v>2388</v>
      </c>
      <c r="C1192" s="1">
        <f>'2020 DPE data to project HH'!C1192*'Trend Analysis'!$I1192</f>
        <v>227.94800000000001</v>
      </c>
      <c r="D1192" s="1">
        <f>'2020 DPE data to project HH'!D1192*'Trend Analysis'!$I1192</f>
        <v>0</v>
      </c>
      <c r="E1192" s="1">
        <f>'2020 DPE data to project HH'!E1192*'Trend Analysis'!$I1192</f>
        <v>0</v>
      </c>
      <c r="F1192" s="1">
        <f>'2020 DPE data to project HH'!F1192*'Trend Analysis'!$I1192</f>
        <v>0.19612749130131024</v>
      </c>
      <c r="G1192" s="1">
        <f>'2020 DPE data to project HH'!G1192*'Trend Analysis'!$I1192</f>
        <v>4.8380729554207207</v>
      </c>
      <c r="H1192" s="1">
        <f>'2020 DPE data to project HH'!H1192*'Trend Analysis'!$I1192</f>
        <v>0</v>
      </c>
      <c r="I1192" s="1">
        <f>'2020 DPE data to project HH'!I1192*'Trend Analysis'!$I1192</f>
        <v>0</v>
      </c>
      <c r="J1192" s="1">
        <f>'2020 DPE data to project HH'!J1192*'Trend Analysis'!$I1192</f>
        <v>1.5792185599581501</v>
      </c>
      <c r="K1192" s="1">
        <f>'2020 DPE data to project HH'!K1192*'Trend Analysis'!$I1192</f>
        <v>0</v>
      </c>
      <c r="L1192" s="1">
        <f>'2020 DPE data to project HH'!L1192*'Trend Analysis'!$I1192</f>
        <v>0</v>
      </c>
      <c r="M1192" s="1">
        <f>'2020 DPE data to project HH'!M1192*'Trend Analysis'!$I1192</f>
        <v>0</v>
      </c>
      <c r="N1192" s="1">
        <f>'2020 DPE data to project HH'!N1192*'Trend Analysis'!$I1192</f>
        <v>0</v>
      </c>
      <c r="O1192" s="1">
        <f>'2020 DPE data to project HH'!O1192*'Trend Analysis'!$I1192</f>
        <v>0</v>
      </c>
      <c r="P1192" s="1">
        <f>'2020 DPE data to project HH'!P1192*'Trend Analysis'!$I1192</f>
        <v>0.75312956659703134</v>
      </c>
      <c r="Q1192" s="1">
        <f>'2020 DPE data to project HH'!Q1192*'Trend Analysis'!$I1192</f>
        <v>11.178482494209479</v>
      </c>
      <c r="R1192" s="1">
        <f>'2020 DPE data to project HH'!R1192*'Trend Analysis'!$I1192</f>
        <v>29.277127391494389</v>
      </c>
      <c r="S1192" s="1">
        <f>'2020 DPE data to project HH'!S1192*'Trend Analysis'!$I1192</f>
        <v>0</v>
      </c>
      <c r="T1192" s="1">
        <f>'2020 DPE data to project HH'!T1192*'Trend Analysis'!$I1192</f>
        <v>0</v>
      </c>
      <c r="U1192" s="1">
        <f>'2020 DPE data to project HH'!U1192*'Trend Analysis'!$I1192</f>
        <v>37.656478329851566</v>
      </c>
      <c r="V1192" s="1">
        <f>'2020 DPE data to project HH'!V1192*'Trend Analysis'!$I1192</f>
        <v>0</v>
      </c>
      <c r="W1192" s="1">
        <f>'2020 DPE data to project HH'!W1192*'Trend Analysis'!$I1192</f>
        <v>0</v>
      </c>
    </row>
    <row r="1193" spans="1:23" x14ac:dyDescent="0.25">
      <c r="A1193" t="s">
        <v>2389</v>
      </c>
      <c r="B1193" s="21" t="s">
        <v>2390</v>
      </c>
      <c r="C1193" s="1">
        <f>'2020 DPE data to project HH'!C1193*'Trend Analysis'!$I1193</f>
        <v>700.22680311028978</v>
      </c>
      <c r="D1193" s="1">
        <f>'2020 DPE data to project HH'!D1193*'Trend Analysis'!$I1193</f>
        <v>0</v>
      </c>
      <c r="E1193" s="1">
        <f>'2020 DPE data to project HH'!E1193*'Trend Analysis'!$I1193</f>
        <v>0</v>
      </c>
      <c r="F1193" s="1">
        <f>'2020 DPE data to project HH'!F1193*'Trend Analysis'!$I1193</f>
        <v>2.0587183150784689</v>
      </c>
      <c r="G1193" s="1">
        <f>'2020 DPE data to project HH'!G1193*'Trend Analysis'!$I1193</f>
        <v>16.671020718181328</v>
      </c>
      <c r="H1193" s="1">
        <f>'2020 DPE data to project HH'!H1193*'Trend Analysis'!$I1193</f>
        <v>0.58338866397508959</v>
      </c>
      <c r="I1193" s="1">
        <f>'2020 DPE data to project HH'!I1193*'Trend Analysis'!$I1193</f>
        <v>0</v>
      </c>
      <c r="J1193" s="1">
        <f>'2020 DPE data to project HH'!J1193*'Trend Analysis'!$I1193</f>
        <v>5.8297998540137685</v>
      </c>
      <c r="K1193" s="1">
        <f>'2020 DPE data to project HH'!K1193*'Trend Analysis'!$I1193</f>
        <v>0</v>
      </c>
      <c r="L1193" s="1">
        <f>'2020 DPE data to project HH'!L1193*'Trend Analysis'!$I1193</f>
        <v>0</v>
      </c>
      <c r="M1193" s="1">
        <f>'2020 DPE data to project HH'!M1193*'Trend Analysis'!$I1193</f>
        <v>0</v>
      </c>
      <c r="N1193" s="1">
        <f>'2020 DPE data to project HH'!N1193*'Trend Analysis'!$I1193</f>
        <v>0</v>
      </c>
      <c r="O1193" s="1">
        <f>'2020 DPE data to project HH'!O1193*'Trend Analysis'!$I1193</f>
        <v>0</v>
      </c>
      <c r="P1193" s="1">
        <f>'2020 DPE data to project HH'!P1193*'Trend Analysis'!$I1193</f>
        <v>19.09754974960136</v>
      </c>
      <c r="Q1193" s="1">
        <f>'2020 DPE data to project HH'!Q1193*'Trend Analysis'!$I1193</f>
        <v>83.163024661261602</v>
      </c>
      <c r="R1193" s="1">
        <f>'2020 DPE data to project HH'!R1193*'Trend Analysis'!$I1193</f>
        <v>9.5967946072119386</v>
      </c>
      <c r="S1193" s="1">
        <f>'2020 DPE data to project HH'!S1193*'Trend Analysis'!$I1193</f>
        <v>0</v>
      </c>
      <c r="T1193" s="1">
        <f>'2020 DPE data to project HH'!T1193*'Trend Analysis'!$I1193</f>
        <v>0</v>
      </c>
      <c r="U1193" s="1">
        <f>'2020 DPE data to project HH'!U1193*'Trend Analysis'!$I1193</f>
        <v>129.75544715382904</v>
      </c>
      <c r="V1193" s="1">
        <f>'2020 DPE data to project HH'!V1193*'Trend Analysis'!$I1193</f>
        <v>0</v>
      </c>
      <c r="W1193" s="1">
        <f>'2020 DPE data to project HH'!W1193*'Trend Analysis'!$I1193</f>
        <v>0</v>
      </c>
    </row>
    <row r="1194" spans="1:23" x14ac:dyDescent="0.25">
      <c r="A1194" t="s">
        <v>2391</v>
      </c>
      <c r="B1194" s="21" t="s">
        <v>2392</v>
      </c>
      <c r="C1194" s="1">
        <f>'2020 DPE data to project HH'!C1194*'Trend Analysis'!$I1194</f>
        <v>1536.2565388433245</v>
      </c>
      <c r="D1194" s="1">
        <f>'2020 DPE data to project HH'!D1194*'Trend Analysis'!$I1194</f>
        <v>0.24230319350811666</v>
      </c>
      <c r="E1194" s="1">
        <f>'2020 DPE data to project HH'!E1194*'Trend Analysis'!$I1194</f>
        <v>0</v>
      </c>
      <c r="F1194" s="1">
        <f>'2020 DPE data to project HH'!F1194*'Trend Analysis'!$I1194</f>
        <v>2.6693567583570528</v>
      </c>
      <c r="G1194" s="1">
        <f>'2020 DPE data to project HH'!G1194*'Trend Analysis'!$I1194</f>
        <v>40.169043527924423</v>
      </c>
      <c r="H1194" s="1">
        <f>'2020 DPE data to project HH'!H1194*'Trend Analysis'!$I1194</f>
        <v>0.53688757399723785</v>
      </c>
      <c r="I1194" s="1">
        <f>'2020 DPE data to project HH'!I1194*'Trend Analysis'!$I1194</f>
        <v>0</v>
      </c>
      <c r="J1194" s="1">
        <f>'2020 DPE data to project HH'!J1194*'Trend Analysis'!$I1194</f>
        <v>6.7422623056656867</v>
      </c>
      <c r="K1194" s="1">
        <f>'2020 DPE data to project HH'!K1194*'Trend Analysis'!$I1194</f>
        <v>0</v>
      </c>
      <c r="L1194" s="1">
        <f>'2020 DPE data to project HH'!L1194*'Trend Analysis'!$I1194</f>
        <v>0</v>
      </c>
      <c r="M1194" s="1">
        <f>'2020 DPE data to project HH'!M1194*'Trend Analysis'!$I1194</f>
        <v>0.72892039540823483</v>
      </c>
      <c r="N1194" s="1">
        <f>'2020 DPE data to project HH'!N1194*'Trend Analysis'!$I1194</f>
        <v>0</v>
      </c>
      <c r="O1194" s="1">
        <f>'2020 DPE data to project HH'!O1194*'Trend Analysis'!$I1194</f>
        <v>0.24029237862423189</v>
      </c>
      <c r="P1194" s="1">
        <f>'2020 DPE data to project HH'!P1194*'Trend Analysis'!$I1194</f>
        <v>7.068014316855022</v>
      </c>
      <c r="Q1194" s="1">
        <f>'2020 DPE data to project HH'!Q1194*'Trend Analysis'!$I1194</f>
        <v>137.68150050703323</v>
      </c>
      <c r="R1194" s="1">
        <f>'2020 DPE data to project HH'!R1194*'Trend Analysis'!$I1194</f>
        <v>166.34164504704307</v>
      </c>
      <c r="S1194" s="1">
        <f>'2020 DPE data to project HH'!S1194*'Trend Analysis'!$I1194</f>
        <v>0</v>
      </c>
      <c r="T1194" s="1">
        <f>'2020 DPE data to project HH'!T1194*'Trend Analysis'!$I1194</f>
        <v>0</v>
      </c>
      <c r="U1194" s="1">
        <f>'2020 DPE data to project HH'!U1194*'Trend Analysis'!$I1194</f>
        <v>401.15756933501473</v>
      </c>
      <c r="V1194" s="1">
        <f>'2020 DPE data to project HH'!V1194*'Trend Analysis'!$I1194</f>
        <v>0</v>
      </c>
      <c r="W1194" s="1">
        <f>'2020 DPE data to project HH'!W1194*'Trend Analysis'!$I1194</f>
        <v>0</v>
      </c>
    </row>
    <row r="1195" spans="1:23" x14ac:dyDescent="0.25">
      <c r="A1195" t="s">
        <v>2393</v>
      </c>
      <c r="B1195" s="21" t="s">
        <v>2394</v>
      </c>
      <c r="C1195" s="1">
        <f>'2020 DPE data to project HH'!C1195*'Trend Analysis'!$I1195</f>
        <v>1117.4768339396157</v>
      </c>
      <c r="D1195" s="1">
        <f>'2020 DPE data to project HH'!D1195*'Trend Analysis'!$I1195</f>
        <v>0.20797719452198432</v>
      </c>
      <c r="E1195" s="1">
        <f>'2020 DPE data to project HH'!E1195*'Trend Analysis'!$I1195</f>
        <v>0</v>
      </c>
      <c r="F1195" s="1">
        <f>'2020 DPE data to project HH'!F1195*'Trend Analysis'!$I1195</f>
        <v>1.8769173416959373</v>
      </c>
      <c r="G1195" s="1">
        <f>'2020 DPE data to project HH'!G1195*'Trend Analysis'!$I1195</f>
        <v>22.172622876082681</v>
      </c>
      <c r="H1195" s="1">
        <f>'2020 DPE data to project HH'!H1195*'Trend Analysis'!$I1195</f>
        <v>0</v>
      </c>
      <c r="I1195" s="1">
        <f>'2020 DPE data to project HH'!I1195*'Trend Analysis'!$I1195</f>
        <v>0</v>
      </c>
      <c r="J1195" s="1">
        <f>'2020 DPE data to project HH'!J1195*'Trend Analysis'!$I1195</f>
        <v>11.558614328064172</v>
      </c>
      <c r="K1195" s="1">
        <f>'2020 DPE data to project HH'!K1195*'Trend Analysis'!$I1195</f>
        <v>0</v>
      </c>
      <c r="L1195" s="1">
        <f>'2020 DPE data to project HH'!L1195*'Trend Analysis'!$I1195</f>
        <v>0</v>
      </c>
      <c r="M1195" s="1">
        <f>'2020 DPE data to project HH'!M1195*'Trend Analysis'!$I1195</f>
        <v>0</v>
      </c>
      <c r="N1195" s="1">
        <f>'2020 DPE data to project HH'!N1195*'Trend Analysis'!$I1195</f>
        <v>0.35448329706702741</v>
      </c>
      <c r="O1195" s="1">
        <f>'2020 DPE data to project HH'!O1195*'Trend Analysis'!$I1195</f>
        <v>0</v>
      </c>
      <c r="P1195" s="1">
        <f>'2020 DPE data to project HH'!P1195*'Trend Analysis'!$I1195</f>
        <v>38.01167424214119</v>
      </c>
      <c r="Q1195" s="1">
        <f>'2020 DPE data to project HH'!Q1195*'Trend Analysis'!$I1195</f>
        <v>134.15758468507528</v>
      </c>
      <c r="R1195" s="1">
        <f>'2020 DPE data to project HH'!R1195*'Trend Analysis'!$I1195</f>
        <v>50.913431929901527</v>
      </c>
      <c r="S1195" s="1">
        <f>'2020 DPE data to project HH'!S1195*'Trend Analysis'!$I1195</f>
        <v>0</v>
      </c>
      <c r="T1195" s="1">
        <f>'2020 DPE data to project HH'!T1195*'Trend Analysis'!$I1195</f>
        <v>0</v>
      </c>
      <c r="U1195" s="1">
        <f>'2020 DPE data to project HH'!U1195*'Trend Analysis'!$I1195</f>
        <v>231.54111311314509</v>
      </c>
      <c r="V1195" s="1">
        <f>'2020 DPE data to project HH'!V1195*'Trend Analysis'!$I1195</f>
        <v>0</v>
      </c>
      <c r="W1195" s="1">
        <f>'2020 DPE data to project HH'!W1195*'Trend Analysis'!$I1195</f>
        <v>0</v>
      </c>
    </row>
    <row r="1196" spans="1:23" x14ac:dyDescent="0.25">
      <c r="A1196" t="s">
        <v>2395</v>
      </c>
      <c r="B1196" s="21" t="s">
        <v>2396</v>
      </c>
      <c r="C1196" s="1">
        <f>'2020 DPE data to project HH'!C1196*'Trend Analysis'!$I1196</f>
        <v>311.82119976780609</v>
      </c>
      <c r="D1196" s="1">
        <f>'2020 DPE data to project HH'!D1196*'Trend Analysis'!$I1196</f>
        <v>0</v>
      </c>
      <c r="E1196" s="1">
        <f>'2020 DPE data to project HH'!E1196*'Trend Analysis'!$I1196</f>
        <v>0</v>
      </c>
      <c r="F1196" s="1">
        <f>'2020 DPE data to project HH'!F1196*'Trend Analysis'!$I1196</f>
        <v>0.46365494793097323</v>
      </c>
      <c r="G1196" s="1">
        <f>'2020 DPE data to project HH'!G1196*'Trend Analysis'!$I1196</f>
        <v>8.3069934446653342</v>
      </c>
      <c r="H1196" s="1">
        <f>'2020 DPE data to project HH'!H1196*'Trend Analysis'!$I1196</f>
        <v>0</v>
      </c>
      <c r="I1196" s="1">
        <f>'2020 DPE data to project HH'!I1196*'Trend Analysis'!$I1196</f>
        <v>0</v>
      </c>
      <c r="J1196" s="1">
        <f>'2020 DPE data to project HH'!J1196*'Trend Analysis'!$I1196</f>
        <v>1.0872235411687514</v>
      </c>
      <c r="K1196" s="1">
        <f>'2020 DPE data to project HH'!K1196*'Trend Analysis'!$I1196</f>
        <v>0</v>
      </c>
      <c r="L1196" s="1">
        <f>'2020 DPE data to project HH'!L1196*'Trend Analysis'!$I1196</f>
        <v>0</v>
      </c>
      <c r="M1196" s="1">
        <f>'2020 DPE data to project HH'!M1196*'Trend Analysis'!$I1196</f>
        <v>0</v>
      </c>
      <c r="N1196" s="1">
        <f>'2020 DPE data to project HH'!N1196*'Trend Analysis'!$I1196</f>
        <v>0</v>
      </c>
      <c r="O1196" s="1">
        <f>'2020 DPE data to project HH'!O1196*'Trend Analysis'!$I1196</f>
        <v>0</v>
      </c>
      <c r="P1196" s="1">
        <f>'2020 DPE data to project HH'!P1196*'Trend Analysis'!$I1196</f>
        <v>4.0110884168967251</v>
      </c>
      <c r="Q1196" s="1">
        <f>'2020 DPE data to project HH'!Q1196*'Trend Analysis'!$I1196</f>
        <v>27.207083097671987</v>
      </c>
      <c r="R1196" s="1">
        <f>'2020 DPE data to project HH'!R1196*'Trend Analysis'!$I1196</f>
        <v>38.77480093125596</v>
      </c>
      <c r="S1196" s="1">
        <f>'2020 DPE data to project HH'!S1196*'Trend Analysis'!$I1196</f>
        <v>0</v>
      </c>
      <c r="T1196" s="1">
        <f>'2020 DPE data to project HH'!T1196*'Trend Analysis'!$I1196</f>
        <v>0</v>
      </c>
      <c r="U1196" s="1">
        <f>'2020 DPE data to project HH'!U1196*'Trend Analysis'!$I1196</f>
        <v>81.376174534823875</v>
      </c>
      <c r="V1196" s="1">
        <f>'2020 DPE data to project HH'!V1196*'Trend Analysis'!$I1196</f>
        <v>0</v>
      </c>
      <c r="W1196" s="1">
        <f>'2020 DPE data to project HH'!W1196*'Trend Analysis'!$I1196</f>
        <v>0</v>
      </c>
    </row>
    <row r="1197" spans="1:23" x14ac:dyDescent="0.25">
      <c r="A1197" t="s">
        <v>2397</v>
      </c>
      <c r="B1197" s="21" t="s">
        <v>2398</v>
      </c>
      <c r="C1197" s="1">
        <f>'2020 DPE data to project HH'!C1197*'Trend Analysis'!$I1197</f>
        <v>784.40526211349845</v>
      </c>
      <c r="D1197" s="1">
        <f>'2020 DPE data to project HH'!D1197*'Trend Analysis'!$I1197</f>
        <v>0.1603418632816542</v>
      </c>
      <c r="E1197" s="1">
        <f>'2020 DPE data to project HH'!E1197*'Trend Analysis'!$I1197</f>
        <v>0</v>
      </c>
      <c r="F1197" s="1">
        <f>'2020 DPE data to project HH'!F1197*'Trend Analysis'!$I1197</f>
        <v>1.4945445281191225</v>
      </c>
      <c r="G1197" s="1">
        <f>'2020 DPE data to project HH'!G1197*'Trend Analysis'!$I1197</f>
        <v>24.197764651295568</v>
      </c>
      <c r="H1197" s="1">
        <f>'2020 DPE data to project HH'!H1197*'Trend Analysis'!$I1197</f>
        <v>0.1237205735197949</v>
      </c>
      <c r="I1197" s="1">
        <f>'2020 DPE data to project HH'!I1197*'Trend Analysis'!$I1197</f>
        <v>0</v>
      </c>
      <c r="J1197" s="1">
        <f>'2020 DPE data to project HH'!J1197*'Trend Analysis'!$I1197</f>
        <v>6.2087932615173873</v>
      </c>
      <c r="K1197" s="1">
        <f>'2020 DPE data to project HH'!K1197*'Trend Analysis'!$I1197</f>
        <v>0</v>
      </c>
      <c r="L1197" s="1">
        <f>'2020 DPE data to project HH'!L1197*'Trend Analysis'!$I1197</f>
        <v>0</v>
      </c>
      <c r="M1197" s="1">
        <f>'2020 DPE data to project HH'!M1197*'Trend Analysis'!$I1197</f>
        <v>0.62355169053976633</v>
      </c>
      <c r="N1197" s="1">
        <f>'2020 DPE data to project HH'!N1197*'Trend Analysis'!$I1197</f>
        <v>0</v>
      </c>
      <c r="O1197" s="1">
        <f>'2020 DPE data to project HH'!O1197*'Trend Analysis'!$I1197</f>
        <v>0</v>
      </c>
      <c r="P1197" s="1">
        <f>'2020 DPE data to project HH'!P1197*'Trend Analysis'!$I1197</f>
        <v>26.019921258095106</v>
      </c>
      <c r="Q1197" s="1">
        <f>'2020 DPE data to project HH'!Q1197*'Trend Analysis'!$I1197</f>
        <v>53.221621434451293</v>
      </c>
      <c r="R1197" s="1">
        <f>'2020 DPE data to project HH'!R1197*'Trend Analysis'!$I1197</f>
        <v>12.978783044520563</v>
      </c>
      <c r="S1197" s="1">
        <f>'2020 DPE data to project HH'!S1197*'Trend Analysis'!$I1197</f>
        <v>0</v>
      </c>
      <c r="T1197" s="1">
        <f>'2020 DPE data to project HH'!T1197*'Trend Analysis'!$I1197</f>
        <v>0</v>
      </c>
      <c r="U1197" s="1">
        <f>'2020 DPE data to project HH'!U1197*'Trend Analysis'!$I1197</f>
        <v>145.4953944592788</v>
      </c>
      <c r="V1197" s="1">
        <f>'2020 DPE data to project HH'!V1197*'Trend Analysis'!$I1197</f>
        <v>0</v>
      </c>
      <c r="W1197" s="1">
        <f>'2020 DPE data to project HH'!W1197*'Trend Analysis'!$I1197</f>
        <v>0</v>
      </c>
    </row>
    <row r="1198" spans="1:23" x14ac:dyDescent="0.25">
      <c r="A1198" t="s">
        <v>2399</v>
      </c>
      <c r="B1198" s="21" t="s">
        <v>2400</v>
      </c>
      <c r="C1198" s="1">
        <f>'2020 DPE data to project HH'!C1198*'Trend Analysis'!$I1198</f>
        <v>1373.715547180748</v>
      </c>
      <c r="D1198" s="1">
        <f>'2020 DPE data to project HH'!D1198*'Trend Analysis'!$I1198</f>
        <v>0</v>
      </c>
      <c r="E1198" s="1">
        <f>'2020 DPE data to project HH'!E1198*'Trend Analysis'!$I1198</f>
        <v>0</v>
      </c>
      <c r="F1198" s="1">
        <f>'2020 DPE data to project HH'!F1198*'Trend Analysis'!$I1198</f>
        <v>2.368638163897995</v>
      </c>
      <c r="G1198" s="1">
        <f>'2020 DPE data to project HH'!G1198*'Trend Analysis'!$I1198</f>
        <v>42.601987075965688</v>
      </c>
      <c r="H1198" s="1">
        <f>'2020 DPE data to project HH'!H1198*'Trend Analysis'!$I1198</f>
        <v>10.182976465842671</v>
      </c>
      <c r="I1198" s="1">
        <f>'2020 DPE data to project HH'!I1198*'Trend Analysis'!$I1198</f>
        <v>0</v>
      </c>
      <c r="J1198" s="1">
        <f>'2020 DPE data to project HH'!J1198*'Trend Analysis'!$I1198</f>
        <v>0</v>
      </c>
      <c r="K1198" s="1">
        <f>'2020 DPE data to project HH'!K1198*'Trend Analysis'!$I1198</f>
        <v>0</v>
      </c>
      <c r="L1198" s="1">
        <f>'2020 DPE data to project HH'!L1198*'Trend Analysis'!$I1198</f>
        <v>0</v>
      </c>
      <c r="M1198" s="1">
        <f>'2020 DPE data to project HH'!M1198*'Trend Analysis'!$I1198</f>
        <v>0</v>
      </c>
      <c r="N1198" s="1">
        <f>'2020 DPE data to project HH'!N1198*'Trend Analysis'!$I1198</f>
        <v>0</v>
      </c>
      <c r="O1198" s="1">
        <f>'2020 DPE data to project HH'!O1198*'Trend Analysis'!$I1198</f>
        <v>0</v>
      </c>
      <c r="P1198" s="1">
        <f>'2020 DPE data to project HH'!P1198*'Trend Analysis'!$I1198</f>
        <v>38.686442956443798</v>
      </c>
      <c r="Q1198" s="1">
        <f>'2020 DPE data to project HH'!Q1198*'Trend Analysis'!$I1198</f>
        <v>108.54353356391795</v>
      </c>
      <c r="R1198" s="1">
        <f>'2020 DPE data to project HH'!R1198*'Trend Analysis'!$I1198</f>
        <v>107.03998038666822</v>
      </c>
      <c r="S1198" s="1">
        <f>'2020 DPE data to project HH'!S1198*'Trend Analysis'!$I1198</f>
        <v>0</v>
      </c>
      <c r="T1198" s="1">
        <f>'2020 DPE data to project HH'!T1198*'Trend Analysis'!$I1198</f>
        <v>0</v>
      </c>
      <c r="U1198" s="1">
        <f>'2020 DPE data to project HH'!U1198*'Trend Analysis'!$I1198</f>
        <v>295.58712527845199</v>
      </c>
      <c r="V1198" s="1">
        <f>'2020 DPE data to project HH'!V1198*'Trend Analysis'!$I1198</f>
        <v>0</v>
      </c>
      <c r="W1198" s="1">
        <f>'2020 DPE data to project HH'!W1198*'Trend Analysis'!$I1198</f>
        <v>0</v>
      </c>
    </row>
    <row r="1199" spans="1:23" x14ac:dyDescent="0.25">
      <c r="A1199" t="s">
        <v>2401</v>
      </c>
      <c r="B1199" s="21" t="s">
        <v>2402</v>
      </c>
      <c r="C1199" s="1">
        <f>'2020 DPE data to project HH'!C1199*'Trend Analysis'!$I1199</f>
        <v>1544.4978307262486</v>
      </c>
      <c r="D1199" s="1">
        <f>'2020 DPE data to project HH'!D1199*'Trend Analysis'!$I1199</f>
        <v>0.18251000146658497</v>
      </c>
      <c r="E1199" s="1">
        <f>'2020 DPE data to project HH'!E1199*'Trend Analysis'!$I1199</f>
        <v>0</v>
      </c>
      <c r="F1199" s="1">
        <f>'2020 DPE data to project HH'!F1199*'Trend Analysis'!$I1199</f>
        <v>2.0343913750432927</v>
      </c>
      <c r="G1199" s="1">
        <f>'2020 DPE data to project HH'!G1199*'Trend Analysis'!$I1199</f>
        <v>20.416322609710427</v>
      </c>
      <c r="H1199" s="1">
        <f>'2020 DPE data to project HH'!H1199*'Trend Analysis'!$I1199</f>
        <v>10.811733782531393</v>
      </c>
      <c r="I1199" s="1">
        <f>'2020 DPE data to project HH'!I1199*'Trend Analysis'!$I1199</f>
        <v>0</v>
      </c>
      <c r="J1199" s="1">
        <f>'2020 DPE data to project HH'!J1199*'Trend Analysis'!$I1199</f>
        <v>0</v>
      </c>
      <c r="K1199" s="1">
        <f>'2020 DPE data to project HH'!K1199*'Trend Analysis'!$I1199</f>
        <v>0</v>
      </c>
      <c r="L1199" s="1">
        <f>'2020 DPE data to project HH'!L1199*'Trend Analysis'!$I1199</f>
        <v>0</v>
      </c>
      <c r="M1199" s="1">
        <f>'2020 DPE data to project HH'!M1199*'Trend Analysis'!$I1199</f>
        <v>0</v>
      </c>
      <c r="N1199" s="1">
        <f>'2020 DPE data to project HH'!N1199*'Trend Analysis'!$I1199</f>
        <v>0.50884581930629402</v>
      </c>
      <c r="O1199" s="1">
        <f>'2020 DPE data to project HH'!O1199*'Trend Analysis'!$I1199</f>
        <v>0</v>
      </c>
      <c r="P1199" s="1">
        <f>'2020 DPE data to project HH'!P1199*'Trend Analysis'!$I1199</f>
        <v>24.435510250702833</v>
      </c>
      <c r="Q1199" s="1">
        <f>'2020 DPE data to project HH'!Q1199*'Trend Analysis'!$I1199</f>
        <v>115.73713038654385</v>
      </c>
      <c r="R1199" s="1">
        <f>'2020 DPE data to project HH'!R1199*'Trend Analysis'!$I1199</f>
        <v>270.3548424985616</v>
      </c>
      <c r="S1199" s="1">
        <f>'2020 DPE data to project HH'!S1199*'Trend Analysis'!$I1199</f>
        <v>0</v>
      </c>
      <c r="T1199" s="1">
        <f>'2020 DPE data to project HH'!T1199*'Trend Analysis'!$I1199</f>
        <v>0</v>
      </c>
      <c r="U1199" s="1">
        <f>'2020 DPE data to project HH'!U1199*'Trend Analysis'!$I1199</f>
        <v>446.35598184762631</v>
      </c>
      <c r="V1199" s="1">
        <f>'2020 DPE data to project HH'!V1199*'Trend Analysis'!$I1199</f>
        <v>0</v>
      </c>
      <c r="W1199" s="1">
        <f>'2020 DPE data to project HH'!W1199*'Trend Analysis'!$I1199</f>
        <v>0</v>
      </c>
    </row>
    <row r="1200" spans="1:23" x14ac:dyDescent="0.25">
      <c r="A1200" t="s">
        <v>2403</v>
      </c>
      <c r="B1200" s="21" t="s">
        <v>2404</v>
      </c>
      <c r="C1200" s="1">
        <f>'2020 DPE data to project HH'!C1200*'Trend Analysis'!$I1200</f>
        <v>458.17498113796796</v>
      </c>
      <c r="D1200" s="1">
        <f>'2020 DPE data to project HH'!D1200*'Trend Analysis'!$I1200</f>
        <v>0</v>
      </c>
      <c r="E1200" s="1">
        <f>'2020 DPE data to project HH'!E1200*'Trend Analysis'!$I1200</f>
        <v>0</v>
      </c>
      <c r="F1200" s="1">
        <f>'2020 DPE data to project HH'!F1200*'Trend Analysis'!$I1200</f>
        <v>0.65116818798939358</v>
      </c>
      <c r="G1200" s="1">
        <f>'2020 DPE data to project HH'!G1200*'Trend Analysis'!$I1200</f>
        <v>3.020840655887203</v>
      </c>
      <c r="H1200" s="1">
        <f>'2020 DPE data to project HH'!H1200*'Trend Analysis'!$I1200</f>
        <v>0</v>
      </c>
      <c r="I1200" s="1">
        <f>'2020 DPE data to project HH'!I1200*'Trend Analysis'!$I1200</f>
        <v>0</v>
      </c>
      <c r="J1200" s="1">
        <f>'2020 DPE data to project HH'!J1200*'Trend Analysis'!$I1200</f>
        <v>4.6513492347159708</v>
      </c>
      <c r="K1200" s="1">
        <f>'2020 DPE data to project HH'!K1200*'Trend Analysis'!$I1200</f>
        <v>0</v>
      </c>
      <c r="L1200" s="1">
        <f>'2020 DPE data to project HH'!L1200*'Trend Analysis'!$I1200</f>
        <v>0</v>
      </c>
      <c r="M1200" s="1">
        <f>'2020 DPE data to project HH'!M1200*'Trend Analysis'!$I1200</f>
        <v>0</v>
      </c>
      <c r="N1200" s="1">
        <f>'2020 DPE data to project HH'!N1200*'Trend Analysis'!$I1200</f>
        <v>0.1283701992220744</v>
      </c>
      <c r="O1200" s="1">
        <f>'2020 DPE data to project HH'!O1200*'Trend Analysis'!$I1200</f>
        <v>0</v>
      </c>
      <c r="P1200" s="1">
        <f>'2020 DPE data to project HH'!P1200*'Trend Analysis'!$I1200</f>
        <v>11.369044579490494</v>
      </c>
      <c r="Q1200" s="1">
        <f>'2020 DPE data to project HH'!Q1200*'Trend Analysis'!$I1200</f>
        <v>21.848814956305489</v>
      </c>
      <c r="R1200" s="1">
        <f>'2020 DPE data to project HH'!R1200*'Trend Analysis'!$I1200</f>
        <v>66.541313912887532</v>
      </c>
      <c r="S1200" s="1">
        <f>'2020 DPE data to project HH'!S1200*'Trend Analysis'!$I1200</f>
        <v>0</v>
      </c>
      <c r="T1200" s="1">
        <f>'2020 DPE data to project HH'!T1200*'Trend Analysis'!$I1200</f>
        <v>0</v>
      </c>
      <c r="U1200" s="1">
        <f>'2020 DPE data to project HH'!U1200*'Trend Analysis'!$I1200</f>
        <v>103.52435421135033</v>
      </c>
      <c r="V1200" s="1">
        <f>'2020 DPE data to project HH'!V1200*'Trend Analysis'!$I1200</f>
        <v>0</v>
      </c>
      <c r="W1200" s="1">
        <f>'2020 DPE data to project HH'!W1200*'Trend Analysis'!$I1200</f>
        <v>0</v>
      </c>
    </row>
    <row r="1201" spans="1:23" x14ac:dyDescent="0.25">
      <c r="A1201" t="s">
        <v>2405</v>
      </c>
      <c r="B1201" s="21" t="s">
        <v>2406</v>
      </c>
      <c r="C1201" s="1">
        <f>'2020 DPE data to project HH'!C1201*'Trend Analysis'!$I1201</f>
        <v>2254.4902370528562</v>
      </c>
      <c r="D1201" s="1">
        <f>'2020 DPE data to project HH'!D1201*'Trend Analysis'!$I1201</f>
        <v>4.1130941581865588E-2</v>
      </c>
      <c r="E1201" s="1">
        <f>'2020 DPE data to project HH'!E1201*'Trend Analysis'!$I1201</f>
        <v>0</v>
      </c>
      <c r="F1201" s="1">
        <f>'2020 DPE data to project HH'!F1201*'Trend Analysis'!$I1201</f>
        <v>4.2956754110621569</v>
      </c>
      <c r="G1201" s="1">
        <f>'2020 DPE data to project HH'!G1201*'Trend Analysis'!$I1201</f>
        <v>37.143246635818862</v>
      </c>
      <c r="H1201" s="1">
        <f>'2020 DPE data to project HH'!H1201*'Trend Analysis'!$I1201</f>
        <v>19.175044326726312</v>
      </c>
      <c r="I1201" s="1">
        <f>'2020 DPE data to project HH'!I1201*'Trend Analysis'!$I1201</f>
        <v>0</v>
      </c>
      <c r="J1201" s="1">
        <f>'2020 DPE data to project HH'!J1201*'Trend Analysis'!$I1201</f>
        <v>0</v>
      </c>
      <c r="K1201" s="1">
        <f>'2020 DPE data to project HH'!K1201*'Trend Analysis'!$I1201</f>
        <v>0</v>
      </c>
      <c r="L1201" s="1">
        <f>'2020 DPE data to project HH'!L1201*'Trend Analysis'!$I1201</f>
        <v>0</v>
      </c>
      <c r="M1201" s="1">
        <f>'2020 DPE data to project HH'!M1201*'Trend Analysis'!$I1201</f>
        <v>0</v>
      </c>
      <c r="N1201" s="1">
        <f>'2020 DPE data to project HH'!N1201*'Trend Analysis'!$I1201</f>
        <v>0</v>
      </c>
      <c r="O1201" s="1">
        <f>'2020 DPE data to project HH'!O1201*'Trend Analysis'!$I1201</f>
        <v>0</v>
      </c>
      <c r="P1201" s="1">
        <f>'2020 DPE data to project HH'!P1201*'Trend Analysis'!$I1201</f>
        <v>93.717351991129291</v>
      </c>
      <c r="Q1201" s="1">
        <f>'2020 DPE data to project HH'!Q1201*'Trend Analysis'!$I1201</f>
        <v>190.60579925885071</v>
      </c>
      <c r="R1201" s="1">
        <f>'2020 DPE data to project HH'!R1201*'Trend Analysis'!$I1201</f>
        <v>226.81206298156073</v>
      </c>
      <c r="S1201" s="1">
        <f>'2020 DPE data to project HH'!S1201*'Trend Analysis'!$I1201</f>
        <v>0</v>
      </c>
      <c r="T1201" s="1">
        <f>'2020 DPE data to project HH'!T1201*'Trend Analysis'!$I1201</f>
        <v>0</v>
      </c>
      <c r="U1201" s="1">
        <f>'2020 DPE data to project HH'!U1201*'Trend Analysis'!$I1201</f>
        <v>540.7214027469646</v>
      </c>
      <c r="V1201" s="1">
        <f>'2020 DPE data to project HH'!V1201*'Trend Analysis'!$I1201</f>
        <v>9.244429918948569</v>
      </c>
      <c r="W1201" s="1">
        <f>'2020 DPE data to project HH'!W1201*'Trend Analysis'!$I1201</f>
        <v>0</v>
      </c>
    </row>
    <row r="1202" spans="1:23" x14ac:dyDescent="0.25">
      <c r="A1202" t="s">
        <v>2407</v>
      </c>
      <c r="B1202" s="21" t="s">
        <v>2408</v>
      </c>
      <c r="C1202" s="1">
        <f>'2020 DPE data to project HH'!C1202*'Trend Analysis'!$I1202</f>
        <v>168.05477780362204</v>
      </c>
      <c r="D1202" s="1">
        <f>'2020 DPE data to project HH'!D1202*'Trend Analysis'!$I1202</f>
        <v>5.263254030113438E-2</v>
      </c>
      <c r="E1202" s="1">
        <f>'2020 DPE data to project HH'!E1202*'Trend Analysis'!$I1202</f>
        <v>0</v>
      </c>
      <c r="F1202" s="1">
        <f>'2020 DPE data to project HH'!F1202*'Trend Analysis'!$I1202</f>
        <v>0.31025497440668687</v>
      </c>
      <c r="G1202" s="1">
        <f>'2020 DPE data to project HH'!G1202*'Trend Analysis'!$I1202</f>
        <v>2.3906253831515247</v>
      </c>
      <c r="H1202" s="1">
        <f>'2020 DPE data to project HH'!H1202*'Trend Analysis'!$I1202</f>
        <v>0.73408543051582165</v>
      </c>
      <c r="I1202" s="1">
        <f>'2020 DPE data to project HH'!I1202*'Trend Analysis'!$I1202</f>
        <v>0</v>
      </c>
      <c r="J1202" s="1">
        <f>'2020 DPE data to project HH'!J1202*'Trend Analysis'!$I1202</f>
        <v>0</v>
      </c>
      <c r="K1202" s="1">
        <f>'2020 DPE data to project HH'!K1202*'Trend Analysis'!$I1202</f>
        <v>0</v>
      </c>
      <c r="L1202" s="1">
        <f>'2020 DPE data to project HH'!L1202*'Trend Analysis'!$I1202</f>
        <v>0</v>
      </c>
      <c r="M1202" s="1">
        <f>'2020 DPE data to project HH'!M1202*'Trend Analysis'!$I1202</f>
        <v>0</v>
      </c>
      <c r="N1202" s="1">
        <f>'2020 DPE data to project HH'!N1202*'Trend Analysis'!$I1202</f>
        <v>0</v>
      </c>
      <c r="O1202" s="1">
        <f>'2020 DPE data to project HH'!O1202*'Trend Analysis'!$I1202</f>
        <v>3.9705249700855753E-2</v>
      </c>
      <c r="P1202" s="1">
        <f>'2020 DPE data to project HH'!P1202*'Trend Analysis'!$I1202</f>
        <v>6.1303058782321251</v>
      </c>
      <c r="Q1202" s="1">
        <f>'2020 DPE data to project HH'!Q1202*'Trend Analysis'!$I1202</f>
        <v>14.407465374010521</v>
      </c>
      <c r="R1202" s="1">
        <f>'2020 DPE data to project HH'!R1202*'Trend Analysis'!$I1202</f>
        <v>3.4017241836733167</v>
      </c>
      <c r="S1202" s="1">
        <f>'2020 DPE data to project HH'!S1202*'Trend Analysis'!$I1202</f>
        <v>0</v>
      </c>
      <c r="T1202" s="1">
        <f>'2020 DPE data to project HH'!T1202*'Trend Analysis'!$I1202</f>
        <v>0</v>
      </c>
      <c r="U1202" s="1">
        <f>'2020 DPE data to project HH'!U1202*'Trend Analysis'!$I1202</f>
        <v>43.398761300935362</v>
      </c>
      <c r="V1202" s="1">
        <f>'2020 DPE data to project HH'!V1202*'Trend Analysis'!$I1202</f>
        <v>0</v>
      </c>
      <c r="W1202" s="1">
        <f>'2020 DPE data to project HH'!W1202*'Trend Analysis'!$I1202</f>
        <v>0</v>
      </c>
    </row>
    <row r="1203" spans="1:23" x14ac:dyDescent="0.25">
      <c r="A1203" t="s">
        <v>2409</v>
      </c>
      <c r="B1203" s="21" t="s">
        <v>2410</v>
      </c>
      <c r="C1203" s="1">
        <f>'2020 DPE data to project HH'!C1203*'Trend Analysis'!$I1203</f>
        <v>591.24888326756002</v>
      </c>
      <c r="D1203" s="1">
        <f>'2020 DPE data to project HH'!D1203*'Trend Analysis'!$I1203</f>
        <v>2.6634921070260966E-2</v>
      </c>
      <c r="E1203" s="1">
        <f>'2020 DPE data to project HH'!E1203*'Trend Analysis'!$I1203</f>
        <v>0</v>
      </c>
      <c r="F1203" s="1">
        <f>'2020 DPE data to project HH'!F1203*'Trend Analysis'!$I1203</f>
        <v>1.2153415836504264</v>
      </c>
      <c r="G1203" s="1">
        <f>'2020 DPE data to project HH'!G1203*'Trend Analysis'!$I1203</f>
        <v>15.366376500424263</v>
      </c>
      <c r="H1203" s="1">
        <f>'2020 DPE data to project HH'!H1203*'Trend Analysis'!$I1203</f>
        <v>3.0669618373126424</v>
      </c>
      <c r="I1203" s="1">
        <f>'2020 DPE data to project HH'!I1203*'Trend Analysis'!$I1203</f>
        <v>0</v>
      </c>
      <c r="J1203" s="1">
        <f>'2020 DPE data to project HH'!J1203*'Trend Analysis'!$I1203</f>
        <v>0</v>
      </c>
      <c r="K1203" s="1">
        <f>'2020 DPE data to project HH'!K1203*'Trend Analysis'!$I1203</f>
        <v>0</v>
      </c>
      <c r="L1203" s="1">
        <f>'2020 DPE data to project HH'!L1203*'Trend Analysis'!$I1203</f>
        <v>0</v>
      </c>
      <c r="M1203" s="1">
        <f>'2020 DPE data to project HH'!M1203*'Trend Analysis'!$I1203</f>
        <v>1.1591123058354311</v>
      </c>
      <c r="N1203" s="1">
        <f>'2020 DPE data to project HH'!N1203*'Trend Analysis'!$I1203</f>
        <v>0</v>
      </c>
      <c r="O1203" s="1">
        <f>'2020 DPE data to project HH'!O1203*'Trend Analysis'!$I1203</f>
        <v>0</v>
      </c>
      <c r="P1203" s="1">
        <f>'2020 DPE data to project HH'!P1203*'Trend Analysis'!$I1203</f>
        <v>21.889959205521887</v>
      </c>
      <c r="Q1203" s="1">
        <f>'2020 DPE data to project HH'!Q1203*'Trend Analysis'!$I1203</f>
        <v>59.816113852457185</v>
      </c>
      <c r="R1203" s="1">
        <f>'2020 DPE data to project HH'!R1203*'Trend Analysis'!$I1203</f>
        <v>28.044598929868481</v>
      </c>
      <c r="S1203" s="1">
        <f>'2020 DPE data to project HH'!S1203*'Trend Analysis'!$I1203</f>
        <v>0</v>
      </c>
      <c r="T1203" s="1">
        <f>'2020 DPE data to project HH'!T1203*'Trend Analysis'!$I1203</f>
        <v>0</v>
      </c>
      <c r="U1203" s="1">
        <f>'2020 DPE data to project HH'!U1203*'Trend Analysis'!$I1203</f>
        <v>154.87713363077674</v>
      </c>
      <c r="V1203" s="1">
        <f>'2020 DPE data to project HH'!V1203*'Trend Analysis'!$I1203</f>
        <v>0</v>
      </c>
      <c r="W1203" s="1">
        <f>'2020 DPE data to project HH'!W1203*'Trend Analysis'!$I1203</f>
        <v>0</v>
      </c>
    </row>
    <row r="1204" spans="1:23" x14ac:dyDescent="0.25">
      <c r="A1204" t="s">
        <v>2411</v>
      </c>
      <c r="B1204" s="21" t="s">
        <v>2412</v>
      </c>
      <c r="C1204" s="1">
        <f>'2020 DPE data to project HH'!C1204*'Trend Analysis'!$I1204</f>
        <v>3173.0655076038274</v>
      </c>
      <c r="D1204" s="1">
        <f>'2020 DPE data to project HH'!D1204*'Trend Analysis'!$I1204</f>
        <v>1.1859985997696545</v>
      </c>
      <c r="E1204" s="1">
        <f>'2020 DPE data to project HH'!E1204*'Trend Analysis'!$I1204</f>
        <v>0</v>
      </c>
      <c r="F1204" s="1">
        <f>'2020 DPE data to project HH'!F1204*'Trend Analysis'!$I1204</f>
        <v>6.117893969510245</v>
      </c>
      <c r="G1204" s="1">
        <f>'2020 DPE data to project HH'!G1204*'Trend Analysis'!$I1204</f>
        <v>86.141482625518265</v>
      </c>
      <c r="H1204" s="1">
        <f>'2020 DPE data to project HH'!H1204*'Trend Analysis'!$I1204</f>
        <v>23.414885473135481</v>
      </c>
      <c r="I1204" s="1">
        <f>'2020 DPE data to project HH'!I1204*'Trend Analysis'!$I1204</f>
        <v>0</v>
      </c>
      <c r="J1204" s="1">
        <f>'2020 DPE data to project HH'!J1204*'Trend Analysis'!$I1204</f>
        <v>0</v>
      </c>
      <c r="K1204" s="1">
        <f>'2020 DPE data to project HH'!K1204*'Trend Analysis'!$I1204</f>
        <v>0</v>
      </c>
      <c r="L1204" s="1">
        <f>'2020 DPE data to project HH'!L1204*'Trend Analysis'!$I1204</f>
        <v>0</v>
      </c>
      <c r="M1204" s="1">
        <f>'2020 DPE data to project HH'!M1204*'Trend Analysis'!$I1204</f>
        <v>0</v>
      </c>
      <c r="N1204" s="1">
        <f>'2020 DPE data to project HH'!N1204*'Trend Analysis'!$I1204</f>
        <v>0.7798900502744236</v>
      </c>
      <c r="O1204" s="1">
        <f>'2020 DPE data to project HH'!O1204*'Trend Analysis'!$I1204</f>
        <v>0</v>
      </c>
      <c r="P1204" s="1">
        <f>'2020 DPE data to project HH'!P1204*'Trend Analysis'!$I1204</f>
        <v>71.540769028865085</v>
      </c>
      <c r="Q1204" s="1">
        <f>'2020 DPE data to project HH'!Q1204*'Trend Analysis'!$I1204</f>
        <v>215.66586462795991</v>
      </c>
      <c r="R1204" s="1">
        <f>'2020 DPE data to project HH'!R1204*'Trend Analysis'!$I1204</f>
        <v>924.47378587717719</v>
      </c>
      <c r="S1204" s="1">
        <f>'2020 DPE data to project HH'!S1204*'Trend Analysis'!$I1204</f>
        <v>0</v>
      </c>
      <c r="T1204" s="1">
        <f>'2020 DPE data to project HH'!T1204*'Trend Analysis'!$I1204</f>
        <v>0</v>
      </c>
      <c r="U1204" s="1">
        <f>'2020 DPE data to project HH'!U1204*'Trend Analysis'!$I1204</f>
        <v>1281.9695256453931</v>
      </c>
      <c r="V1204" s="1">
        <f>'2020 DPE data to project HH'!V1204*'Trend Analysis'!$I1204</f>
        <v>0</v>
      </c>
      <c r="W1204" s="1">
        <f>'2020 DPE data to project HH'!W1204*'Trend Analysis'!$I1204</f>
        <v>0</v>
      </c>
    </row>
    <row r="1205" spans="1:23" x14ac:dyDescent="0.25">
      <c r="A1205" t="s">
        <v>2413</v>
      </c>
      <c r="B1205" s="21" t="s">
        <v>2414</v>
      </c>
      <c r="C1205" s="1">
        <f>'2020 DPE data to project HH'!C1205*'Trend Analysis'!$I1205</f>
        <v>1725.6572415658063</v>
      </c>
      <c r="D1205" s="1">
        <f>'2020 DPE data to project HH'!D1205*'Trend Analysis'!$I1205</f>
        <v>0.61438655363128103</v>
      </c>
      <c r="E1205" s="1">
        <f>'2020 DPE data to project HH'!E1205*'Trend Analysis'!$I1205</f>
        <v>0</v>
      </c>
      <c r="F1205" s="1">
        <f>'2020 DPE data to project HH'!F1205*'Trend Analysis'!$I1205</f>
        <v>2.8677978809821409</v>
      </c>
      <c r="G1205" s="1">
        <f>'2020 DPE data to project HH'!G1205*'Trend Analysis'!$I1205</f>
        <v>46.439695886090888</v>
      </c>
      <c r="H1205" s="1">
        <f>'2020 DPE data to project HH'!H1205*'Trend Analysis'!$I1205</f>
        <v>11.074813102230962</v>
      </c>
      <c r="I1205" s="1">
        <f>'2020 DPE data to project HH'!I1205*'Trend Analysis'!$I1205</f>
        <v>0</v>
      </c>
      <c r="J1205" s="1">
        <f>'2020 DPE data to project HH'!J1205*'Trend Analysis'!$I1205</f>
        <v>0</v>
      </c>
      <c r="K1205" s="1">
        <f>'2020 DPE data to project HH'!K1205*'Trend Analysis'!$I1205</f>
        <v>0</v>
      </c>
      <c r="L1205" s="1">
        <f>'2020 DPE data to project HH'!L1205*'Trend Analysis'!$I1205</f>
        <v>0</v>
      </c>
      <c r="M1205" s="1">
        <f>'2020 DPE data to project HH'!M1205*'Trend Analysis'!$I1205</f>
        <v>0</v>
      </c>
      <c r="N1205" s="1">
        <f>'2020 DPE data to project HH'!N1205*'Trend Analysis'!$I1205</f>
        <v>0.51925573242385692</v>
      </c>
      <c r="O1205" s="1">
        <f>'2020 DPE data to project HH'!O1205*'Trend Analysis'!$I1205</f>
        <v>0</v>
      </c>
      <c r="P1205" s="1">
        <f>'2020 DPE data to project HH'!P1205*'Trend Analysis'!$I1205</f>
        <v>31.162280567811116</v>
      </c>
      <c r="Q1205" s="1">
        <f>'2020 DPE data to project HH'!Q1205*'Trend Analysis'!$I1205</f>
        <v>145.53231941838257</v>
      </c>
      <c r="R1205" s="1">
        <f>'2020 DPE data to project HH'!R1205*'Trend Analysis'!$I1205</f>
        <v>33.875490864331198</v>
      </c>
      <c r="S1205" s="1">
        <f>'2020 DPE data to project HH'!S1205*'Trend Analysis'!$I1205</f>
        <v>0</v>
      </c>
      <c r="T1205" s="1">
        <f>'2020 DPE data to project HH'!T1205*'Trend Analysis'!$I1205</f>
        <v>0</v>
      </c>
      <c r="U1205" s="1">
        <f>'2020 DPE data to project HH'!U1205*'Trend Analysis'!$I1205</f>
        <v>520.24667847810088</v>
      </c>
      <c r="V1205" s="1">
        <f>'2020 DPE data to project HH'!V1205*'Trend Analysis'!$I1205</f>
        <v>0</v>
      </c>
      <c r="W1205" s="1">
        <f>'2020 DPE data to project HH'!W1205*'Trend Analysis'!$I1205</f>
        <v>0</v>
      </c>
    </row>
    <row r="1206" spans="1:23" x14ac:dyDescent="0.25">
      <c r="A1206" t="s">
        <v>2415</v>
      </c>
      <c r="B1206" s="21" t="s">
        <v>2416</v>
      </c>
      <c r="C1206" s="1">
        <f>'2020 DPE data to project HH'!C1206*'Trend Analysis'!$I1206</f>
        <v>477.40853124957772</v>
      </c>
      <c r="D1206" s="1">
        <f>'2020 DPE data to project HH'!D1206*'Trend Analysis'!$I1206</f>
        <v>0</v>
      </c>
      <c r="E1206" s="1">
        <f>'2020 DPE data to project HH'!E1206*'Trend Analysis'!$I1206</f>
        <v>0</v>
      </c>
      <c r="F1206" s="1">
        <f>'2020 DPE data to project HH'!F1206*'Trend Analysis'!$I1206</f>
        <v>1.0938721772353672</v>
      </c>
      <c r="G1206" s="1">
        <f>'2020 DPE data to project HH'!G1206*'Trend Analysis'!$I1206</f>
        <v>6.842430914363705</v>
      </c>
      <c r="H1206" s="1">
        <f>'2020 DPE data to project HH'!H1206*'Trend Analysis'!$I1206</f>
        <v>4.8817952595475527</v>
      </c>
      <c r="I1206" s="1">
        <f>'2020 DPE data to project HH'!I1206*'Trend Analysis'!$I1206</f>
        <v>0</v>
      </c>
      <c r="J1206" s="1">
        <f>'2020 DPE data to project HH'!J1206*'Trend Analysis'!$I1206</f>
        <v>0.3719165402600248</v>
      </c>
      <c r="K1206" s="1">
        <f>'2020 DPE data to project HH'!K1206*'Trend Analysis'!$I1206</f>
        <v>0</v>
      </c>
      <c r="L1206" s="1">
        <f>'2020 DPE data to project HH'!L1206*'Trend Analysis'!$I1206</f>
        <v>0</v>
      </c>
      <c r="M1206" s="1">
        <f>'2020 DPE data to project HH'!M1206*'Trend Analysis'!$I1206</f>
        <v>0</v>
      </c>
      <c r="N1206" s="1">
        <f>'2020 DPE data to project HH'!N1206*'Trend Analysis'!$I1206</f>
        <v>0</v>
      </c>
      <c r="O1206" s="1">
        <f>'2020 DPE data to project HH'!O1206*'Trend Analysis'!$I1206</f>
        <v>0</v>
      </c>
      <c r="P1206" s="1">
        <f>'2020 DPE data to project HH'!P1206*'Trend Analysis'!$I1206</f>
        <v>14.022399529131469</v>
      </c>
      <c r="Q1206" s="1">
        <f>'2020 DPE data to project HH'!Q1206*'Trend Analysis'!$I1206</f>
        <v>37.242701394273467</v>
      </c>
      <c r="R1206" s="1">
        <f>'2020 DPE data to project HH'!R1206*'Trend Analysis'!$I1206</f>
        <v>23.264056752231411</v>
      </c>
      <c r="S1206" s="1">
        <f>'2020 DPE data to project HH'!S1206*'Trend Analysis'!$I1206</f>
        <v>0</v>
      </c>
      <c r="T1206" s="1">
        <f>'2020 DPE data to project HH'!T1206*'Trend Analysis'!$I1206</f>
        <v>0</v>
      </c>
      <c r="U1206" s="1">
        <f>'2020 DPE data to project HH'!U1206*'Trend Analysis'!$I1206</f>
        <v>128.13931219042871</v>
      </c>
      <c r="V1206" s="1">
        <f>'2020 DPE data to project HH'!V1206*'Trend Analysis'!$I1206</f>
        <v>0</v>
      </c>
      <c r="W1206" s="1">
        <f>'2020 DPE data to project HH'!W1206*'Trend Analysis'!$I1206</f>
        <v>0</v>
      </c>
    </row>
  </sheetData>
  <pageMargins left="0.7" right="0.7" top="0.75" bottom="0.75" header="0.3" footer="0.3"/>
  <pageSetup scale="30"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I1206"/>
  <sheetViews>
    <sheetView zoomScaleNormal="100" workbookViewId="0">
      <selection activeCell="B1" sqref="B1"/>
    </sheetView>
  </sheetViews>
  <sheetFormatPr defaultColWidth="8.85546875" defaultRowHeight="15" x14ac:dyDescent="0.25"/>
  <cols>
    <col min="1" max="1" width="11.7109375" customWidth="1"/>
    <col min="2" max="2" width="55.85546875" bestFit="1" customWidth="1"/>
    <col min="3" max="3" width="12.5703125" style="1" bestFit="1" customWidth="1"/>
    <col min="4" max="4" width="15.85546875" style="1" customWidth="1"/>
    <col min="5" max="5" width="12.140625" style="2" bestFit="1" customWidth="1"/>
    <col min="6" max="6" width="15.5703125" style="1" bestFit="1" customWidth="1"/>
    <col min="7" max="7" width="13.85546875" style="1" bestFit="1" customWidth="1"/>
    <col min="8" max="8" width="17.42578125" style="1" bestFit="1" customWidth="1"/>
    <col min="9" max="9" width="12.140625" style="2" bestFit="1" customWidth="1"/>
  </cols>
  <sheetData>
    <row r="1" spans="1:9" ht="51.95" customHeight="1" x14ac:dyDescent="0.25">
      <c r="B1" s="15" t="s">
        <v>2450</v>
      </c>
      <c r="C1" s="15"/>
    </row>
    <row r="2" spans="1:9" ht="75" x14ac:dyDescent="0.25">
      <c r="A2" s="3" t="s">
        <v>0</v>
      </c>
      <c r="B2" s="3" t="s">
        <v>1</v>
      </c>
      <c r="C2" s="5" t="s">
        <v>2417</v>
      </c>
      <c r="D2" s="5" t="s">
        <v>2421</v>
      </c>
      <c r="E2" s="4" t="s">
        <v>2418</v>
      </c>
      <c r="F2" s="5" t="s">
        <v>2419</v>
      </c>
      <c r="G2" s="5" t="s">
        <v>2420</v>
      </c>
      <c r="H2" s="6" t="s">
        <v>2422</v>
      </c>
      <c r="I2" s="7" t="s">
        <v>2423</v>
      </c>
    </row>
    <row r="3" spans="1:9" x14ac:dyDescent="0.25">
      <c r="A3" t="s">
        <v>20</v>
      </c>
      <c r="B3" t="s">
        <v>21</v>
      </c>
      <c r="C3" s="1">
        <v>548.22799999999995</v>
      </c>
      <c r="D3" s="1">
        <v>531.827</v>
      </c>
      <c r="E3" s="2">
        <f t="shared" ref="E3:E66" si="0">POWER(D3/C3,1/2)</f>
        <v>0.98492822827167348</v>
      </c>
      <c r="F3" s="1">
        <f t="shared" ref="F3:F66" si="1">D3*E3</f>
        <v>523.81142485703924</v>
      </c>
      <c r="G3" s="1">
        <v>550</v>
      </c>
      <c r="H3" s="1">
        <v>523.81142485703924</v>
      </c>
      <c r="I3" s="2">
        <f t="shared" ref="I3:I66" si="2">POWER(H3/D3,1)</f>
        <v>0.98492822827167337</v>
      </c>
    </row>
    <row r="4" spans="1:9" x14ac:dyDescent="0.25">
      <c r="A4" t="s">
        <v>22</v>
      </c>
      <c r="B4" t="s">
        <v>23</v>
      </c>
      <c r="C4" s="1">
        <v>1132.9780000000001</v>
      </c>
      <c r="D4" s="1">
        <v>1139.692</v>
      </c>
      <c r="E4" s="2">
        <f t="shared" si="0"/>
        <v>1.0029586111174815</v>
      </c>
      <c r="F4" s="1">
        <f t="shared" si="1"/>
        <v>1143.0639054217047</v>
      </c>
      <c r="G4" s="1">
        <v>1136</v>
      </c>
      <c r="H4" s="1">
        <v>1143.0639054217047</v>
      </c>
      <c r="I4" s="2">
        <f t="shared" si="2"/>
        <v>1.0029586111174815</v>
      </c>
    </row>
    <row r="5" spans="1:9" x14ac:dyDescent="0.25">
      <c r="A5" t="s">
        <v>24</v>
      </c>
      <c r="B5" t="s">
        <v>25</v>
      </c>
      <c r="C5" s="1">
        <v>797.57500000000005</v>
      </c>
      <c r="D5" s="1">
        <v>732.94399999999996</v>
      </c>
      <c r="E5" s="2">
        <f t="shared" si="0"/>
        <v>0.9586269423081174</v>
      </c>
      <c r="F5" s="1">
        <f t="shared" si="1"/>
        <v>702.61986560308071</v>
      </c>
      <c r="G5" s="1">
        <v>780</v>
      </c>
      <c r="H5" s="1">
        <v>702.61986560308071</v>
      </c>
      <c r="I5" s="2">
        <f t="shared" si="2"/>
        <v>0.95862694230811729</v>
      </c>
    </row>
    <row r="6" spans="1:9" x14ac:dyDescent="0.25">
      <c r="A6" t="s">
        <v>26</v>
      </c>
      <c r="B6" t="s">
        <v>27</v>
      </c>
      <c r="C6" s="1">
        <v>327.036</v>
      </c>
      <c r="D6" s="1">
        <v>317.56900000000002</v>
      </c>
      <c r="E6" s="2">
        <f t="shared" si="0"/>
        <v>0.98541976669161313</v>
      </c>
      <c r="F6" s="1">
        <f t="shared" si="1"/>
        <v>312.93876988848893</v>
      </c>
      <c r="G6" s="1">
        <v>327.036</v>
      </c>
      <c r="H6" s="1">
        <v>312.93876988848893</v>
      </c>
      <c r="I6" s="2">
        <f t="shared" si="2"/>
        <v>0.98541976669161324</v>
      </c>
    </row>
    <row r="7" spans="1:9" x14ac:dyDescent="0.25">
      <c r="A7" t="s">
        <v>28</v>
      </c>
      <c r="B7" t="s">
        <v>29</v>
      </c>
      <c r="C7" s="1">
        <v>3138.39</v>
      </c>
      <c r="D7" s="1">
        <v>3155.9650000000001</v>
      </c>
      <c r="E7" s="2">
        <f t="shared" si="0"/>
        <v>1.0027960934797042</v>
      </c>
      <c r="F7" s="1">
        <f t="shared" si="1"/>
        <v>3164.7893731586751</v>
      </c>
      <c r="G7" s="1">
        <v>3140</v>
      </c>
      <c r="H7" s="1">
        <v>3164.7893731586751</v>
      </c>
      <c r="I7" s="2">
        <f t="shared" si="2"/>
        <v>1.0027960934797042</v>
      </c>
    </row>
    <row r="8" spans="1:9" x14ac:dyDescent="0.25">
      <c r="A8" t="s">
        <v>30</v>
      </c>
      <c r="B8" t="s">
        <v>31</v>
      </c>
      <c r="C8" s="1">
        <v>1451.229</v>
      </c>
      <c r="D8" s="1">
        <v>1388.192</v>
      </c>
      <c r="E8" s="2">
        <f t="shared" si="0"/>
        <v>0.97804039971706713</v>
      </c>
      <c r="F8" s="1">
        <f t="shared" si="1"/>
        <v>1357.707858564035</v>
      </c>
      <c r="G8" s="1">
        <v>1430</v>
      </c>
      <c r="H8" s="1">
        <v>1357.707858564035</v>
      </c>
      <c r="I8" s="2">
        <f t="shared" si="2"/>
        <v>0.97804039971706724</v>
      </c>
    </row>
    <row r="9" spans="1:9" x14ac:dyDescent="0.25">
      <c r="A9" t="s">
        <v>32</v>
      </c>
      <c r="B9" t="s">
        <v>33</v>
      </c>
      <c r="C9" s="1">
        <v>391.536</v>
      </c>
      <c r="D9" s="1">
        <v>351.34399999999999</v>
      </c>
      <c r="E9" s="2">
        <f t="shared" si="0"/>
        <v>0.94728447742241673</v>
      </c>
      <c r="F9" s="1">
        <f t="shared" si="1"/>
        <v>332.8227174355016</v>
      </c>
      <c r="G9" s="1">
        <v>387.5</v>
      </c>
      <c r="H9" s="1">
        <v>332.8227174355016</v>
      </c>
      <c r="I9" s="2">
        <f t="shared" si="2"/>
        <v>0.94728447742241684</v>
      </c>
    </row>
    <row r="10" spans="1:9" x14ac:dyDescent="0.25">
      <c r="A10" t="s">
        <v>34</v>
      </c>
      <c r="B10" t="s">
        <v>35</v>
      </c>
      <c r="C10" s="1">
        <v>3840.2330000000002</v>
      </c>
      <c r="D10" s="1">
        <v>4123.2700000000004</v>
      </c>
      <c r="E10" s="2">
        <f t="shared" si="0"/>
        <v>1.0361964485537511</v>
      </c>
      <c r="F10" s="1">
        <f t="shared" si="1"/>
        <v>4272.5177304282261</v>
      </c>
      <c r="G10" s="1">
        <v>4009.8989999999999</v>
      </c>
      <c r="H10" s="1">
        <v>4272.5177304282261</v>
      </c>
      <c r="I10" s="2">
        <f t="shared" si="2"/>
        <v>1.0361964485537511</v>
      </c>
    </row>
    <row r="11" spans="1:9" x14ac:dyDescent="0.25">
      <c r="A11" t="s">
        <v>36</v>
      </c>
      <c r="B11" t="s">
        <v>37</v>
      </c>
      <c r="C11" s="1">
        <v>958.81</v>
      </c>
      <c r="D11" s="1">
        <v>904.08</v>
      </c>
      <c r="E11" s="2">
        <f t="shared" si="0"/>
        <v>0.97104007459114094</v>
      </c>
      <c r="F11" s="1">
        <f t="shared" si="1"/>
        <v>877.8979106363588</v>
      </c>
      <c r="G11" s="1">
        <v>1258.498</v>
      </c>
      <c r="H11" s="1">
        <v>877.8979106363588</v>
      </c>
      <c r="I11" s="2">
        <f t="shared" si="2"/>
        <v>0.97104007459114106</v>
      </c>
    </row>
    <row r="12" spans="1:9" x14ac:dyDescent="0.25">
      <c r="A12" t="s">
        <v>38</v>
      </c>
      <c r="B12" t="s">
        <v>39</v>
      </c>
      <c r="C12" s="1">
        <v>2731.192</v>
      </c>
      <c r="D12" s="1">
        <v>2768.0340000000001</v>
      </c>
      <c r="E12" s="2">
        <f t="shared" si="0"/>
        <v>1.0067220809342674</v>
      </c>
      <c r="F12" s="1">
        <f t="shared" si="1"/>
        <v>2786.640948576804</v>
      </c>
      <c r="G12" s="1">
        <v>2911.0390000000002</v>
      </c>
      <c r="H12" s="1">
        <v>2786.640948576804</v>
      </c>
      <c r="I12" s="2">
        <f t="shared" si="2"/>
        <v>1.0067220809342674</v>
      </c>
    </row>
    <row r="13" spans="1:9" x14ac:dyDescent="0.25">
      <c r="A13" t="s">
        <v>40</v>
      </c>
      <c r="B13" t="s">
        <v>41</v>
      </c>
      <c r="C13" s="1">
        <v>7283.0159999999996</v>
      </c>
      <c r="D13" s="1">
        <v>7130.0770000000002</v>
      </c>
      <c r="E13" s="2">
        <f t="shared" si="0"/>
        <v>0.98944458933168533</v>
      </c>
      <c r="F13" s="1">
        <f t="shared" si="1"/>
        <v>7054.816109168295</v>
      </c>
      <c r="G13" s="1">
        <v>7000</v>
      </c>
      <c r="H13" s="1">
        <v>7054.816109168295</v>
      </c>
      <c r="I13" s="2">
        <f t="shared" si="2"/>
        <v>0.98944458933168533</v>
      </c>
    </row>
    <row r="14" spans="1:9" x14ac:dyDescent="0.25">
      <c r="A14" t="s">
        <v>42</v>
      </c>
      <c r="B14" t="s">
        <v>43</v>
      </c>
      <c r="C14" s="1">
        <v>1581.0809999999999</v>
      </c>
      <c r="D14" s="1">
        <v>1498.0039999999999</v>
      </c>
      <c r="E14" s="2">
        <f t="shared" si="0"/>
        <v>0.97337329424788843</v>
      </c>
      <c r="F14" s="1">
        <f t="shared" si="1"/>
        <v>1458.1170882765139</v>
      </c>
      <c r="G14" s="1">
        <v>1541.3119999999999</v>
      </c>
      <c r="H14" s="1">
        <v>1458.1170882765139</v>
      </c>
      <c r="I14" s="2">
        <f t="shared" si="2"/>
        <v>0.97337329424788854</v>
      </c>
    </row>
    <row r="15" spans="1:9" x14ac:dyDescent="0.25">
      <c r="A15" t="s">
        <v>44</v>
      </c>
      <c r="B15" t="s">
        <v>45</v>
      </c>
      <c r="C15" s="1">
        <v>1689.2</v>
      </c>
      <c r="D15" s="1">
        <v>1610.182</v>
      </c>
      <c r="E15" s="2">
        <f t="shared" si="0"/>
        <v>0.97633070390185017</v>
      </c>
      <c r="F15" s="1">
        <f t="shared" si="1"/>
        <v>1572.0701254700889</v>
      </c>
      <c r="G15" s="1">
        <v>1689</v>
      </c>
      <c r="H15" s="1">
        <v>1572.0701254700889</v>
      </c>
      <c r="I15" s="2">
        <f t="shared" si="2"/>
        <v>0.97633070390185017</v>
      </c>
    </row>
    <row r="16" spans="1:9" x14ac:dyDescent="0.25">
      <c r="A16" t="s">
        <v>46</v>
      </c>
      <c r="B16" t="s">
        <v>47</v>
      </c>
      <c r="C16" s="1">
        <v>332.952</v>
      </c>
      <c r="D16" s="1">
        <v>278.30200000000002</v>
      </c>
      <c r="E16" s="2">
        <f t="shared" si="0"/>
        <v>0.91425501168272894</v>
      </c>
      <c r="F16" s="1">
        <f t="shared" si="1"/>
        <v>254.43899826132684</v>
      </c>
      <c r="G16" s="1">
        <v>336</v>
      </c>
      <c r="H16" s="1">
        <v>254.43899826132684</v>
      </c>
      <c r="I16" s="2">
        <f t="shared" si="2"/>
        <v>0.91425501168272894</v>
      </c>
    </row>
    <row r="17" spans="1:9" x14ac:dyDescent="0.25">
      <c r="A17" t="s">
        <v>48</v>
      </c>
      <c r="B17" t="s">
        <v>49</v>
      </c>
      <c r="C17" s="1">
        <v>1397.357</v>
      </c>
      <c r="D17" s="1">
        <v>1360.8969999999999</v>
      </c>
      <c r="E17" s="2">
        <f t="shared" si="0"/>
        <v>0.98686771386586891</v>
      </c>
      <c r="F17" s="1">
        <f t="shared" si="1"/>
        <v>1343.0253111969193</v>
      </c>
      <c r="G17" s="1">
        <v>1375</v>
      </c>
      <c r="H17" s="1">
        <v>1343.0253111969193</v>
      </c>
      <c r="I17" s="2">
        <f t="shared" si="2"/>
        <v>0.98686771386586891</v>
      </c>
    </row>
    <row r="18" spans="1:9" x14ac:dyDescent="0.25">
      <c r="A18" t="s">
        <v>50</v>
      </c>
      <c r="B18" t="s">
        <v>51</v>
      </c>
      <c r="C18" s="1">
        <v>3192.1770000000001</v>
      </c>
      <c r="D18" s="1">
        <v>2762.8980000000001</v>
      </c>
      <c r="E18" s="2">
        <f t="shared" si="0"/>
        <v>0.93033410919186388</v>
      </c>
      <c r="F18" s="1">
        <f t="shared" si="1"/>
        <v>2570.4182496179824</v>
      </c>
      <c r="G18" s="1">
        <v>2802.5</v>
      </c>
      <c r="H18" s="1">
        <v>2570.4182496179824</v>
      </c>
      <c r="I18" s="2">
        <f t="shared" si="2"/>
        <v>0.93033410919186388</v>
      </c>
    </row>
    <row r="19" spans="1:9" x14ac:dyDescent="0.25">
      <c r="A19" t="s">
        <v>52</v>
      </c>
      <c r="B19" t="s">
        <v>53</v>
      </c>
      <c r="C19" s="1">
        <v>440.18</v>
      </c>
      <c r="D19" s="1">
        <v>451.07299999999998</v>
      </c>
      <c r="E19" s="2">
        <f t="shared" si="0"/>
        <v>1.0122977301831977</v>
      </c>
      <c r="F19" s="1">
        <f t="shared" si="1"/>
        <v>456.62017404692551</v>
      </c>
      <c r="G19" s="1">
        <v>440</v>
      </c>
      <c r="H19" s="1">
        <v>456.62017404692551</v>
      </c>
      <c r="I19" s="2">
        <f t="shared" si="2"/>
        <v>1.0122977301831977</v>
      </c>
    </row>
    <row r="20" spans="1:9" x14ac:dyDescent="0.25">
      <c r="A20" t="s">
        <v>54</v>
      </c>
      <c r="B20" t="s">
        <v>55</v>
      </c>
      <c r="C20" s="1">
        <v>965.577</v>
      </c>
      <c r="D20" s="1">
        <v>1010.6849999999999</v>
      </c>
      <c r="E20" s="2">
        <f t="shared" si="0"/>
        <v>1.0230914468445935</v>
      </c>
      <c r="F20" s="1">
        <f t="shared" si="1"/>
        <v>1034.0231789541278</v>
      </c>
      <c r="G20" s="1">
        <v>1075</v>
      </c>
      <c r="H20" s="1">
        <v>1034.0231789541278</v>
      </c>
      <c r="I20" s="2">
        <f t="shared" si="2"/>
        <v>1.0230914468445935</v>
      </c>
    </row>
    <row r="21" spans="1:9" x14ac:dyDescent="0.25">
      <c r="A21" t="s">
        <v>56</v>
      </c>
      <c r="B21" t="s">
        <v>57</v>
      </c>
      <c r="C21" s="1">
        <v>400.726</v>
      </c>
      <c r="D21" s="1">
        <v>375.24599999999998</v>
      </c>
      <c r="E21" s="2">
        <f t="shared" si="0"/>
        <v>0.96768559255475173</v>
      </c>
      <c r="F21" s="1">
        <f t="shared" si="1"/>
        <v>363.12014786380036</v>
      </c>
      <c r="G21" s="1">
        <v>375</v>
      </c>
      <c r="H21" s="1">
        <v>363.12014786380036</v>
      </c>
      <c r="I21" s="2">
        <f t="shared" si="2"/>
        <v>0.96768559255475173</v>
      </c>
    </row>
    <row r="22" spans="1:9" x14ac:dyDescent="0.25">
      <c r="A22" t="s">
        <v>58</v>
      </c>
      <c r="B22" t="s">
        <v>59</v>
      </c>
      <c r="C22" s="1">
        <v>337.65100000000001</v>
      </c>
      <c r="D22" s="1">
        <v>302.37799999999999</v>
      </c>
      <c r="E22" s="2">
        <f t="shared" si="0"/>
        <v>0.9463266593540608</v>
      </c>
      <c r="F22" s="1">
        <f t="shared" si="1"/>
        <v>286.14836260216219</v>
      </c>
      <c r="G22" s="1">
        <v>315.83999999999997</v>
      </c>
      <c r="H22" s="1">
        <v>286.14836260216219</v>
      </c>
      <c r="I22" s="2">
        <f t="shared" si="2"/>
        <v>0.9463266593540608</v>
      </c>
    </row>
    <row r="23" spans="1:9" x14ac:dyDescent="0.25">
      <c r="A23" t="s">
        <v>60</v>
      </c>
      <c r="B23" t="s">
        <v>61</v>
      </c>
      <c r="C23" s="1">
        <v>448.46100000000001</v>
      </c>
      <c r="D23" s="1">
        <v>428.279</v>
      </c>
      <c r="E23" s="2">
        <f t="shared" si="0"/>
        <v>0.97723958246705256</v>
      </c>
      <c r="F23" s="1">
        <f t="shared" si="1"/>
        <v>418.53119113940681</v>
      </c>
      <c r="G23" s="1">
        <v>422.23099999999999</v>
      </c>
      <c r="H23" s="1">
        <v>418.53119113940681</v>
      </c>
      <c r="I23" s="2">
        <f t="shared" si="2"/>
        <v>0.97723958246705256</v>
      </c>
    </row>
    <row r="24" spans="1:9" x14ac:dyDescent="0.25">
      <c r="A24" t="s">
        <v>62</v>
      </c>
      <c r="B24" t="s">
        <v>63</v>
      </c>
      <c r="C24" s="1">
        <v>1509.5329999999999</v>
      </c>
      <c r="D24" s="1">
        <v>1499.1289999999999</v>
      </c>
      <c r="E24" s="2">
        <f t="shared" si="0"/>
        <v>0.99654794275756109</v>
      </c>
      <c r="F24" s="1">
        <f t="shared" si="1"/>
        <v>1493.9539208781996</v>
      </c>
      <c r="G24" s="1">
        <v>1516</v>
      </c>
      <c r="H24" s="1">
        <v>1493.9539208781996</v>
      </c>
      <c r="I24" s="2">
        <f t="shared" si="2"/>
        <v>0.99654794275756098</v>
      </c>
    </row>
    <row r="25" spans="1:9" x14ac:dyDescent="0.25">
      <c r="A25" t="s">
        <v>64</v>
      </c>
      <c r="B25" t="s">
        <v>65</v>
      </c>
      <c r="C25" s="1">
        <v>1552.075</v>
      </c>
      <c r="D25" s="1">
        <v>1628.336</v>
      </c>
      <c r="E25" s="2">
        <f t="shared" si="0"/>
        <v>1.0242728483359387</v>
      </c>
      <c r="F25" s="1">
        <f t="shared" si="1"/>
        <v>1667.8603527679491</v>
      </c>
      <c r="G25" s="1">
        <v>1589.144</v>
      </c>
      <c r="H25" s="1">
        <v>1667.8603527679491</v>
      </c>
      <c r="I25" s="2">
        <f t="shared" si="2"/>
        <v>1.0242728483359387</v>
      </c>
    </row>
    <row r="26" spans="1:9" x14ac:dyDescent="0.25">
      <c r="A26" t="s">
        <v>66</v>
      </c>
      <c r="B26" t="s">
        <v>67</v>
      </c>
      <c r="C26" s="1">
        <v>3267.2710000000002</v>
      </c>
      <c r="D26" s="1">
        <v>3234.8710000000001</v>
      </c>
      <c r="E26" s="2">
        <f t="shared" si="0"/>
        <v>0.99502938007459207</v>
      </c>
      <c r="F26" s="1">
        <f t="shared" si="1"/>
        <v>3218.791685751276</v>
      </c>
      <c r="G26" s="1">
        <v>3292.1129999999998</v>
      </c>
      <c r="H26" s="1">
        <v>3218.791685751276</v>
      </c>
      <c r="I26" s="2">
        <f t="shared" si="2"/>
        <v>0.99502938007459207</v>
      </c>
    </row>
    <row r="27" spans="1:9" x14ac:dyDescent="0.25">
      <c r="A27" t="s">
        <v>68</v>
      </c>
      <c r="B27" t="s">
        <v>69</v>
      </c>
      <c r="C27" s="1">
        <v>1565.8710000000001</v>
      </c>
      <c r="D27" s="1">
        <v>1485.453</v>
      </c>
      <c r="E27" s="2">
        <f t="shared" si="0"/>
        <v>0.97398320264985017</v>
      </c>
      <c r="F27" s="1">
        <f t="shared" si="1"/>
        <v>1446.8062703258279</v>
      </c>
      <c r="G27" s="1">
        <v>1544.8240000000001</v>
      </c>
      <c r="H27" s="1">
        <v>1446.8062703258279</v>
      </c>
      <c r="I27" s="2">
        <f t="shared" si="2"/>
        <v>0.97398320264985017</v>
      </c>
    </row>
    <row r="28" spans="1:9" x14ac:dyDescent="0.25">
      <c r="A28" t="s">
        <v>70</v>
      </c>
      <c r="B28" t="s">
        <v>71</v>
      </c>
      <c r="C28" s="1">
        <v>2140.9009999999998</v>
      </c>
      <c r="D28" s="1">
        <v>2079.7280000000001</v>
      </c>
      <c r="E28" s="2">
        <f t="shared" si="0"/>
        <v>0.98560971800155561</v>
      </c>
      <c r="F28" s="1">
        <f t="shared" si="1"/>
        <v>2049.8001275999395</v>
      </c>
      <c r="G28" s="1">
        <v>2136</v>
      </c>
      <c r="H28" s="1">
        <v>2049.8001275999395</v>
      </c>
      <c r="I28" s="2">
        <f t="shared" si="2"/>
        <v>0.98560971800155572</v>
      </c>
    </row>
    <row r="29" spans="1:9" x14ac:dyDescent="0.25">
      <c r="A29" t="s">
        <v>72</v>
      </c>
      <c r="B29" t="s">
        <v>73</v>
      </c>
      <c r="C29" s="1">
        <v>2629.683</v>
      </c>
      <c r="D29" s="1">
        <v>2607.0549999999998</v>
      </c>
      <c r="E29" s="2">
        <f t="shared" si="0"/>
        <v>0.99568828483485483</v>
      </c>
      <c r="F29" s="1">
        <f t="shared" si="1"/>
        <v>2595.8141214201323</v>
      </c>
      <c r="G29" s="1">
        <v>2635</v>
      </c>
      <c r="H29" s="1">
        <v>2595.8141214201323</v>
      </c>
      <c r="I29" s="2">
        <f t="shared" si="2"/>
        <v>0.99568828483485483</v>
      </c>
    </row>
    <row r="30" spans="1:9" x14ac:dyDescent="0.25">
      <c r="A30" t="s">
        <v>74</v>
      </c>
      <c r="B30" t="s">
        <v>75</v>
      </c>
      <c r="C30" s="1">
        <v>760.8</v>
      </c>
      <c r="D30" s="1">
        <v>802.48900000000003</v>
      </c>
      <c r="E30" s="2">
        <f t="shared" si="0"/>
        <v>1.027032748790065</v>
      </c>
      <c r="F30" s="1">
        <f t="shared" si="1"/>
        <v>824.18248354379057</v>
      </c>
      <c r="G30" s="1">
        <v>745</v>
      </c>
      <c r="H30" s="1">
        <v>824.18248354379057</v>
      </c>
      <c r="I30" s="2">
        <f t="shared" si="2"/>
        <v>1.027032748790065</v>
      </c>
    </row>
    <row r="31" spans="1:9" x14ac:dyDescent="0.25">
      <c r="A31" t="s">
        <v>76</v>
      </c>
      <c r="B31" t="s">
        <v>77</v>
      </c>
      <c r="C31" s="1">
        <v>1341.46</v>
      </c>
      <c r="D31" s="1">
        <v>1292.5170000000001</v>
      </c>
      <c r="E31" s="2">
        <f t="shared" si="0"/>
        <v>0.98158806294250955</v>
      </c>
      <c r="F31" s="1">
        <f t="shared" si="1"/>
        <v>1268.7192583502638</v>
      </c>
      <c r="G31" s="1">
        <v>1323.18</v>
      </c>
      <c r="H31" s="1">
        <v>1268.7192583502638</v>
      </c>
      <c r="I31" s="2">
        <f t="shared" si="2"/>
        <v>0.98158806294250966</v>
      </c>
    </row>
    <row r="32" spans="1:9" x14ac:dyDescent="0.25">
      <c r="A32" t="s">
        <v>78</v>
      </c>
      <c r="B32" t="s">
        <v>79</v>
      </c>
      <c r="C32" s="1">
        <v>277.42200000000003</v>
      </c>
      <c r="D32" s="1">
        <v>283.351</v>
      </c>
      <c r="E32" s="2">
        <f t="shared" si="0"/>
        <v>1.0106293944700084</v>
      </c>
      <c r="F32" s="1">
        <f t="shared" si="1"/>
        <v>286.36284955247135</v>
      </c>
      <c r="G32" s="1">
        <v>274</v>
      </c>
      <c r="H32" s="1">
        <v>286.36284955247135</v>
      </c>
      <c r="I32" s="2">
        <f t="shared" si="2"/>
        <v>1.0106293944700084</v>
      </c>
    </row>
    <row r="33" spans="1:9" x14ac:dyDescent="0.25">
      <c r="A33" t="s">
        <v>80</v>
      </c>
      <c r="B33" t="s">
        <v>81</v>
      </c>
      <c r="C33" s="1">
        <v>2073.7280000000001</v>
      </c>
      <c r="D33" s="1">
        <v>2072.5</v>
      </c>
      <c r="E33" s="2">
        <f t="shared" si="0"/>
        <v>0.99970387103561564</v>
      </c>
      <c r="F33" s="1">
        <f t="shared" si="1"/>
        <v>2071.8862727213136</v>
      </c>
      <c r="G33" s="1">
        <v>2050.1860000000001</v>
      </c>
      <c r="H33" s="1">
        <v>2071.8862727213136</v>
      </c>
      <c r="I33" s="2">
        <f t="shared" si="2"/>
        <v>0.99970387103561575</v>
      </c>
    </row>
    <row r="34" spans="1:9" x14ac:dyDescent="0.25">
      <c r="A34" t="s">
        <v>82</v>
      </c>
      <c r="B34" t="s">
        <v>83</v>
      </c>
      <c r="C34" s="1">
        <v>10052.338</v>
      </c>
      <c r="D34" s="1">
        <v>10497.46</v>
      </c>
      <c r="E34" s="2">
        <f t="shared" si="0"/>
        <v>1.0219004085560015</v>
      </c>
      <c r="F34" s="1">
        <f t="shared" si="1"/>
        <v>10727.358662800283</v>
      </c>
      <c r="G34" s="1">
        <v>10534.05</v>
      </c>
      <c r="H34" s="1">
        <v>10727.358662800283</v>
      </c>
      <c r="I34" s="2">
        <f t="shared" si="2"/>
        <v>1.0219004085560015</v>
      </c>
    </row>
    <row r="35" spans="1:9" x14ac:dyDescent="0.25">
      <c r="A35" t="s">
        <v>84</v>
      </c>
      <c r="B35" t="s">
        <v>85</v>
      </c>
      <c r="C35" s="1">
        <v>3977.375</v>
      </c>
      <c r="D35" s="1">
        <v>4167.0050000000001</v>
      </c>
      <c r="E35" s="2">
        <f t="shared" si="0"/>
        <v>1.0235610260338781</v>
      </c>
      <c r="F35" s="1">
        <f t="shared" si="1"/>
        <v>4265.1839132883006</v>
      </c>
      <c r="G35" s="1">
        <v>4246.5</v>
      </c>
      <c r="H35" s="1">
        <v>4265.1839132883006</v>
      </c>
      <c r="I35" s="2">
        <f t="shared" si="2"/>
        <v>1.0235610260338781</v>
      </c>
    </row>
    <row r="36" spans="1:9" x14ac:dyDescent="0.25">
      <c r="A36" t="s">
        <v>86</v>
      </c>
      <c r="B36" t="s">
        <v>87</v>
      </c>
      <c r="C36" s="1">
        <v>1661.5519999999999</v>
      </c>
      <c r="D36" s="1">
        <v>1715.605</v>
      </c>
      <c r="E36" s="2">
        <f t="shared" si="0"/>
        <v>1.0161356371447576</v>
      </c>
      <c r="F36" s="1">
        <f t="shared" si="1"/>
        <v>1743.2873797637319</v>
      </c>
      <c r="G36" s="1">
        <v>1685</v>
      </c>
      <c r="H36" s="1">
        <v>1743.2873797637319</v>
      </c>
      <c r="I36" s="2">
        <f t="shared" si="2"/>
        <v>1.0161356371447576</v>
      </c>
    </row>
    <row r="37" spans="1:9" x14ac:dyDescent="0.25">
      <c r="A37" t="s">
        <v>88</v>
      </c>
      <c r="B37" t="s">
        <v>89</v>
      </c>
      <c r="C37" s="1">
        <v>290.96800000000002</v>
      </c>
      <c r="D37" s="1">
        <v>331.32400000000001</v>
      </c>
      <c r="E37" s="2">
        <f t="shared" si="0"/>
        <v>1.067096839151918</v>
      </c>
      <c r="F37" s="1">
        <f t="shared" si="1"/>
        <v>353.55479313517009</v>
      </c>
      <c r="G37" s="1">
        <v>390</v>
      </c>
      <c r="H37" s="1">
        <v>353.55479313517009</v>
      </c>
      <c r="I37" s="2">
        <f t="shared" si="2"/>
        <v>1.067096839151918</v>
      </c>
    </row>
    <row r="38" spans="1:9" x14ac:dyDescent="0.25">
      <c r="A38" t="s">
        <v>90</v>
      </c>
      <c r="B38" t="s">
        <v>91</v>
      </c>
      <c r="C38" s="1">
        <v>544.19600000000003</v>
      </c>
      <c r="D38" s="1">
        <v>542.07399999999996</v>
      </c>
      <c r="E38" s="2">
        <f t="shared" si="0"/>
        <v>0.99804843049407366</v>
      </c>
      <c r="F38" s="1">
        <f t="shared" si="1"/>
        <v>541.01610491164445</v>
      </c>
      <c r="G38" s="1">
        <v>551</v>
      </c>
      <c r="H38" s="1">
        <v>541.01610491164445</v>
      </c>
      <c r="I38" s="2">
        <f t="shared" si="2"/>
        <v>0.99804843049407366</v>
      </c>
    </row>
    <row r="39" spans="1:9" x14ac:dyDescent="0.25">
      <c r="A39" t="s">
        <v>92</v>
      </c>
      <c r="B39" t="s">
        <v>93</v>
      </c>
      <c r="C39" s="1">
        <v>429.42599999999999</v>
      </c>
      <c r="D39" s="1">
        <v>405.72199999999998</v>
      </c>
      <c r="E39" s="2">
        <f t="shared" si="0"/>
        <v>0.97200860798815181</v>
      </c>
      <c r="F39" s="1">
        <f t="shared" si="1"/>
        <v>394.36527645016889</v>
      </c>
      <c r="G39" s="1">
        <v>422</v>
      </c>
      <c r="H39" s="1">
        <v>394.36527645016889</v>
      </c>
      <c r="I39" s="2">
        <f t="shared" si="2"/>
        <v>0.97200860798815181</v>
      </c>
    </row>
    <row r="40" spans="1:9" x14ac:dyDescent="0.25">
      <c r="A40" t="s">
        <v>94</v>
      </c>
      <c r="B40" t="s">
        <v>95</v>
      </c>
      <c r="C40" s="1">
        <v>2978.357</v>
      </c>
      <c r="D40" s="1">
        <v>2885.1109999999999</v>
      </c>
      <c r="E40" s="2">
        <f t="shared" si="0"/>
        <v>0.98422158817169658</v>
      </c>
      <c r="F40" s="1">
        <f t="shared" si="1"/>
        <v>2839.5885304716317</v>
      </c>
      <c r="G40" s="1">
        <v>2930.64</v>
      </c>
      <c r="H40" s="1">
        <v>2839.5885304716317</v>
      </c>
      <c r="I40" s="2">
        <f t="shared" si="2"/>
        <v>0.98422158817169658</v>
      </c>
    </row>
    <row r="41" spans="1:9" x14ac:dyDescent="0.25">
      <c r="A41" t="s">
        <v>96</v>
      </c>
      <c r="B41" t="s">
        <v>97</v>
      </c>
      <c r="C41" s="1">
        <v>187.49199999999999</v>
      </c>
      <c r="D41" s="1">
        <v>405.36500000000001</v>
      </c>
      <c r="E41" s="2">
        <f t="shared" si="0"/>
        <v>1.4703873345687919</v>
      </c>
      <c r="F41" s="1">
        <f t="shared" si="1"/>
        <v>596.04356187747828</v>
      </c>
      <c r="G41" s="1">
        <v>300.959</v>
      </c>
      <c r="H41" s="1">
        <v>300.959</v>
      </c>
      <c r="I41" s="2">
        <f t="shared" si="2"/>
        <v>0.74243952980647065</v>
      </c>
    </row>
    <row r="42" spans="1:9" x14ac:dyDescent="0.25">
      <c r="A42" t="s">
        <v>98</v>
      </c>
      <c r="B42" t="s">
        <v>99</v>
      </c>
      <c r="C42" s="1">
        <v>390.32299999999998</v>
      </c>
      <c r="D42" s="1">
        <v>361.94600000000003</v>
      </c>
      <c r="E42" s="2">
        <f t="shared" si="0"/>
        <v>0.96296348484778282</v>
      </c>
      <c r="F42" s="1">
        <f t="shared" si="1"/>
        <v>348.54078148671562</v>
      </c>
      <c r="G42" s="1">
        <v>381.041</v>
      </c>
      <c r="H42" s="1">
        <v>348.54078148671562</v>
      </c>
      <c r="I42" s="2">
        <f t="shared" si="2"/>
        <v>0.96296348484778282</v>
      </c>
    </row>
    <row r="43" spans="1:9" x14ac:dyDescent="0.25">
      <c r="A43" t="s">
        <v>100</v>
      </c>
      <c r="B43" t="s">
        <v>101</v>
      </c>
      <c r="C43" s="1">
        <v>784.56500000000005</v>
      </c>
      <c r="D43" s="1">
        <v>780.78300000000002</v>
      </c>
      <c r="E43" s="2">
        <f t="shared" si="0"/>
        <v>0.99758683550330163</v>
      </c>
      <c r="F43" s="1">
        <f t="shared" si="1"/>
        <v>778.89884218477437</v>
      </c>
      <c r="G43" s="1">
        <v>780</v>
      </c>
      <c r="H43" s="1">
        <v>778.89884218477437</v>
      </c>
      <c r="I43" s="2">
        <f t="shared" si="2"/>
        <v>0.99758683550330163</v>
      </c>
    </row>
    <row r="44" spans="1:9" x14ac:dyDescent="0.25">
      <c r="A44" t="s">
        <v>102</v>
      </c>
      <c r="B44" t="s">
        <v>103</v>
      </c>
      <c r="C44" s="1">
        <v>1727.066</v>
      </c>
      <c r="D44" s="1">
        <v>1520.85</v>
      </c>
      <c r="E44" s="2">
        <f t="shared" si="0"/>
        <v>0.93840156589788504</v>
      </c>
      <c r="F44" s="1">
        <f t="shared" si="1"/>
        <v>1427.1680214957985</v>
      </c>
      <c r="G44" s="1">
        <v>1962.078</v>
      </c>
      <c r="H44" s="1">
        <v>1427.1680214957985</v>
      </c>
      <c r="I44" s="2">
        <f t="shared" si="2"/>
        <v>0.93840156589788515</v>
      </c>
    </row>
    <row r="45" spans="1:9" x14ac:dyDescent="0.25">
      <c r="A45" t="s">
        <v>104</v>
      </c>
      <c r="B45" t="s">
        <v>105</v>
      </c>
      <c r="C45" s="1">
        <v>805.08299999999997</v>
      </c>
      <c r="D45" s="1">
        <v>712.42200000000003</v>
      </c>
      <c r="E45" s="2">
        <f t="shared" si="0"/>
        <v>0.9406939112358389</v>
      </c>
      <c r="F45" s="1">
        <f t="shared" si="1"/>
        <v>670.17103763045884</v>
      </c>
      <c r="G45" s="1">
        <v>821</v>
      </c>
      <c r="H45" s="1">
        <v>670.17103763045884</v>
      </c>
      <c r="I45" s="2">
        <f t="shared" si="2"/>
        <v>0.9406939112358389</v>
      </c>
    </row>
    <row r="46" spans="1:9" x14ac:dyDescent="0.25">
      <c r="A46" t="s">
        <v>106</v>
      </c>
      <c r="B46" t="s">
        <v>107</v>
      </c>
      <c r="C46" s="1">
        <v>1570.1569999999999</v>
      </c>
      <c r="D46" s="1">
        <v>1741.817</v>
      </c>
      <c r="E46" s="2">
        <f t="shared" si="0"/>
        <v>1.0532457675932712</v>
      </c>
      <c r="F46" s="1">
        <f t="shared" si="1"/>
        <v>1834.5613831720088</v>
      </c>
      <c r="G46" s="1">
        <v>1737</v>
      </c>
      <c r="H46" s="1">
        <v>1834.5613831720088</v>
      </c>
      <c r="I46" s="2">
        <f t="shared" si="2"/>
        <v>1.0532457675932712</v>
      </c>
    </row>
    <row r="47" spans="1:9" x14ac:dyDescent="0.25">
      <c r="A47" t="s">
        <v>108</v>
      </c>
      <c r="B47" t="s">
        <v>109</v>
      </c>
      <c r="C47" s="1">
        <v>1468.9649999999999</v>
      </c>
      <c r="D47" s="1">
        <v>1635.9259999999999</v>
      </c>
      <c r="E47" s="2">
        <f t="shared" si="0"/>
        <v>1.0553004011817524</v>
      </c>
      <c r="F47" s="1">
        <f t="shared" si="1"/>
        <v>1726.3933641036595</v>
      </c>
      <c r="G47" s="1">
        <v>1720</v>
      </c>
      <c r="H47" s="1">
        <v>1726.3933641036595</v>
      </c>
      <c r="I47" s="2">
        <f t="shared" si="2"/>
        <v>1.0553004011817524</v>
      </c>
    </row>
    <row r="48" spans="1:9" x14ac:dyDescent="0.25">
      <c r="A48" t="s">
        <v>110</v>
      </c>
      <c r="B48" t="s">
        <v>111</v>
      </c>
      <c r="C48" s="1">
        <v>316.14</v>
      </c>
      <c r="D48" s="1">
        <v>355.67700000000002</v>
      </c>
      <c r="E48" s="2">
        <f t="shared" si="0"/>
        <v>1.0606892483350145</v>
      </c>
      <c r="F48" s="1">
        <f t="shared" si="1"/>
        <v>377.26276978005296</v>
      </c>
      <c r="G48" s="1">
        <v>320.32900000000001</v>
      </c>
      <c r="H48" s="1">
        <v>377.26276978005296</v>
      </c>
      <c r="I48" s="2">
        <f t="shared" si="2"/>
        <v>1.0606892483350145</v>
      </c>
    </row>
    <row r="49" spans="1:9" x14ac:dyDescent="0.25">
      <c r="A49" t="s">
        <v>112</v>
      </c>
      <c r="B49" t="s">
        <v>113</v>
      </c>
      <c r="C49" s="1">
        <v>10762.234</v>
      </c>
      <c r="D49" s="1">
        <v>11325.739</v>
      </c>
      <c r="E49" s="2">
        <f t="shared" si="0"/>
        <v>1.0258457399830281</v>
      </c>
      <c r="F49" s="1">
        <f t="shared" si="1"/>
        <v>11618.46110530964</v>
      </c>
      <c r="G49" s="1">
        <v>11871.286</v>
      </c>
      <c r="H49" s="1">
        <v>11618.46110530964</v>
      </c>
      <c r="I49" s="2">
        <f t="shared" si="2"/>
        <v>1.0258457399830281</v>
      </c>
    </row>
    <row r="50" spans="1:9" x14ac:dyDescent="0.25">
      <c r="A50" t="s">
        <v>114</v>
      </c>
      <c r="B50" t="s">
        <v>115</v>
      </c>
      <c r="C50" s="1">
        <v>626.40499999999997</v>
      </c>
      <c r="D50" s="1">
        <v>624.56799999999998</v>
      </c>
      <c r="E50" s="2">
        <f t="shared" si="0"/>
        <v>0.99853261964827988</v>
      </c>
      <c r="F50" s="1">
        <f t="shared" si="1"/>
        <v>623.65152118848687</v>
      </c>
      <c r="G50" s="1">
        <v>630</v>
      </c>
      <c r="H50" s="1">
        <v>623.65152118848687</v>
      </c>
      <c r="I50" s="2">
        <f t="shared" si="2"/>
        <v>0.99853261964827988</v>
      </c>
    </row>
    <row r="51" spans="1:9" x14ac:dyDescent="0.25">
      <c r="A51" t="s">
        <v>116</v>
      </c>
      <c r="B51" t="s">
        <v>117</v>
      </c>
      <c r="C51" s="1">
        <v>39892.017</v>
      </c>
      <c r="D51" s="1">
        <v>40858.716999999997</v>
      </c>
      <c r="E51" s="2">
        <f t="shared" si="0"/>
        <v>1.0120439311517948</v>
      </c>
      <c r="F51" s="1">
        <f t="shared" si="1"/>
        <v>41350.816574498662</v>
      </c>
      <c r="G51" s="1">
        <v>41047.635000000002</v>
      </c>
      <c r="H51" s="1">
        <v>41350.816574498662</v>
      </c>
      <c r="I51" s="2">
        <f t="shared" si="2"/>
        <v>1.0120439311517948</v>
      </c>
    </row>
    <row r="52" spans="1:9" x14ac:dyDescent="0.25">
      <c r="A52" t="s">
        <v>118</v>
      </c>
      <c r="B52" t="s">
        <v>119</v>
      </c>
      <c r="C52" s="1">
        <v>839.76</v>
      </c>
      <c r="D52" s="1">
        <v>812.74900000000002</v>
      </c>
      <c r="E52" s="2">
        <f t="shared" si="0"/>
        <v>0.98378598159272213</v>
      </c>
      <c r="F52" s="1">
        <f t="shared" si="1"/>
        <v>799.57107275350336</v>
      </c>
      <c r="G52" s="1">
        <v>845</v>
      </c>
      <c r="H52" s="1">
        <v>799.57107275350336</v>
      </c>
      <c r="I52" s="2">
        <f t="shared" si="2"/>
        <v>0.98378598159272213</v>
      </c>
    </row>
    <row r="53" spans="1:9" x14ac:dyDescent="0.25">
      <c r="A53" t="s">
        <v>120</v>
      </c>
      <c r="B53" t="s">
        <v>121</v>
      </c>
      <c r="C53" s="1">
        <v>1749.4480000000001</v>
      </c>
      <c r="D53" s="1">
        <v>1965.9190000000001</v>
      </c>
      <c r="E53" s="2">
        <f t="shared" si="0"/>
        <v>1.0600645001084747</v>
      </c>
      <c r="F53" s="1">
        <f t="shared" si="1"/>
        <v>2084.0009419887529</v>
      </c>
      <c r="G53" s="1">
        <v>2058.3449999999998</v>
      </c>
      <c r="H53" s="1">
        <v>2084.0009419887529</v>
      </c>
      <c r="I53" s="2">
        <f t="shared" si="2"/>
        <v>1.0600645001084747</v>
      </c>
    </row>
    <row r="54" spans="1:9" x14ac:dyDescent="0.25">
      <c r="A54" t="s">
        <v>122</v>
      </c>
      <c r="B54" t="s">
        <v>123</v>
      </c>
      <c r="C54" s="1">
        <v>7790.4750000000004</v>
      </c>
      <c r="D54" s="1">
        <v>7876.4049999999997</v>
      </c>
      <c r="E54" s="2">
        <f t="shared" si="0"/>
        <v>1.0054999433912772</v>
      </c>
      <c r="F54" s="1">
        <f t="shared" si="1"/>
        <v>7919.7247816267727</v>
      </c>
      <c r="G54" s="1">
        <v>7810</v>
      </c>
      <c r="H54" s="1">
        <v>7919.7247816267727</v>
      </c>
      <c r="I54" s="2">
        <f t="shared" si="2"/>
        <v>1.0054999433912772</v>
      </c>
    </row>
    <row r="55" spans="1:9" x14ac:dyDescent="0.25">
      <c r="A55" t="s">
        <v>124</v>
      </c>
      <c r="B55" t="s">
        <v>125</v>
      </c>
      <c r="C55" s="1">
        <v>1419.9770000000001</v>
      </c>
      <c r="D55" s="1">
        <v>1471.6869999999999</v>
      </c>
      <c r="E55" s="2">
        <f t="shared" si="0"/>
        <v>1.0180452263017135</v>
      </c>
      <c r="F55" s="1">
        <f t="shared" si="1"/>
        <v>1498.2439249602896</v>
      </c>
      <c r="G55" s="1">
        <v>1518.9090000000001</v>
      </c>
      <c r="H55" s="1">
        <v>1498.2439249602896</v>
      </c>
      <c r="I55" s="2">
        <f t="shared" si="2"/>
        <v>1.0180452263017135</v>
      </c>
    </row>
    <row r="56" spans="1:9" x14ac:dyDescent="0.25">
      <c r="A56" t="s">
        <v>126</v>
      </c>
      <c r="B56" t="s">
        <v>127</v>
      </c>
      <c r="C56" s="1">
        <v>195.86799999999999</v>
      </c>
      <c r="D56" s="1">
        <v>175.18299999999999</v>
      </c>
      <c r="E56" s="2">
        <f t="shared" si="0"/>
        <v>0.94572361858116616</v>
      </c>
      <c r="F56" s="1">
        <f t="shared" si="1"/>
        <v>165.67470067390443</v>
      </c>
      <c r="G56" s="1">
        <v>181.99799999999999</v>
      </c>
      <c r="H56" s="1">
        <v>165.67470067390443</v>
      </c>
      <c r="I56" s="2">
        <f t="shared" si="2"/>
        <v>0.94572361858116616</v>
      </c>
    </row>
    <row r="57" spans="1:9" x14ac:dyDescent="0.25">
      <c r="A57" t="s">
        <v>128</v>
      </c>
      <c r="B57" t="s">
        <v>129</v>
      </c>
      <c r="C57" s="1">
        <v>993.51499999999999</v>
      </c>
      <c r="D57" s="1">
        <v>751.91800000000001</v>
      </c>
      <c r="E57" s="2">
        <f t="shared" si="0"/>
        <v>0.8699574798335945</v>
      </c>
      <c r="F57" s="1">
        <f t="shared" si="1"/>
        <v>654.13668832151677</v>
      </c>
      <c r="G57" s="1">
        <v>942.71299999999997</v>
      </c>
      <c r="H57" s="1">
        <v>654.13668832151677</v>
      </c>
      <c r="I57" s="2">
        <f t="shared" si="2"/>
        <v>0.86995747983359462</v>
      </c>
    </row>
    <row r="58" spans="1:9" x14ac:dyDescent="0.25">
      <c r="A58" t="s">
        <v>130</v>
      </c>
      <c r="B58" t="s">
        <v>131</v>
      </c>
      <c r="C58" s="1">
        <v>657.56299999999999</v>
      </c>
      <c r="D58" s="1">
        <v>535.56799999999998</v>
      </c>
      <c r="E58" s="2">
        <f t="shared" si="0"/>
        <v>0.90248216070744092</v>
      </c>
      <c r="F58" s="1">
        <f t="shared" si="1"/>
        <v>483.34056584576268</v>
      </c>
      <c r="G58" s="1">
        <v>703.47400000000005</v>
      </c>
      <c r="H58" s="1">
        <v>483.34056584576268</v>
      </c>
      <c r="I58" s="2">
        <f t="shared" si="2"/>
        <v>0.90248216070744092</v>
      </c>
    </row>
    <row r="59" spans="1:9" x14ac:dyDescent="0.25">
      <c r="A59" t="s">
        <v>132</v>
      </c>
      <c r="B59" t="s">
        <v>133</v>
      </c>
      <c r="C59" s="1">
        <v>588.87099999999998</v>
      </c>
      <c r="D59" s="1">
        <v>412.86</v>
      </c>
      <c r="E59" s="2">
        <f t="shared" si="0"/>
        <v>0.83731972182977288</v>
      </c>
      <c r="F59" s="1">
        <f t="shared" si="1"/>
        <v>345.69582035464003</v>
      </c>
      <c r="G59" s="1">
        <v>361.64</v>
      </c>
      <c r="H59" s="1">
        <v>345.69582035464003</v>
      </c>
      <c r="I59" s="2">
        <f t="shared" si="2"/>
        <v>0.83731972182977288</v>
      </c>
    </row>
    <row r="60" spans="1:9" x14ac:dyDescent="0.25">
      <c r="A60" t="s">
        <v>134</v>
      </c>
      <c r="B60" t="s">
        <v>135</v>
      </c>
      <c r="C60" s="1">
        <v>759.596</v>
      </c>
      <c r="D60" s="1">
        <v>835.27700000000004</v>
      </c>
      <c r="E60" s="2">
        <f t="shared" si="0"/>
        <v>1.048633980988285</v>
      </c>
      <c r="F60" s="1">
        <f t="shared" si="1"/>
        <v>875.89984573795175</v>
      </c>
      <c r="G60" s="1">
        <v>1192</v>
      </c>
      <c r="H60" s="1">
        <v>875.89984573795175</v>
      </c>
      <c r="I60" s="2">
        <f t="shared" si="2"/>
        <v>1.048633980988285</v>
      </c>
    </row>
    <row r="61" spans="1:9" x14ac:dyDescent="0.25">
      <c r="A61" t="s">
        <v>136</v>
      </c>
      <c r="B61" t="s">
        <v>137</v>
      </c>
      <c r="C61" s="1">
        <v>821.46500000000003</v>
      </c>
      <c r="D61" s="1">
        <v>776.07799999999997</v>
      </c>
      <c r="E61" s="2">
        <f t="shared" si="0"/>
        <v>0.97198184712684543</v>
      </c>
      <c r="F61" s="1">
        <f t="shared" si="1"/>
        <v>754.33372795450794</v>
      </c>
      <c r="G61" s="1">
        <v>1182.3810000000001</v>
      </c>
      <c r="H61" s="1">
        <v>754.33372795450794</v>
      </c>
      <c r="I61" s="2">
        <f t="shared" si="2"/>
        <v>0.97198184712684543</v>
      </c>
    </row>
    <row r="62" spans="1:9" x14ac:dyDescent="0.25">
      <c r="A62" t="s">
        <v>138</v>
      </c>
      <c r="B62" t="s">
        <v>139</v>
      </c>
      <c r="C62" s="1">
        <v>301.06599999999997</v>
      </c>
      <c r="D62" s="1">
        <v>278.04000000000002</v>
      </c>
      <c r="E62" s="2">
        <f t="shared" si="0"/>
        <v>0.96099866346138063</v>
      </c>
      <c r="F62" s="1">
        <f t="shared" si="1"/>
        <v>267.1960683888023</v>
      </c>
      <c r="G62" s="1">
        <v>241.78100000000001</v>
      </c>
      <c r="H62" s="1">
        <v>267.1960683888023</v>
      </c>
      <c r="I62" s="2">
        <f t="shared" si="2"/>
        <v>0.96099866346138063</v>
      </c>
    </row>
    <row r="63" spans="1:9" x14ac:dyDescent="0.25">
      <c r="A63" t="s">
        <v>140</v>
      </c>
      <c r="B63" t="s">
        <v>141</v>
      </c>
      <c r="C63" s="1">
        <v>82.043999999999997</v>
      </c>
      <c r="D63" s="1">
        <v>108.63800000000001</v>
      </c>
      <c r="E63" s="2">
        <f t="shared" si="0"/>
        <v>1.1507141881040293</v>
      </c>
      <c r="F63" s="1">
        <f t="shared" si="1"/>
        <v>125.01128796724554</v>
      </c>
      <c r="G63" s="1">
        <v>59.006</v>
      </c>
      <c r="H63" s="1">
        <v>125.01128796724554</v>
      </c>
      <c r="I63" s="2">
        <f t="shared" si="2"/>
        <v>1.1507141881040293</v>
      </c>
    </row>
    <row r="64" spans="1:9" x14ac:dyDescent="0.25">
      <c r="A64" t="s">
        <v>142</v>
      </c>
      <c r="B64" t="s">
        <v>143</v>
      </c>
      <c r="C64" s="1">
        <v>466.18900000000002</v>
      </c>
      <c r="D64" s="1">
        <v>604.10299999999995</v>
      </c>
      <c r="E64" s="2">
        <f t="shared" si="0"/>
        <v>1.1383465228162573</v>
      </c>
      <c r="F64" s="1">
        <f t="shared" si="1"/>
        <v>687.67854947286935</v>
      </c>
      <c r="G64" s="1">
        <v>623</v>
      </c>
      <c r="H64" s="1">
        <v>687.67854947286935</v>
      </c>
      <c r="I64" s="2">
        <f t="shared" si="2"/>
        <v>1.1383465228162573</v>
      </c>
    </row>
    <row r="65" spans="1:9" x14ac:dyDescent="0.25">
      <c r="A65" t="s">
        <v>144</v>
      </c>
      <c r="B65" t="s">
        <v>145</v>
      </c>
      <c r="C65" s="1">
        <v>5241.7280000000001</v>
      </c>
      <c r="D65" s="1">
        <v>5964.58</v>
      </c>
      <c r="E65" s="2">
        <f t="shared" si="0"/>
        <v>1.0667255403466616</v>
      </c>
      <c r="F65" s="1">
        <f t="shared" si="1"/>
        <v>6362.5698234408901</v>
      </c>
      <c r="G65" s="1">
        <v>8545.9240000000009</v>
      </c>
      <c r="H65" s="1">
        <v>6362.5698234408901</v>
      </c>
      <c r="I65" s="2">
        <f t="shared" si="2"/>
        <v>1.0667255403466616</v>
      </c>
    </row>
    <row r="66" spans="1:9" x14ac:dyDescent="0.25">
      <c r="A66" t="s">
        <v>146</v>
      </c>
      <c r="B66" t="s">
        <v>147</v>
      </c>
      <c r="C66" s="1">
        <v>271.25900000000001</v>
      </c>
      <c r="D66" s="1">
        <v>291.42</v>
      </c>
      <c r="E66" s="2">
        <f t="shared" si="0"/>
        <v>1.0364959243711145</v>
      </c>
      <c r="F66" s="1">
        <f t="shared" si="1"/>
        <v>302.05564228023019</v>
      </c>
      <c r="G66" s="1">
        <v>318.84699999999998</v>
      </c>
      <c r="H66" s="1">
        <v>302.05564228023019</v>
      </c>
      <c r="I66" s="2">
        <f t="shared" si="2"/>
        <v>1.0364959243711145</v>
      </c>
    </row>
    <row r="67" spans="1:9" x14ac:dyDescent="0.25">
      <c r="A67" t="s">
        <v>148</v>
      </c>
      <c r="B67" t="s">
        <v>149</v>
      </c>
      <c r="C67" s="1">
        <v>1495.999</v>
      </c>
      <c r="D67" s="1">
        <v>2061.0349999999999</v>
      </c>
      <c r="E67" s="2">
        <f t="shared" ref="E67:E130" si="3">POWER(D67/C67,1/2)</f>
        <v>1.1737538555568487</v>
      </c>
      <c r="F67" s="1">
        <f t="shared" ref="F67:F130" si="4">D67*E67</f>
        <v>2419.1477776876095</v>
      </c>
      <c r="G67" s="1">
        <v>2325.377</v>
      </c>
      <c r="H67" s="1">
        <v>2419.1477776876095</v>
      </c>
      <c r="I67" s="2">
        <f t="shared" ref="I67:I130" si="5">POWER(H67/D67,1)</f>
        <v>1.1737538555568487</v>
      </c>
    </row>
    <row r="68" spans="1:9" x14ac:dyDescent="0.25">
      <c r="A68" t="s">
        <v>150</v>
      </c>
      <c r="B68" t="s">
        <v>151</v>
      </c>
      <c r="C68" s="1">
        <v>4068.8009999999999</v>
      </c>
      <c r="D68" s="1">
        <v>4165.8580000000002</v>
      </c>
      <c r="E68" s="2">
        <f t="shared" si="3"/>
        <v>1.0118566874777397</v>
      </c>
      <c r="F68" s="1">
        <f t="shared" si="4"/>
        <v>4215.2512763826417</v>
      </c>
      <c r="G68" s="1">
        <v>4419</v>
      </c>
      <c r="H68" s="1">
        <v>4215.2512763826417</v>
      </c>
      <c r="I68" s="2">
        <f t="shared" si="5"/>
        <v>1.0118566874777397</v>
      </c>
    </row>
    <row r="69" spans="1:9" x14ac:dyDescent="0.25">
      <c r="A69" t="s">
        <v>152</v>
      </c>
      <c r="B69" t="s">
        <v>153</v>
      </c>
      <c r="C69" s="1">
        <v>2655.1959999999999</v>
      </c>
      <c r="D69" s="1">
        <v>3072.4949999999999</v>
      </c>
      <c r="E69" s="2">
        <f t="shared" si="3"/>
        <v>1.0757151864424048</v>
      </c>
      <c r="F69" s="1">
        <f t="shared" si="4"/>
        <v>3305.1295317683566</v>
      </c>
      <c r="G69" s="1">
        <v>4265.1899999999996</v>
      </c>
      <c r="H69" s="1">
        <v>3305.1295317683566</v>
      </c>
      <c r="I69" s="2">
        <f t="shared" si="5"/>
        <v>1.0757151864424048</v>
      </c>
    </row>
    <row r="70" spans="1:9" x14ac:dyDescent="0.25">
      <c r="A70" t="s">
        <v>154</v>
      </c>
      <c r="B70" t="s">
        <v>155</v>
      </c>
      <c r="C70" s="1">
        <v>1724.1479999999999</v>
      </c>
      <c r="D70" s="1">
        <v>3068.692</v>
      </c>
      <c r="E70" s="2">
        <f t="shared" si="3"/>
        <v>1.3341030566591023</v>
      </c>
      <c r="F70" s="1">
        <f t="shared" si="4"/>
        <v>4093.9513771453339</v>
      </c>
      <c r="G70" s="1">
        <v>2680.049</v>
      </c>
      <c r="H70" s="1">
        <v>2680.049</v>
      </c>
      <c r="I70" s="2">
        <f t="shared" si="5"/>
        <v>0.87335222954926728</v>
      </c>
    </row>
    <row r="71" spans="1:9" x14ac:dyDescent="0.25">
      <c r="A71" t="s">
        <v>156</v>
      </c>
      <c r="B71" t="s">
        <v>157</v>
      </c>
      <c r="C71" s="1">
        <v>124.172</v>
      </c>
      <c r="D71" s="1">
        <v>106.167</v>
      </c>
      <c r="E71" s="2">
        <f t="shared" si="3"/>
        <v>0.92466183916028377</v>
      </c>
      <c r="F71" s="1">
        <f t="shared" si="4"/>
        <v>98.168573478129844</v>
      </c>
      <c r="G71" s="1">
        <v>114.039</v>
      </c>
      <c r="H71" s="1">
        <v>98.168573478129844</v>
      </c>
      <c r="I71" s="2">
        <f t="shared" si="5"/>
        <v>0.92466183916028377</v>
      </c>
    </row>
    <row r="72" spans="1:9" x14ac:dyDescent="0.25">
      <c r="A72" t="s">
        <v>158</v>
      </c>
      <c r="B72" t="s">
        <v>159</v>
      </c>
      <c r="C72" s="1">
        <v>2314.15</v>
      </c>
      <c r="D72" s="1">
        <v>2462.8519999999999</v>
      </c>
      <c r="E72" s="2">
        <f t="shared" si="3"/>
        <v>1.0316286729326807</v>
      </c>
      <c r="F72" s="1">
        <f t="shared" si="4"/>
        <v>2540.7487403895984</v>
      </c>
      <c r="G72" s="1">
        <v>2531.64</v>
      </c>
      <c r="H72" s="1">
        <v>2540.7487403895984</v>
      </c>
      <c r="I72" s="2">
        <f t="shared" si="5"/>
        <v>1.0316286729326807</v>
      </c>
    </row>
    <row r="73" spans="1:9" x14ac:dyDescent="0.25">
      <c r="A73" t="s">
        <v>160</v>
      </c>
      <c r="B73" t="s">
        <v>161</v>
      </c>
      <c r="C73" s="1">
        <v>2643.7939999999999</v>
      </c>
      <c r="D73" s="1">
        <v>4630.3599999999997</v>
      </c>
      <c r="E73" s="2">
        <f t="shared" si="3"/>
        <v>1.3234074421367168</v>
      </c>
      <c r="F73" s="1">
        <f t="shared" si="4"/>
        <v>6127.8528837721678</v>
      </c>
      <c r="G73" s="1">
        <v>6618</v>
      </c>
      <c r="H73" s="1">
        <v>6127.8528837721678</v>
      </c>
      <c r="I73" s="2">
        <f t="shared" si="5"/>
        <v>1.3234074421367168</v>
      </c>
    </row>
    <row r="74" spans="1:9" x14ac:dyDescent="0.25">
      <c r="A74" t="s">
        <v>162</v>
      </c>
      <c r="B74" t="s">
        <v>163</v>
      </c>
      <c r="C74" s="1">
        <v>306.91699999999997</v>
      </c>
      <c r="D74" s="1">
        <v>405.56299999999999</v>
      </c>
      <c r="E74" s="2">
        <f t="shared" si="3"/>
        <v>1.1495257157903169</v>
      </c>
      <c r="F74" s="1">
        <f t="shared" si="4"/>
        <v>466.20509787306827</v>
      </c>
      <c r="G74" s="1">
        <v>470.25</v>
      </c>
      <c r="H74" s="1">
        <v>466.20509787306827</v>
      </c>
      <c r="I74" s="2">
        <f t="shared" si="5"/>
        <v>1.1495257157903169</v>
      </c>
    </row>
    <row r="75" spans="1:9" x14ac:dyDescent="0.25">
      <c r="A75" t="s">
        <v>164</v>
      </c>
      <c r="B75" t="s">
        <v>165</v>
      </c>
      <c r="C75" s="1">
        <v>89.986000000000004</v>
      </c>
      <c r="D75" s="1">
        <v>337.262</v>
      </c>
      <c r="E75" s="2">
        <f t="shared" si="3"/>
        <v>1.9359593405393933</v>
      </c>
      <c r="F75" s="1">
        <f t="shared" si="4"/>
        <v>652.92551910899692</v>
      </c>
      <c r="G75" s="1">
        <v>415</v>
      </c>
      <c r="H75" s="1">
        <v>415</v>
      </c>
      <c r="I75" s="2">
        <f t="shared" si="5"/>
        <v>1.2304973581369973</v>
      </c>
    </row>
    <row r="76" spans="1:9" x14ac:dyDescent="0.25">
      <c r="A76" t="s">
        <v>166</v>
      </c>
      <c r="B76" t="s">
        <v>167</v>
      </c>
      <c r="C76" s="1">
        <v>4556.2430000000004</v>
      </c>
      <c r="D76" s="1">
        <v>4688.1750000000002</v>
      </c>
      <c r="E76" s="2">
        <f t="shared" si="3"/>
        <v>1.0143748386807117</v>
      </c>
      <c r="F76" s="1">
        <f t="shared" si="4"/>
        <v>4755.5667593319458</v>
      </c>
      <c r="G76" s="1">
        <v>4569.25</v>
      </c>
      <c r="H76" s="1">
        <v>4755.5667593319458</v>
      </c>
      <c r="I76" s="2">
        <f t="shared" si="5"/>
        <v>1.0143748386807117</v>
      </c>
    </row>
    <row r="77" spans="1:9" x14ac:dyDescent="0.25">
      <c r="A77" t="s">
        <v>168</v>
      </c>
      <c r="B77" t="s">
        <v>169</v>
      </c>
      <c r="C77" s="1">
        <v>12883.754000000001</v>
      </c>
      <c r="D77" s="1">
        <v>12104.587</v>
      </c>
      <c r="E77" s="2">
        <f t="shared" si="3"/>
        <v>0.96929009807177546</v>
      </c>
      <c r="F77" s="1">
        <f t="shared" si="4"/>
        <v>11732.856320348337</v>
      </c>
      <c r="G77" s="1">
        <v>12156.784</v>
      </c>
      <c r="H77" s="1">
        <v>11732.856320348337</v>
      </c>
      <c r="I77" s="2">
        <f t="shared" si="5"/>
        <v>0.96929009807177546</v>
      </c>
    </row>
    <row r="78" spans="1:9" x14ac:dyDescent="0.25">
      <c r="A78" t="s">
        <v>170</v>
      </c>
      <c r="B78" t="s">
        <v>171</v>
      </c>
      <c r="C78" s="1">
        <v>8956.2829999999994</v>
      </c>
      <c r="D78" s="1">
        <v>8581.8870000000006</v>
      </c>
      <c r="E78" s="2">
        <f t="shared" si="3"/>
        <v>0.97887557462203056</v>
      </c>
      <c r="F78" s="1">
        <f t="shared" si="4"/>
        <v>8400.5995684663339</v>
      </c>
      <c r="G78" s="1">
        <v>8402.68</v>
      </c>
      <c r="H78" s="1">
        <v>8400.5995684663339</v>
      </c>
      <c r="I78" s="2">
        <f t="shared" si="5"/>
        <v>0.97887557462203045</v>
      </c>
    </row>
    <row r="79" spans="1:9" x14ac:dyDescent="0.25">
      <c r="A79" t="s">
        <v>172</v>
      </c>
      <c r="B79" t="s">
        <v>173</v>
      </c>
      <c r="C79" s="1">
        <v>1388.6769999999999</v>
      </c>
      <c r="D79" s="1">
        <v>1371.384</v>
      </c>
      <c r="E79" s="2">
        <f t="shared" si="3"/>
        <v>0.99375406423908919</v>
      </c>
      <c r="F79" s="1">
        <f t="shared" si="4"/>
        <v>1362.8184236324591</v>
      </c>
      <c r="G79" s="1">
        <v>1421.03</v>
      </c>
      <c r="H79" s="1">
        <v>1362.8184236324591</v>
      </c>
      <c r="I79" s="2">
        <f t="shared" si="5"/>
        <v>0.99375406423908919</v>
      </c>
    </row>
    <row r="80" spans="1:9" x14ac:dyDescent="0.25">
      <c r="A80" t="s">
        <v>174</v>
      </c>
      <c r="B80" t="s">
        <v>175</v>
      </c>
      <c r="C80" s="1">
        <v>44380.29</v>
      </c>
      <c r="D80" s="1">
        <v>42475.879000000001</v>
      </c>
      <c r="E80" s="2">
        <f t="shared" si="3"/>
        <v>0.97830915935191498</v>
      </c>
      <c r="F80" s="1">
        <f t="shared" si="4"/>
        <v>41554.541477223662</v>
      </c>
      <c r="G80" s="1">
        <v>41765.81</v>
      </c>
      <c r="H80" s="1">
        <v>41554.541477223662</v>
      </c>
      <c r="I80" s="2">
        <f t="shared" si="5"/>
        <v>0.97830915935191498</v>
      </c>
    </row>
    <row r="81" spans="1:9" x14ac:dyDescent="0.25">
      <c r="A81" t="s">
        <v>176</v>
      </c>
      <c r="B81" t="s">
        <v>177</v>
      </c>
      <c r="C81" s="1">
        <v>8197.2579999999998</v>
      </c>
      <c r="D81" s="1">
        <v>7520.7150000000001</v>
      </c>
      <c r="E81" s="2">
        <f t="shared" si="3"/>
        <v>0.95784505945396414</v>
      </c>
      <c r="F81" s="1">
        <f t="shared" si="4"/>
        <v>7203.6797063113199</v>
      </c>
      <c r="G81" s="1">
        <v>7415</v>
      </c>
      <c r="H81" s="1">
        <v>7203.6797063113199</v>
      </c>
      <c r="I81" s="2">
        <f t="shared" si="5"/>
        <v>0.95784505945396414</v>
      </c>
    </row>
    <row r="82" spans="1:9" x14ac:dyDescent="0.25">
      <c r="A82" t="s">
        <v>178</v>
      </c>
      <c r="B82" t="s">
        <v>179</v>
      </c>
      <c r="C82" s="1">
        <v>3754.931</v>
      </c>
      <c r="D82" s="1">
        <v>3675.0360000000001</v>
      </c>
      <c r="E82" s="2">
        <f t="shared" si="3"/>
        <v>0.98930412157740488</v>
      </c>
      <c r="F82" s="1">
        <f t="shared" si="4"/>
        <v>3635.7282617453398</v>
      </c>
      <c r="G82" s="1">
        <v>3754.931</v>
      </c>
      <c r="H82" s="1">
        <v>3635.7282617453398</v>
      </c>
      <c r="I82" s="2">
        <f t="shared" si="5"/>
        <v>0.98930412157740488</v>
      </c>
    </row>
    <row r="83" spans="1:9" x14ac:dyDescent="0.25">
      <c r="A83" t="s">
        <v>180</v>
      </c>
      <c r="B83" t="s">
        <v>181</v>
      </c>
      <c r="C83" s="1">
        <v>61665.029000000002</v>
      </c>
      <c r="D83" s="1">
        <v>59933.519</v>
      </c>
      <c r="E83" s="2">
        <f t="shared" si="3"/>
        <v>0.98586039263411174</v>
      </c>
      <c r="F83" s="1">
        <f t="shared" si="4"/>
        <v>59086.082573283995</v>
      </c>
      <c r="G83" s="1">
        <v>59737.951999999997</v>
      </c>
      <c r="H83" s="1">
        <v>59086.082573283995</v>
      </c>
      <c r="I83" s="2">
        <f t="shared" si="5"/>
        <v>0.98586039263411174</v>
      </c>
    </row>
    <row r="84" spans="1:9" x14ac:dyDescent="0.25">
      <c r="A84" t="s">
        <v>182</v>
      </c>
      <c r="B84" t="s">
        <v>183</v>
      </c>
      <c r="C84" s="1">
        <v>9363.5769999999993</v>
      </c>
      <c r="D84" s="1">
        <v>9270.2139999999999</v>
      </c>
      <c r="E84" s="2">
        <f t="shared" si="3"/>
        <v>0.99500207585782641</v>
      </c>
      <c r="F84" s="1">
        <f t="shared" si="4"/>
        <v>9223.8821736462851</v>
      </c>
      <c r="G84" s="1">
        <v>9455.67</v>
      </c>
      <c r="H84" s="1">
        <v>9223.8821736462851</v>
      </c>
      <c r="I84" s="2">
        <f t="shared" si="5"/>
        <v>0.99500207585782652</v>
      </c>
    </row>
    <row r="85" spans="1:9" x14ac:dyDescent="0.25">
      <c r="A85" t="s">
        <v>184</v>
      </c>
      <c r="B85" t="s">
        <v>185</v>
      </c>
      <c r="C85" s="1">
        <v>12651.371999999999</v>
      </c>
      <c r="D85" s="1">
        <v>12560.450999999999</v>
      </c>
      <c r="E85" s="2">
        <f t="shared" si="3"/>
        <v>0.99640019501371768</v>
      </c>
      <c r="F85" s="1">
        <f t="shared" si="4"/>
        <v>12515.235825860243</v>
      </c>
      <c r="G85" s="1">
        <v>12585</v>
      </c>
      <c r="H85" s="1">
        <v>12515.235825860243</v>
      </c>
      <c r="I85" s="2">
        <f t="shared" si="5"/>
        <v>0.99640019501371757</v>
      </c>
    </row>
    <row r="86" spans="1:9" x14ac:dyDescent="0.25">
      <c r="A86" t="s">
        <v>186</v>
      </c>
      <c r="B86" t="s">
        <v>187</v>
      </c>
      <c r="C86" s="1">
        <v>970.24199999999996</v>
      </c>
      <c r="D86" s="1">
        <v>1003.431</v>
      </c>
      <c r="E86" s="2">
        <f t="shared" si="3"/>
        <v>1.0169596500439482</v>
      </c>
      <c r="F86" s="1">
        <f t="shared" si="4"/>
        <v>1020.448838603249</v>
      </c>
      <c r="G86" s="1">
        <v>1038.81</v>
      </c>
      <c r="H86" s="1">
        <v>1020.448838603249</v>
      </c>
      <c r="I86" s="2">
        <f t="shared" si="5"/>
        <v>1.0169596500439482</v>
      </c>
    </row>
    <row r="87" spans="1:9" x14ac:dyDescent="0.25">
      <c r="A87" t="s">
        <v>188</v>
      </c>
      <c r="B87" t="s">
        <v>189</v>
      </c>
      <c r="C87" s="1">
        <v>1484.277</v>
      </c>
      <c r="D87" s="1">
        <v>1430.8230000000001</v>
      </c>
      <c r="E87" s="2">
        <f t="shared" si="3"/>
        <v>0.9818281451261115</v>
      </c>
      <c r="F87" s="1">
        <f t="shared" si="4"/>
        <v>1404.8222920937783</v>
      </c>
      <c r="G87" s="1">
        <v>1472</v>
      </c>
      <c r="H87" s="1">
        <v>1404.8222920937783</v>
      </c>
      <c r="I87" s="2">
        <f t="shared" si="5"/>
        <v>0.9818281451261115</v>
      </c>
    </row>
    <row r="88" spans="1:9" x14ac:dyDescent="0.25">
      <c r="A88" t="s">
        <v>190</v>
      </c>
      <c r="B88" t="s">
        <v>191</v>
      </c>
      <c r="C88" s="1">
        <v>98628.293000000005</v>
      </c>
      <c r="D88" s="1">
        <v>99315.017999999996</v>
      </c>
      <c r="E88" s="2">
        <f t="shared" si="3"/>
        <v>1.003475340328682</v>
      </c>
      <c r="F88" s="1">
        <f t="shared" si="4"/>
        <v>99660.171487299172</v>
      </c>
      <c r="G88" s="1">
        <v>97679.37</v>
      </c>
      <c r="H88" s="1">
        <v>99660.171487299172</v>
      </c>
      <c r="I88" s="2">
        <f t="shared" si="5"/>
        <v>1.003475340328682</v>
      </c>
    </row>
    <row r="89" spans="1:9" x14ac:dyDescent="0.25">
      <c r="A89" t="s">
        <v>192</v>
      </c>
      <c r="B89" t="s">
        <v>193</v>
      </c>
      <c r="C89" s="1">
        <v>21390.522000000001</v>
      </c>
      <c r="D89" s="1">
        <v>21982.134999999998</v>
      </c>
      <c r="E89" s="2">
        <f t="shared" si="3"/>
        <v>1.0137345396182138</v>
      </c>
      <c r="F89" s="1">
        <f t="shared" si="4"/>
        <v>22284.049504050421</v>
      </c>
      <c r="G89" s="1">
        <v>21350</v>
      </c>
      <c r="H89" s="1">
        <v>22284.049504050421</v>
      </c>
      <c r="I89" s="2">
        <f t="shared" si="5"/>
        <v>1.0137345396182138</v>
      </c>
    </row>
    <row r="90" spans="1:9" x14ac:dyDescent="0.25">
      <c r="A90" t="s">
        <v>194</v>
      </c>
      <c r="B90" t="s">
        <v>195</v>
      </c>
      <c r="C90" s="1">
        <v>5134.9390000000003</v>
      </c>
      <c r="D90" s="1">
        <v>5211.8680000000004</v>
      </c>
      <c r="E90" s="2">
        <f t="shared" si="3"/>
        <v>1.0074628939767987</v>
      </c>
      <c r="F90" s="1">
        <f t="shared" si="4"/>
        <v>5250.7636183050699</v>
      </c>
      <c r="G90" s="1">
        <v>5196</v>
      </c>
      <c r="H90" s="1">
        <v>5250.7636183050699</v>
      </c>
      <c r="I90" s="2">
        <f t="shared" si="5"/>
        <v>1.0074628939767987</v>
      </c>
    </row>
    <row r="91" spans="1:9" x14ac:dyDescent="0.25">
      <c r="A91" t="s">
        <v>196</v>
      </c>
      <c r="B91" t="s">
        <v>197</v>
      </c>
      <c r="C91" s="1">
        <v>631.45000000000005</v>
      </c>
      <c r="D91" s="1">
        <v>615.01800000000003</v>
      </c>
      <c r="E91" s="2">
        <f t="shared" si="3"/>
        <v>0.98690290997124719</v>
      </c>
      <c r="F91" s="1">
        <f t="shared" si="4"/>
        <v>606.96305388469648</v>
      </c>
      <c r="G91" s="1">
        <v>594.44000000000005</v>
      </c>
      <c r="H91" s="1">
        <v>606.96305388469648</v>
      </c>
      <c r="I91" s="2">
        <f t="shared" si="5"/>
        <v>0.98690290997124708</v>
      </c>
    </row>
    <row r="92" spans="1:9" x14ac:dyDescent="0.25">
      <c r="A92" t="s">
        <v>198</v>
      </c>
      <c r="B92" t="s">
        <v>199</v>
      </c>
      <c r="C92" s="1">
        <v>970.94299999999998</v>
      </c>
      <c r="D92" s="1">
        <v>979.36099999999999</v>
      </c>
      <c r="E92" s="2">
        <f t="shared" si="3"/>
        <v>1.0043256055290366</v>
      </c>
      <c r="F92" s="1">
        <f t="shared" si="4"/>
        <v>983.59732935652278</v>
      </c>
      <c r="G92" s="1">
        <v>965</v>
      </c>
      <c r="H92" s="1">
        <v>983.59732935652278</v>
      </c>
      <c r="I92" s="2">
        <f t="shared" si="5"/>
        <v>1.0043256055290366</v>
      </c>
    </row>
    <row r="93" spans="1:9" x14ac:dyDescent="0.25">
      <c r="A93" t="s">
        <v>200</v>
      </c>
      <c r="B93" t="s">
        <v>201</v>
      </c>
      <c r="C93" s="1">
        <v>221.089</v>
      </c>
      <c r="D93" s="1">
        <v>196.096</v>
      </c>
      <c r="E93" s="2">
        <f t="shared" si="3"/>
        <v>0.94178289810391413</v>
      </c>
      <c r="F93" s="1">
        <f t="shared" si="4"/>
        <v>184.67985918658516</v>
      </c>
      <c r="G93" s="1">
        <v>206.876</v>
      </c>
      <c r="H93" s="1">
        <v>184.67985918658516</v>
      </c>
      <c r="I93" s="2">
        <f t="shared" si="5"/>
        <v>0.94178289810391425</v>
      </c>
    </row>
    <row r="94" spans="1:9" x14ac:dyDescent="0.25">
      <c r="A94" t="s">
        <v>202</v>
      </c>
      <c r="B94" t="s">
        <v>203</v>
      </c>
      <c r="C94" s="1">
        <v>939.86699999999996</v>
      </c>
      <c r="D94" s="1">
        <v>969.29</v>
      </c>
      <c r="E94" s="2">
        <f t="shared" si="3"/>
        <v>1.0155321231866776</v>
      </c>
      <c r="F94" s="1">
        <f t="shared" si="4"/>
        <v>984.34513168361468</v>
      </c>
      <c r="G94" s="1">
        <v>948</v>
      </c>
      <c r="H94" s="1">
        <v>984.34513168361468</v>
      </c>
      <c r="I94" s="2">
        <f t="shared" si="5"/>
        <v>1.0155321231866776</v>
      </c>
    </row>
    <row r="95" spans="1:9" x14ac:dyDescent="0.25">
      <c r="A95" t="s">
        <v>204</v>
      </c>
      <c r="B95" t="s">
        <v>205</v>
      </c>
      <c r="C95" s="1">
        <v>453.56599999999997</v>
      </c>
      <c r="D95" s="1">
        <v>409.21199999999999</v>
      </c>
      <c r="E95" s="2">
        <f t="shared" si="3"/>
        <v>0.94984761048764532</v>
      </c>
      <c r="F95" s="1">
        <f t="shared" si="4"/>
        <v>388.6890403828703</v>
      </c>
      <c r="G95" s="1">
        <v>436</v>
      </c>
      <c r="H95" s="1">
        <v>388.6890403828703</v>
      </c>
      <c r="I95" s="2">
        <f t="shared" si="5"/>
        <v>0.94984761048764532</v>
      </c>
    </row>
    <row r="96" spans="1:9" x14ac:dyDescent="0.25">
      <c r="A96" t="s">
        <v>206</v>
      </c>
      <c r="B96" t="s">
        <v>207</v>
      </c>
      <c r="C96" s="1">
        <v>118.71899999999999</v>
      </c>
      <c r="D96" s="1">
        <v>109.74</v>
      </c>
      <c r="E96" s="2">
        <f t="shared" si="3"/>
        <v>0.9614403904508938</v>
      </c>
      <c r="F96" s="1">
        <f t="shared" si="4"/>
        <v>105.50846844808108</v>
      </c>
      <c r="G96" s="1">
        <v>120</v>
      </c>
      <c r="H96" s="1">
        <v>105.50846844808108</v>
      </c>
      <c r="I96" s="2">
        <f t="shared" si="5"/>
        <v>0.9614403904508938</v>
      </c>
    </row>
    <row r="97" spans="1:9" x14ac:dyDescent="0.25">
      <c r="A97" t="s">
        <v>208</v>
      </c>
      <c r="B97" t="s">
        <v>209</v>
      </c>
      <c r="C97" s="1">
        <v>599.99099999999999</v>
      </c>
      <c r="D97" s="1">
        <v>584.33000000000004</v>
      </c>
      <c r="E97" s="2">
        <f t="shared" si="3"/>
        <v>0.98686267626375479</v>
      </c>
      <c r="F97" s="1">
        <f t="shared" si="4"/>
        <v>576.65346762119987</v>
      </c>
      <c r="G97" s="1">
        <v>594.48099999999999</v>
      </c>
      <c r="H97" s="1">
        <v>576.65346762119987</v>
      </c>
      <c r="I97" s="2">
        <f t="shared" si="5"/>
        <v>0.98686267626375479</v>
      </c>
    </row>
    <row r="98" spans="1:9" x14ac:dyDescent="0.25">
      <c r="A98" t="s">
        <v>210</v>
      </c>
      <c r="B98" t="s">
        <v>211</v>
      </c>
      <c r="C98" s="1">
        <v>162.495</v>
      </c>
      <c r="D98" s="1">
        <v>175.48</v>
      </c>
      <c r="E98" s="2">
        <f t="shared" si="3"/>
        <v>1.0391872550611712</v>
      </c>
      <c r="F98" s="1">
        <f t="shared" si="4"/>
        <v>182.35657951813431</v>
      </c>
      <c r="G98" s="1">
        <v>178</v>
      </c>
      <c r="H98" s="1">
        <v>182.35657951813431</v>
      </c>
      <c r="I98" s="2">
        <f t="shared" si="5"/>
        <v>1.0391872550611712</v>
      </c>
    </row>
    <row r="99" spans="1:9" x14ac:dyDescent="0.25">
      <c r="A99" t="s">
        <v>212</v>
      </c>
      <c r="B99" t="s">
        <v>213</v>
      </c>
      <c r="C99" s="1">
        <v>128.11799999999999</v>
      </c>
      <c r="D99" s="1">
        <v>142.708</v>
      </c>
      <c r="E99" s="2">
        <f t="shared" si="3"/>
        <v>1.0554048476462001</v>
      </c>
      <c r="F99" s="1">
        <f t="shared" si="4"/>
        <v>150.61471499789391</v>
      </c>
      <c r="G99" s="1">
        <v>128.559</v>
      </c>
      <c r="H99" s="1">
        <v>150.61471499789391</v>
      </c>
      <c r="I99" s="2">
        <f t="shared" si="5"/>
        <v>1.0554048476462001</v>
      </c>
    </row>
    <row r="100" spans="1:9" x14ac:dyDescent="0.25">
      <c r="A100" t="s">
        <v>214</v>
      </c>
      <c r="B100" t="s">
        <v>215</v>
      </c>
      <c r="C100" s="1">
        <v>200.137</v>
      </c>
      <c r="D100" s="1">
        <v>167.887</v>
      </c>
      <c r="E100" s="2">
        <f t="shared" si="3"/>
        <v>0.915893214648554</v>
      </c>
      <c r="F100" s="1">
        <f t="shared" si="4"/>
        <v>153.7665641277018</v>
      </c>
      <c r="G100" s="1">
        <v>191.01499999999999</v>
      </c>
      <c r="H100" s="1">
        <v>153.7665641277018</v>
      </c>
      <c r="I100" s="2">
        <f t="shared" si="5"/>
        <v>0.91589321464855411</v>
      </c>
    </row>
    <row r="101" spans="1:9" x14ac:dyDescent="0.25">
      <c r="A101" t="s">
        <v>216</v>
      </c>
      <c r="B101" t="s">
        <v>217</v>
      </c>
      <c r="C101" s="1">
        <v>121.96</v>
      </c>
      <c r="D101" s="1">
        <v>121.178</v>
      </c>
      <c r="E101" s="2">
        <f t="shared" si="3"/>
        <v>0.99678887516843839</v>
      </c>
      <c r="F101" s="1">
        <f t="shared" si="4"/>
        <v>120.78888231516102</v>
      </c>
      <c r="G101" s="1">
        <v>127</v>
      </c>
      <c r="H101" s="1">
        <v>120.78888231516102</v>
      </c>
      <c r="I101" s="2">
        <f t="shared" si="5"/>
        <v>0.99678887516843839</v>
      </c>
    </row>
    <row r="102" spans="1:9" x14ac:dyDescent="0.25">
      <c r="A102" t="s">
        <v>218</v>
      </c>
      <c r="B102" t="s">
        <v>219</v>
      </c>
      <c r="C102" s="1">
        <v>734.47299999999996</v>
      </c>
      <c r="D102" s="1">
        <v>731.34900000000005</v>
      </c>
      <c r="E102" s="2">
        <f t="shared" si="3"/>
        <v>0.99787103883943429</v>
      </c>
      <c r="F102" s="1">
        <f t="shared" si="4"/>
        <v>729.79198638418143</v>
      </c>
      <c r="G102" s="1">
        <v>740</v>
      </c>
      <c r="H102" s="1">
        <v>729.79198638418143</v>
      </c>
      <c r="I102" s="2">
        <f t="shared" si="5"/>
        <v>0.99787103883943418</v>
      </c>
    </row>
    <row r="103" spans="1:9" x14ac:dyDescent="0.25">
      <c r="A103" t="s">
        <v>220</v>
      </c>
      <c r="B103" t="s">
        <v>221</v>
      </c>
      <c r="C103" s="1">
        <v>889.41200000000003</v>
      </c>
      <c r="D103" s="1">
        <v>846.04200000000003</v>
      </c>
      <c r="E103" s="2">
        <f t="shared" si="3"/>
        <v>0.97531402469285766</v>
      </c>
      <c r="F103" s="1">
        <f t="shared" si="4"/>
        <v>825.15662807919466</v>
      </c>
      <c r="G103" s="1">
        <v>875</v>
      </c>
      <c r="H103" s="1">
        <v>825.15662807919466</v>
      </c>
      <c r="I103" s="2">
        <f t="shared" si="5"/>
        <v>0.97531402469285755</v>
      </c>
    </row>
    <row r="104" spans="1:9" x14ac:dyDescent="0.25">
      <c r="A104" t="s">
        <v>222</v>
      </c>
      <c r="B104" t="s">
        <v>223</v>
      </c>
      <c r="C104" s="1">
        <v>438.49799999999999</v>
      </c>
      <c r="D104" s="1">
        <v>440.75</v>
      </c>
      <c r="E104" s="2">
        <f t="shared" si="3"/>
        <v>1.0025645681330322</v>
      </c>
      <c r="F104" s="1">
        <f t="shared" si="4"/>
        <v>441.88033340463392</v>
      </c>
      <c r="G104" s="1">
        <v>430</v>
      </c>
      <c r="H104" s="1">
        <v>441.88033340463392</v>
      </c>
      <c r="I104" s="2">
        <f t="shared" si="5"/>
        <v>1.0025645681330322</v>
      </c>
    </row>
    <row r="105" spans="1:9" x14ac:dyDescent="0.25">
      <c r="A105" t="s">
        <v>224</v>
      </c>
      <c r="B105" t="s">
        <v>225</v>
      </c>
      <c r="C105" s="1">
        <v>1202.2650000000001</v>
      </c>
      <c r="D105" s="1">
        <v>1109.373</v>
      </c>
      <c r="E105" s="2">
        <f t="shared" si="3"/>
        <v>0.9605913991439563</v>
      </c>
      <c r="F105" s="1">
        <f t="shared" si="4"/>
        <v>1065.6541622425282</v>
      </c>
      <c r="G105" s="1">
        <v>1165.5</v>
      </c>
      <c r="H105" s="1">
        <v>1065.6541622425282</v>
      </c>
      <c r="I105" s="2">
        <f t="shared" si="5"/>
        <v>0.96059139914395619</v>
      </c>
    </row>
    <row r="106" spans="1:9" x14ac:dyDescent="0.25">
      <c r="A106" t="s">
        <v>226</v>
      </c>
      <c r="B106" t="s">
        <v>227</v>
      </c>
      <c r="C106" s="1">
        <v>1026.8979999999999</v>
      </c>
      <c r="D106" s="1">
        <v>1027.7049999999999</v>
      </c>
      <c r="E106" s="2">
        <f t="shared" si="3"/>
        <v>1.0003928537764375</v>
      </c>
      <c r="F106" s="1">
        <f t="shared" si="4"/>
        <v>1028.1087377903136</v>
      </c>
      <c r="G106" s="1">
        <v>1095.21</v>
      </c>
      <c r="H106" s="1">
        <v>1028.1087377903136</v>
      </c>
      <c r="I106" s="2">
        <f t="shared" si="5"/>
        <v>1.0003928537764375</v>
      </c>
    </row>
    <row r="107" spans="1:9" x14ac:dyDescent="0.25">
      <c r="A107" t="s">
        <v>228</v>
      </c>
      <c r="B107" t="s">
        <v>229</v>
      </c>
      <c r="C107" s="1">
        <v>6445.451</v>
      </c>
      <c r="D107" s="1">
        <v>7385.616</v>
      </c>
      <c r="E107" s="2">
        <f t="shared" si="3"/>
        <v>1.0704507881387866</v>
      </c>
      <c r="F107" s="1">
        <f t="shared" si="4"/>
        <v>7905.9384680904323</v>
      </c>
      <c r="G107" s="1">
        <v>6530</v>
      </c>
      <c r="H107" s="1">
        <v>6530</v>
      </c>
      <c r="I107" s="2">
        <f t="shared" si="5"/>
        <v>0.88415103086865066</v>
      </c>
    </row>
    <row r="108" spans="1:9" x14ac:dyDescent="0.25">
      <c r="A108" t="s">
        <v>230</v>
      </c>
      <c r="B108" t="s">
        <v>231</v>
      </c>
      <c r="C108" s="1">
        <v>2247.1190000000001</v>
      </c>
      <c r="D108" s="1">
        <v>2166.69</v>
      </c>
      <c r="E108" s="2">
        <f t="shared" si="3"/>
        <v>0.98194090863131633</v>
      </c>
      <c r="F108" s="1">
        <f t="shared" si="4"/>
        <v>2127.561547322387</v>
      </c>
      <c r="G108" s="1">
        <v>2164.8159999999998</v>
      </c>
      <c r="H108" s="1">
        <v>2127.561547322387</v>
      </c>
      <c r="I108" s="2">
        <f t="shared" si="5"/>
        <v>0.98194090863131644</v>
      </c>
    </row>
    <row r="109" spans="1:9" x14ac:dyDescent="0.25">
      <c r="A109" t="s">
        <v>232</v>
      </c>
      <c r="B109" t="s">
        <v>233</v>
      </c>
      <c r="C109" s="1">
        <v>457.33800000000002</v>
      </c>
      <c r="D109" s="1">
        <v>458.06299999999999</v>
      </c>
      <c r="E109" s="2">
        <f t="shared" si="3"/>
        <v>1.0007923165131711</v>
      </c>
      <c r="F109" s="1">
        <f t="shared" si="4"/>
        <v>458.42593087897268</v>
      </c>
      <c r="G109" s="1">
        <v>457.52800000000002</v>
      </c>
      <c r="H109" s="1">
        <v>458.42593087897268</v>
      </c>
      <c r="I109" s="2">
        <f t="shared" si="5"/>
        <v>1.0007923165131711</v>
      </c>
    </row>
    <row r="110" spans="1:9" x14ac:dyDescent="0.25">
      <c r="A110" t="s">
        <v>234</v>
      </c>
      <c r="B110" t="s">
        <v>235</v>
      </c>
      <c r="C110" s="1">
        <v>141.304</v>
      </c>
      <c r="D110" s="1">
        <v>181.654</v>
      </c>
      <c r="E110" s="2">
        <f t="shared" si="3"/>
        <v>1.1338229795948533</v>
      </c>
      <c r="F110" s="1">
        <f t="shared" si="4"/>
        <v>205.96347953532347</v>
      </c>
      <c r="G110" s="1">
        <v>178</v>
      </c>
      <c r="H110" s="1">
        <v>205.96347953532347</v>
      </c>
      <c r="I110" s="2">
        <f t="shared" si="5"/>
        <v>1.1338229795948533</v>
      </c>
    </row>
    <row r="111" spans="1:9" x14ac:dyDescent="0.25">
      <c r="A111" t="s">
        <v>236</v>
      </c>
      <c r="B111" t="s">
        <v>237</v>
      </c>
      <c r="C111" s="1">
        <v>500.19200000000001</v>
      </c>
      <c r="D111" s="1">
        <v>505.52699999999999</v>
      </c>
      <c r="E111" s="2">
        <f t="shared" si="3"/>
        <v>1.005318807290877</v>
      </c>
      <c r="F111" s="1">
        <f t="shared" si="4"/>
        <v>508.21580069333515</v>
      </c>
      <c r="G111" s="1">
        <v>497</v>
      </c>
      <c r="H111" s="1">
        <v>508.21580069333515</v>
      </c>
      <c r="I111" s="2">
        <f t="shared" si="5"/>
        <v>1.005318807290877</v>
      </c>
    </row>
    <row r="112" spans="1:9" x14ac:dyDescent="0.25">
      <c r="A112" t="s">
        <v>238</v>
      </c>
      <c r="B112" t="s">
        <v>239</v>
      </c>
      <c r="C112" s="1">
        <v>1991.396</v>
      </c>
      <c r="D112" s="1">
        <v>2073.3919999999998</v>
      </c>
      <c r="E112" s="2">
        <f t="shared" si="3"/>
        <v>1.0203798976031579</v>
      </c>
      <c r="F112" s="1">
        <f t="shared" si="4"/>
        <v>2115.6475166512068</v>
      </c>
      <c r="G112" s="1">
        <v>2084</v>
      </c>
      <c r="H112" s="1">
        <v>2115.6475166512068</v>
      </c>
      <c r="I112" s="2">
        <f t="shared" si="5"/>
        <v>1.0203798976031579</v>
      </c>
    </row>
    <row r="113" spans="1:9" x14ac:dyDescent="0.25">
      <c r="A113" t="s">
        <v>240</v>
      </c>
      <c r="B113" t="s">
        <v>241</v>
      </c>
      <c r="C113" s="1">
        <v>78.887</v>
      </c>
      <c r="D113" s="1">
        <v>94.299000000000007</v>
      </c>
      <c r="E113" s="2">
        <f t="shared" si="3"/>
        <v>1.093328888353561</v>
      </c>
      <c r="F113" s="1">
        <f t="shared" si="4"/>
        <v>103.09982084285245</v>
      </c>
      <c r="G113" s="1">
        <v>77</v>
      </c>
      <c r="H113" s="1">
        <v>103.09982084285245</v>
      </c>
      <c r="I113" s="2">
        <f t="shared" si="5"/>
        <v>1.093328888353561</v>
      </c>
    </row>
    <row r="114" spans="1:9" x14ac:dyDescent="0.25">
      <c r="A114" t="s">
        <v>242</v>
      </c>
      <c r="B114" t="s">
        <v>243</v>
      </c>
      <c r="C114" s="1">
        <v>86.195999999999998</v>
      </c>
      <c r="D114" s="1">
        <v>110.053</v>
      </c>
      <c r="E114" s="2">
        <f t="shared" si="3"/>
        <v>1.1299452130566872</v>
      </c>
      <c r="F114" s="1">
        <f t="shared" si="4"/>
        <v>124.35386053252759</v>
      </c>
      <c r="G114" s="1">
        <v>90</v>
      </c>
      <c r="H114" s="1">
        <v>124.35386053252759</v>
      </c>
      <c r="I114" s="2">
        <f t="shared" si="5"/>
        <v>1.1299452130566872</v>
      </c>
    </row>
    <row r="115" spans="1:9" x14ac:dyDescent="0.25">
      <c r="A115" t="s">
        <v>244</v>
      </c>
      <c r="B115" t="s">
        <v>245</v>
      </c>
      <c r="C115" s="1">
        <v>23194.06</v>
      </c>
      <c r="D115" s="1">
        <v>25420.18</v>
      </c>
      <c r="E115" s="2">
        <f t="shared" si="3"/>
        <v>1.0468896894893323</v>
      </c>
      <c r="F115" s="1">
        <f t="shared" si="4"/>
        <v>26612.124346962933</v>
      </c>
      <c r="G115" s="1">
        <v>27014.921999999999</v>
      </c>
      <c r="H115" s="1">
        <v>26612.124346962933</v>
      </c>
      <c r="I115" s="2">
        <f t="shared" si="5"/>
        <v>1.0468896894893323</v>
      </c>
    </row>
    <row r="116" spans="1:9" x14ac:dyDescent="0.25">
      <c r="A116" t="s">
        <v>246</v>
      </c>
      <c r="B116" t="s">
        <v>247</v>
      </c>
      <c r="C116" s="1">
        <v>6320.4870000000001</v>
      </c>
      <c r="D116" s="1">
        <v>6381.5810000000001</v>
      </c>
      <c r="E116" s="2">
        <f t="shared" si="3"/>
        <v>1.0048213907541972</v>
      </c>
      <c r="F116" s="1">
        <f t="shared" si="4"/>
        <v>6412.3490956305604</v>
      </c>
      <c r="G116" s="1">
        <v>6542</v>
      </c>
      <c r="H116" s="1">
        <v>6412.3490956305604</v>
      </c>
      <c r="I116" s="2">
        <f t="shared" si="5"/>
        <v>1.0048213907541972</v>
      </c>
    </row>
    <row r="117" spans="1:9" x14ac:dyDescent="0.25">
      <c r="A117" t="s">
        <v>248</v>
      </c>
      <c r="B117" t="s">
        <v>249</v>
      </c>
      <c r="C117" s="1">
        <v>724.02499999999998</v>
      </c>
      <c r="D117" s="1">
        <v>754.15499999999997</v>
      </c>
      <c r="E117" s="2">
        <f t="shared" si="3"/>
        <v>1.0205952112036039</v>
      </c>
      <c r="F117" s="1">
        <f t="shared" si="4"/>
        <v>769.68698150525381</v>
      </c>
      <c r="G117" s="1">
        <v>770</v>
      </c>
      <c r="H117" s="1">
        <v>769.68698150525381</v>
      </c>
      <c r="I117" s="2">
        <f t="shared" si="5"/>
        <v>1.0205952112036039</v>
      </c>
    </row>
    <row r="118" spans="1:9" x14ac:dyDescent="0.25">
      <c r="A118" t="s">
        <v>250</v>
      </c>
      <c r="B118" t="s">
        <v>251</v>
      </c>
      <c r="C118" s="1">
        <v>11450.478999999999</v>
      </c>
      <c r="D118" s="1">
        <v>11088.026</v>
      </c>
      <c r="E118" s="2">
        <f t="shared" si="3"/>
        <v>0.98404575115737758</v>
      </c>
      <c r="F118" s="1">
        <f t="shared" si="4"/>
        <v>10911.124874022533</v>
      </c>
      <c r="G118" s="1">
        <v>11727.197</v>
      </c>
      <c r="H118" s="1">
        <v>10911.124874022533</v>
      </c>
      <c r="I118" s="2">
        <f t="shared" si="5"/>
        <v>0.98404575115737758</v>
      </c>
    </row>
    <row r="119" spans="1:9" x14ac:dyDescent="0.25">
      <c r="A119" t="s">
        <v>252</v>
      </c>
      <c r="B119" t="s">
        <v>253</v>
      </c>
      <c r="C119" s="1">
        <v>1971.0250000000001</v>
      </c>
      <c r="D119" s="1">
        <v>1887.027</v>
      </c>
      <c r="E119" s="2">
        <f t="shared" si="3"/>
        <v>0.9784598074678903</v>
      </c>
      <c r="F119" s="1">
        <f t="shared" si="4"/>
        <v>1846.3800751067106</v>
      </c>
      <c r="G119" s="1">
        <v>1819.9369999999999</v>
      </c>
      <c r="H119" s="1">
        <v>1846.3800751067106</v>
      </c>
      <c r="I119" s="2">
        <f t="shared" si="5"/>
        <v>0.9784598074678903</v>
      </c>
    </row>
    <row r="120" spans="1:9" x14ac:dyDescent="0.25">
      <c r="A120" t="s">
        <v>254</v>
      </c>
      <c r="B120" t="s">
        <v>255</v>
      </c>
      <c r="C120" s="1">
        <v>2955.2240000000002</v>
      </c>
      <c r="D120" s="1">
        <v>2775.1680000000001</v>
      </c>
      <c r="E120" s="2">
        <f t="shared" si="3"/>
        <v>0.96905725427226352</v>
      </c>
      <c r="F120" s="1">
        <f t="shared" si="4"/>
        <v>2689.2966822242493</v>
      </c>
      <c r="G120" s="1">
        <v>2775.1680000000001</v>
      </c>
      <c r="H120" s="1">
        <v>2689.2966822242493</v>
      </c>
      <c r="I120" s="2">
        <f t="shared" si="5"/>
        <v>0.96905725427226352</v>
      </c>
    </row>
    <row r="121" spans="1:9" x14ac:dyDescent="0.25">
      <c r="A121" t="s">
        <v>256</v>
      </c>
      <c r="B121" t="s">
        <v>257</v>
      </c>
      <c r="C121" s="1">
        <v>20660.618999999999</v>
      </c>
      <c r="D121" s="1">
        <v>20747.388999999999</v>
      </c>
      <c r="E121" s="2">
        <f t="shared" si="3"/>
        <v>1.0020976885333497</v>
      </c>
      <c r="F121" s="1">
        <f t="shared" si="4"/>
        <v>20790.910560002245</v>
      </c>
      <c r="G121" s="1">
        <v>20796.642</v>
      </c>
      <c r="H121" s="1">
        <v>20790.910560002245</v>
      </c>
      <c r="I121" s="2">
        <f t="shared" si="5"/>
        <v>1.0020976885333497</v>
      </c>
    </row>
    <row r="122" spans="1:9" x14ac:dyDescent="0.25">
      <c r="A122" t="s">
        <v>258</v>
      </c>
      <c r="B122" t="s">
        <v>259</v>
      </c>
      <c r="C122" s="1">
        <v>168.73500000000001</v>
      </c>
      <c r="D122" s="1">
        <v>97.644999999999996</v>
      </c>
      <c r="E122" s="2">
        <f t="shared" si="3"/>
        <v>0.76071576558704412</v>
      </c>
      <c r="F122" s="1">
        <f t="shared" si="4"/>
        <v>74.280090930746923</v>
      </c>
      <c r="G122" s="1">
        <v>154.78399999999999</v>
      </c>
      <c r="H122" s="1">
        <v>74.280090930746923</v>
      </c>
      <c r="I122" s="2">
        <f t="shared" si="5"/>
        <v>0.76071576558704412</v>
      </c>
    </row>
    <row r="123" spans="1:9" x14ac:dyDescent="0.25">
      <c r="A123" t="s">
        <v>260</v>
      </c>
      <c r="B123" t="s">
        <v>261</v>
      </c>
      <c r="C123" s="1">
        <v>310.14600000000002</v>
      </c>
      <c r="D123" s="1">
        <v>302.637</v>
      </c>
      <c r="E123" s="2">
        <f t="shared" si="3"/>
        <v>0.98782023771466265</v>
      </c>
      <c r="F123" s="1">
        <f t="shared" si="4"/>
        <v>298.95095328125234</v>
      </c>
      <c r="G123" s="1">
        <v>360</v>
      </c>
      <c r="H123" s="1">
        <v>298.95095328125234</v>
      </c>
      <c r="I123" s="2">
        <f t="shared" si="5"/>
        <v>0.98782023771466254</v>
      </c>
    </row>
    <row r="124" spans="1:9" x14ac:dyDescent="0.25">
      <c r="A124" t="s">
        <v>262</v>
      </c>
      <c r="B124" t="s">
        <v>263</v>
      </c>
      <c r="C124" s="1">
        <v>584.12699999999995</v>
      </c>
      <c r="D124" s="1">
        <v>718.84199999999998</v>
      </c>
      <c r="E124" s="2">
        <f t="shared" si="3"/>
        <v>1.1093359349444469</v>
      </c>
      <c r="F124" s="1">
        <f t="shared" si="4"/>
        <v>797.43726214733613</v>
      </c>
      <c r="G124" s="1">
        <v>798</v>
      </c>
      <c r="H124" s="1">
        <v>797.43726214733613</v>
      </c>
      <c r="I124" s="2">
        <f t="shared" si="5"/>
        <v>1.1093359349444469</v>
      </c>
    </row>
    <row r="125" spans="1:9" x14ac:dyDescent="0.25">
      <c r="A125" t="s">
        <v>264</v>
      </c>
      <c r="B125" t="s">
        <v>265</v>
      </c>
      <c r="C125" s="1">
        <v>12764.438</v>
      </c>
      <c r="D125" s="1">
        <v>13102.017</v>
      </c>
      <c r="E125" s="2">
        <f t="shared" si="3"/>
        <v>1.0131371260219049</v>
      </c>
      <c r="F125" s="1">
        <f t="shared" si="4"/>
        <v>13274.13984847014</v>
      </c>
      <c r="G125" s="1">
        <v>13573</v>
      </c>
      <c r="H125" s="1">
        <v>13274.13984847014</v>
      </c>
      <c r="I125" s="2">
        <f t="shared" si="5"/>
        <v>1.0131371260219049</v>
      </c>
    </row>
    <row r="126" spans="1:9" x14ac:dyDescent="0.25">
      <c r="A126" t="s">
        <v>266</v>
      </c>
      <c r="B126" t="s">
        <v>267</v>
      </c>
      <c r="C126" s="1">
        <v>15086.785</v>
      </c>
      <c r="D126" s="1">
        <v>14937.277</v>
      </c>
      <c r="E126" s="2">
        <f t="shared" si="3"/>
        <v>0.99503273070517206</v>
      </c>
      <c r="F126" s="1">
        <f t="shared" si="4"/>
        <v>14863.07952260956</v>
      </c>
      <c r="G126" s="1">
        <v>15100</v>
      </c>
      <c r="H126" s="1">
        <v>14863.07952260956</v>
      </c>
      <c r="I126" s="2">
        <f t="shared" si="5"/>
        <v>0.99503273070517206</v>
      </c>
    </row>
    <row r="127" spans="1:9" x14ac:dyDescent="0.25">
      <c r="A127" t="s">
        <v>268</v>
      </c>
      <c r="B127" t="s">
        <v>269</v>
      </c>
      <c r="C127" s="1">
        <v>99.295000000000002</v>
      </c>
      <c r="D127" s="1">
        <v>105.476</v>
      </c>
      <c r="E127" s="2">
        <f t="shared" si="3"/>
        <v>1.0306545757059864</v>
      </c>
      <c r="F127" s="1">
        <f t="shared" si="4"/>
        <v>108.70932202716462</v>
      </c>
      <c r="G127" s="1">
        <v>102.979</v>
      </c>
      <c r="H127" s="1">
        <v>108.70932202716462</v>
      </c>
      <c r="I127" s="2">
        <f t="shared" si="5"/>
        <v>1.0306545757059864</v>
      </c>
    </row>
    <row r="128" spans="1:9" x14ac:dyDescent="0.25">
      <c r="A128" t="s">
        <v>270</v>
      </c>
      <c r="B128" t="s">
        <v>271</v>
      </c>
      <c r="C128" s="1">
        <v>997.28099999999995</v>
      </c>
      <c r="D128" s="1">
        <v>964.94600000000003</v>
      </c>
      <c r="E128" s="2">
        <f t="shared" si="3"/>
        <v>0.98365483856475455</v>
      </c>
      <c r="F128" s="1">
        <f t="shared" si="4"/>
        <v>949.17380185370564</v>
      </c>
      <c r="G128" s="1">
        <v>920.82600000000002</v>
      </c>
      <c r="H128" s="1">
        <v>949.17380185370564</v>
      </c>
      <c r="I128" s="2">
        <f t="shared" si="5"/>
        <v>0.98365483856475455</v>
      </c>
    </row>
    <row r="129" spans="1:9" x14ac:dyDescent="0.25">
      <c r="A129" t="s">
        <v>272</v>
      </c>
      <c r="B129" t="s">
        <v>273</v>
      </c>
      <c r="C129" s="1">
        <v>57.072000000000003</v>
      </c>
      <c r="D129" s="1">
        <v>52.585000000000001</v>
      </c>
      <c r="E129" s="2">
        <f t="shared" si="3"/>
        <v>0.95988541566892516</v>
      </c>
      <c r="F129" s="1">
        <f t="shared" si="4"/>
        <v>50.475574582950429</v>
      </c>
      <c r="G129" s="1">
        <v>81.981999999999999</v>
      </c>
      <c r="H129" s="1">
        <v>50.475574582950429</v>
      </c>
      <c r="I129" s="2">
        <f t="shared" si="5"/>
        <v>0.95988541566892516</v>
      </c>
    </row>
    <row r="130" spans="1:9" x14ac:dyDescent="0.25">
      <c r="A130" t="s">
        <v>274</v>
      </c>
      <c r="B130" t="s">
        <v>275</v>
      </c>
      <c r="C130" s="1">
        <v>12.096</v>
      </c>
      <c r="D130" s="1">
        <v>11.398999999999999</v>
      </c>
      <c r="E130" s="2">
        <f t="shared" si="3"/>
        <v>0.97076137412993802</v>
      </c>
      <c r="F130" s="1">
        <f t="shared" si="4"/>
        <v>11.065708903707163</v>
      </c>
      <c r="G130" s="1">
        <v>13</v>
      </c>
      <c r="H130" s="1">
        <v>11.065708903707163</v>
      </c>
      <c r="I130" s="2">
        <f t="shared" si="5"/>
        <v>0.97076137412993802</v>
      </c>
    </row>
    <row r="131" spans="1:9" x14ac:dyDescent="0.25">
      <c r="A131" t="s">
        <v>276</v>
      </c>
      <c r="B131" t="s">
        <v>277</v>
      </c>
      <c r="C131" s="1">
        <v>192.65700000000001</v>
      </c>
      <c r="D131" s="1">
        <v>169.15700000000001</v>
      </c>
      <c r="E131" s="2">
        <f t="shared" ref="E131:E194" si="6">POWER(D131/C131,1/2)</f>
        <v>0.93702804741130641</v>
      </c>
      <c r="F131" s="1">
        <f t="shared" ref="F131:F194" si="7">D131*E131</f>
        <v>158.50485341595436</v>
      </c>
      <c r="G131" s="1">
        <v>185</v>
      </c>
      <c r="H131" s="1">
        <v>158.50485341595436</v>
      </c>
      <c r="I131" s="2">
        <f t="shared" ref="I131:I194" si="8">POWER(H131/D131,1)</f>
        <v>0.9370280474113063</v>
      </c>
    </row>
    <row r="132" spans="1:9" x14ac:dyDescent="0.25">
      <c r="A132" t="s">
        <v>278</v>
      </c>
      <c r="B132" t="s">
        <v>279</v>
      </c>
      <c r="C132" s="1">
        <v>1440.826</v>
      </c>
      <c r="D132" s="1">
        <v>1334.17</v>
      </c>
      <c r="E132" s="2">
        <f t="shared" si="6"/>
        <v>0.96227636074057943</v>
      </c>
      <c r="F132" s="1">
        <f t="shared" si="7"/>
        <v>1283.840252209259</v>
      </c>
      <c r="G132" s="1">
        <v>1431.0809999999999</v>
      </c>
      <c r="H132" s="1">
        <v>1283.840252209259</v>
      </c>
      <c r="I132" s="2">
        <f t="shared" si="8"/>
        <v>0.96227636074057954</v>
      </c>
    </row>
    <row r="133" spans="1:9" x14ac:dyDescent="0.25">
      <c r="A133" t="s">
        <v>280</v>
      </c>
      <c r="B133" t="s">
        <v>281</v>
      </c>
      <c r="C133" s="1">
        <v>872.61400000000003</v>
      </c>
      <c r="D133" s="1">
        <v>786.64400000000001</v>
      </c>
      <c r="E133" s="2">
        <f t="shared" si="6"/>
        <v>0.94946296465323587</v>
      </c>
      <c r="F133" s="1">
        <f t="shared" si="7"/>
        <v>746.88934436668012</v>
      </c>
      <c r="G133" s="1">
        <v>790.71900000000005</v>
      </c>
      <c r="H133" s="1">
        <v>746.88934436668012</v>
      </c>
      <c r="I133" s="2">
        <f t="shared" si="8"/>
        <v>0.94946296465323587</v>
      </c>
    </row>
    <row r="134" spans="1:9" x14ac:dyDescent="0.25">
      <c r="A134" t="s">
        <v>282</v>
      </c>
      <c r="B134" t="s">
        <v>283</v>
      </c>
      <c r="C134" s="1">
        <v>3368.6860000000001</v>
      </c>
      <c r="D134" s="1">
        <v>3254.46</v>
      </c>
      <c r="E134" s="2">
        <f t="shared" si="6"/>
        <v>0.98289970156675721</v>
      </c>
      <c r="F134" s="1">
        <f t="shared" si="7"/>
        <v>3198.8077627609487</v>
      </c>
      <c r="G134" s="1">
        <v>3375</v>
      </c>
      <c r="H134" s="1">
        <v>3198.8077627609487</v>
      </c>
      <c r="I134" s="2">
        <f t="shared" si="8"/>
        <v>0.98289970156675721</v>
      </c>
    </row>
    <row r="135" spans="1:9" x14ac:dyDescent="0.25">
      <c r="A135" t="s">
        <v>284</v>
      </c>
      <c r="B135" t="s">
        <v>285</v>
      </c>
      <c r="C135" s="1">
        <v>171.46600000000001</v>
      </c>
      <c r="D135" s="1">
        <v>136.78100000000001</v>
      </c>
      <c r="E135" s="2">
        <f t="shared" si="6"/>
        <v>0.89314892313203209</v>
      </c>
      <c r="F135" s="1">
        <f t="shared" si="7"/>
        <v>122.16580285492249</v>
      </c>
      <c r="G135" s="1">
        <v>153.17400000000001</v>
      </c>
      <c r="H135" s="1">
        <v>122.16580285492249</v>
      </c>
      <c r="I135" s="2">
        <f t="shared" si="8"/>
        <v>0.89314892313203209</v>
      </c>
    </row>
    <row r="136" spans="1:9" x14ac:dyDescent="0.25">
      <c r="A136" t="s">
        <v>286</v>
      </c>
      <c r="B136" t="s">
        <v>287</v>
      </c>
      <c r="C136" s="1">
        <v>273.03699999999998</v>
      </c>
      <c r="D136" s="1">
        <v>242.74799999999999</v>
      </c>
      <c r="E136" s="2">
        <f t="shared" si="6"/>
        <v>0.94290313236265433</v>
      </c>
      <c r="F136" s="1">
        <f t="shared" si="7"/>
        <v>228.8878495747696</v>
      </c>
      <c r="G136" s="1">
        <v>230</v>
      </c>
      <c r="H136" s="1">
        <v>228.8878495747696</v>
      </c>
      <c r="I136" s="2">
        <f t="shared" si="8"/>
        <v>0.94290313236265433</v>
      </c>
    </row>
    <row r="137" spans="1:9" x14ac:dyDescent="0.25">
      <c r="A137" t="s">
        <v>288</v>
      </c>
      <c r="B137" t="s">
        <v>289</v>
      </c>
      <c r="C137" s="1">
        <v>201.446</v>
      </c>
      <c r="D137" s="1">
        <v>190.29400000000001</v>
      </c>
      <c r="E137" s="2">
        <f t="shared" si="6"/>
        <v>0.97192605222073136</v>
      </c>
      <c r="F137" s="1">
        <f t="shared" si="7"/>
        <v>184.95169618129185</v>
      </c>
      <c r="G137" s="1">
        <v>185</v>
      </c>
      <c r="H137" s="1">
        <v>184.95169618129185</v>
      </c>
      <c r="I137" s="2">
        <f t="shared" si="8"/>
        <v>0.97192605222073125</v>
      </c>
    </row>
    <row r="138" spans="1:9" x14ac:dyDescent="0.25">
      <c r="A138" t="s">
        <v>290</v>
      </c>
      <c r="B138" t="s">
        <v>291</v>
      </c>
      <c r="C138" s="1">
        <v>123.169</v>
      </c>
      <c r="D138" s="1">
        <v>132.35300000000001</v>
      </c>
      <c r="E138" s="2">
        <f t="shared" si="6"/>
        <v>1.0366118929693129</v>
      </c>
      <c r="F138" s="1">
        <f t="shared" si="7"/>
        <v>137.19869387016749</v>
      </c>
      <c r="G138" s="1">
        <v>215</v>
      </c>
      <c r="H138" s="1">
        <v>137.19869387016749</v>
      </c>
      <c r="I138" s="2">
        <f t="shared" si="8"/>
        <v>1.0366118929693129</v>
      </c>
    </row>
    <row r="139" spans="1:9" x14ac:dyDescent="0.25">
      <c r="A139" t="s">
        <v>292</v>
      </c>
      <c r="B139" t="s">
        <v>293</v>
      </c>
      <c r="C139" s="1">
        <v>1131.7639999999999</v>
      </c>
      <c r="D139" s="1">
        <v>1131.383</v>
      </c>
      <c r="E139" s="2">
        <f t="shared" si="6"/>
        <v>0.99983166452077998</v>
      </c>
      <c r="F139" s="1">
        <f t="shared" si="7"/>
        <v>1131.1925481005137</v>
      </c>
      <c r="G139" s="1">
        <v>1135.01</v>
      </c>
      <c r="H139" s="1">
        <v>1131.1925481005137</v>
      </c>
      <c r="I139" s="2">
        <f t="shared" si="8"/>
        <v>0.99983166452077998</v>
      </c>
    </row>
    <row r="140" spans="1:9" x14ac:dyDescent="0.25">
      <c r="A140" t="s">
        <v>294</v>
      </c>
      <c r="B140" t="s">
        <v>295</v>
      </c>
      <c r="C140" s="1">
        <v>1669.6210000000001</v>
      </c>
      <c r="D140" s="1">
        <v>1615.2049999999999</v>
      </c>
      <c r="E140" s="2">
        <f t="shared" si="6"/>
        <v>0.98356909888112454</v>
      </c>
      <c r="F140" s="1">
        <f t="shared" si="7"/>
        <v>1588.6657263582867</v>
      </c>
      <c r="G140" s="1">
        <v>1700</v>
      </c>
      <c r="H140" s="1">
        <v>1588.6657263582867</v>
      </c>
      <c r="I140" s="2">
        <f t="shared" si="8"/>
        <v>0.98356909888112454</v>
      </c>
    </row>
    <row r="141" spans="1:9" x14ac:dyDescent="0.25">
      <c r="A141" t="s">
        <v>296</v>
      </c>
      <c r="B141" t="s">
        <v>297</v>
      </c>
      <c r="C141" s="1">
        <v>452.23399999999998</v>
      </c>
      <c r="D141" s="1">
        <v>479.25400000000002</v>
      </c>
      <c r="E141" s="2">
        <f t="shared" si="6"/>
        <v>1.0294405420729282</v>
      </c>
      <c r="F141" s="1">
        <f t="shared" si="7"/>
        <v>493.36349755061917</v>
      </c>
      <c r="G141" s="1">
        <v>495</v>
      </c>
      <c r="H141" s="1">
        <v>493.36349755061917</v>
      </c>
      <c r="I141" s="2">
        <f t="shared" si="8"/>
        <v>1.0294405420729282</v>
      </c>
    </row>
    <row r="142" spans="1:9" x14ac:dyDescent="0.25">
      <c r="A142" t="s">
        <v>298</v>
      </c>
      <c r="B142" t="s">
        <v>299</v>
      </c>
      <c r="C142" s="1">
        <v>466.322</v>
      </c>
      <c r="D142" s="1">
        <v>445.399</v>
      </c>
      <c r="E142" s="2">
        <f t="shared" si="6"/>
        <v>0.97730847825800626</v>
      </c>
      <c r="F142" s="1">
        <f t="shared" si="7"/>
        <v>435.29221890763773</v>
      </c>
      <c r="G142" s="1">
        <v>490</v>
      </c>
      <c r="H142" s="1">
        <v>435.29221890763773</v>
      </c>
      <c r="I142" s="2">
        <f t="shared" si="8"/>
        <v>0.97730847825800626</v>
      </c>
    </row>
    <row r="143" spans="1:9" x14ac:dyDescent="0.25">
      <c r="A143" t="s">
        <v>300</v>
      </c>
      <c r="B143" t="s">
        <v>301</v>
      </c>
      <c r="C143" s="1">
        <v>2952.16</v>
      </c>
      <c r="D143" s="1">
        <v>3001.6559999999999</v>
      </c>
      <c r="E143" s="2">
        <f t="shared" si="6"/>
        <v>1.0083481685120079</v>
      </c>
      <c r="F143" s="1">
        <f t="shared" si="7"/>
        <v>3026.7143301030796</v>
      </c>
      <c r="G143" s="1">
        <v>3054.0010000000002</v>
      </c>
      <c r="H143" s="1">
        <v>3026.7143301030796</v>
      </c>
      <c r="I143" s="2">
        <f t="shared" si="8"/>
        <v>1.0083481685120079</v>
      </c>
    </row>
    <row r="144" spans="1:9" x14ac:dyDescent="0.25">
      <c r="A144" t="s">
        <v>302</v>
      </c>
      <c r="B144" t="s">
        <v>303</v>
      </c>
      <c r="C144" s="1">
        <v>3895.127</v>
      </c>
      <c r="D144" s="1">
        <v>4001.1210000000001</v>
      </c>
      <c r="E144" s="2">
        <f t="shared" si="6"/>
        <v>1.0135146519415632</v>
      </c>
      <c r="F144" s="1">
        <f t="shared" si="7"/>
        <v>4055.1947576910793</v>
      </c>
      <c r="G144" s="1">
        <v>3927.83</v>
      </c>
      <c r="H144" s="1">
        <v>4055.1947576910793</v>
      </c>
      <c r="I144" s="2">
        <f t="shared" si="8"/>
        <v>1.0135146519415632</v>
      </c>
    </row>
    <row r="145" spans="1:9" x14ac:dyDescent="0.25">
      <c r="A145" t="s">
        <v>304</v>
      </c>
      <c r="B145" t="s">
        <v>305</v>
      </c>
      <c r="C145" s="1">
        <v>5391.2969999999996</v>
      </c>
      <c r="D145" s="1">
        <v>5646.88</v>
      </c>
      <c r="E145" s="2">
        <f t="shared" si="6"/>
        <v>1.0234288391501098</v>
      </c>
      <c r="F145" s="1">
        <f t="shared" si="7"/>
        <v>5779.1798432199721</v>
      </c>
      <c r="G145" s="1">
        <v>5951.5240000000003</v>
      </c>
      <c r="H145" s="1">
        <v>5779.1798432199721</v>
      </c>
      <c r="I145" s="2">
        <f t="shared" si="8"/>
        <v>1.0234288391501098</v>
      </c>
    </row>
    <row r="146" spans="1:9" x14ac:dyDescent="0.25">
      <c r="A146" t="s">
        <v>306</v>
      </c>
      <c r="B146" t="s">
        <v>307</v>
      </c>
      <c r="C146" s="1">
        <v>1294.8910000000001</v>
      </c>
      <c r="D146" s="1">
        <v>1285.4749999999999</v>
      </c>
      <c r="E146" s="2">
        <f t="shared" si="6"/>
        <v>0.99635753897616408</v>
      </c>
      <c r="F146" s="1">
        <f t="shared" si="7"/>
        <v>1280.7927074153845</v>
      </c>
      <c r="G146" s="1">
        <v>1293.174</v>
      </c>
      <c r="H146" s="1">
        <v>1280.7927074153845</v>
      </c>
      <c r="I146" s="2">
        <f t="shared" si="8"/>
        <v>0.99635753897616408</v>
      </c>
    </row>
    <row r="147" spans="1:9" x14ac:dyDescent="0.25">
      <c r="A147" t="s">
        <v>308</v>
      </c>
      <c r="B147" t="s">
        <v>309</v>
      </c>
      <c r="C147" s="1">
        <v>172.78399999999999</v>
      </c>
      <c r="D147" s="1">
        <v>180.58600000000001</v>
      </c>
      <c r="E147" s="2">
        <f t="shared" si="6"/>
        <v>1.022328051042577</v>
      </c>
      <c r="F147" s="1">
        <f t="shared" si="7"/>
        <v>184.61813342557483</v>
      </c>
      <c r="G147" s="1">
        <v>205</v>
      </c>
      <c r="H147" s="1">
        <v>184.61813342557483</v>
      </c>
      <c r="I147" s="2">
        <f t="shared" si="8"/>
        <v>1.022328051042577</v>
      </c>
    </row>
    <row r="148" spans="1:9" x14ac:dyDescent="0.25">
      <c r="A148" t="s">
        <v>310</v>
      </c>
      <c r="B148" t="s">
        <v>311</v>
      </c>
      <c r="C148" s="1">
        <v>3593.3339999999998</v>
      </c>
      <c r="D148" s="1">
        <v>3497.7080000000001</v>
      </c>
      <c r="E148" s="2">
        <f t="shared" si="6"/>
        <v>0.9866042497212848</v>
      </c>
      <c r="F148" s="1">
        <f t="shared" si="7"/>
        <v>3450.8535770841358</v>
      </c>
      <c r="G148" s="1">
        <v>3594.6010000000001</v>
      </c>
      <c r="H148" s="1">
        <v>3450.8535770841358</v>
      </c>
      <c r="I148" s="2">
        <f t="shared" si="8"/>
        <v>0.9866042497212848</v>
      </c>
    </row>
    <row r="149" spans="1:9" x14ac:dyDescent="0.25">
      <c r="A149" t="s">
        <v>312</v>
      </c>
      <c r="B149" t="s">
        <v>313</v>
      </c>
      <c r="C149" s="1">
        <v>338.11099999999999</v>
      </c>
      <c r="D149" s="1">
        <v>327.79899999999998</v>
      </c>
      <c r="E149" s="2">
        <f t="shared" si="6"/>
        <v>0.98463248989565322</v>
      </c>
      <c r="F149" s="1">
        <f t="shared" si="7"/>
        <v>322.76154555530519</v>
      </c>
      <c r="G149" s="1">
        <v>320</v>
      </c>
      <c r="H149" s="1">
        <v>322.76154555530519</v>
      </c>
      <c r="I149" s="2">
        <f t="shared" si="8"/>
        <v>0.98463248989565322</v>
      </c>
    </row>
    <row r="150" spans="1:9" x14ac:dyDescent="0.25">
      <c r="A150" t="s">
        <v>314</v>
      </c>
      <c r="B150" t="s">
        <v>315</v>
      </c>
      <c r="C150" s="1">
        <v>1338.02</v>
      </c>
      <c r="D150" s="1">
        <v>1361.4369999999999</v>
      </c>
      <c r="E150" s="2">
        <f t="shared" si="6"/>
        <v>1.008712661348822</v>
      </c>
      <c r="F150" s="1">
        <f t="shared" si="7"/>
        <v>1373.298739528756</v>
      </c>
      <c r="G150" s="1">
        <v>1338</v>
      </c>
      <c r="H150" s="1">
        <v>1373.298739528756</v>
      </c>
      <c r="I150" s="2">
        <f t="shared" si="8"/>
        <v>1.008712661348822</v>
      </c>
    </row>
    <row r="151" spans="1:9" x14ac:dyDescent="0.25">
      <c r="A151" t="s">
        <v>316</v>
      </c>
      <c r="B151" t="s">
        <v>317</v>
      </c>
      <c r="C151" s="1">
        <v>272.44400000000002</v>
      </c>
      <c r="D151" s="1">
        <v>246.999</v>
      </c>
      <c r="E151" s="2">
        <f t="shared" si="6"/>
        <v>0.95215789659080619</v>
      </c>
      <c r="F151" s="1">
        <f t="shared" si="7"/>
        <v>235.18204830003253</v>
      </c>
      <c r="G151" s="1">
        <v>256.62099999999998</v>
      </c>
      <c r="H151" s="1">
        <v>235.18204830003253</v>
      </c>
      <c r="I151" s="2">
        <f t="shared" si="8"/>
        <v>0.95215789659080619</v>
      </c>
    </row>
    <row r="152" spans="1:9" x14ac:dyDescent="0.25">
      <c r="A152" t="s">
        <v>318</v>
      </c>
      <c r="B152" t="s">
        <v>319</v>
      </c>
      <c r="C152" s="1">
        <v>377.92899999999997</v>
      </c>
      <c r="D152" s="1">
        <v>383.91899999999998</v>
      </c>
      <c r="E152" s="2">
        <f t="shared" si="6"/>
        <v>1.0078936143642157</v>
      </c>
      <c r="F152" s="1">
        <f t="shared" si="7"/>
        <v>386.9495085330953</v>
      </c>
      <c r="G152" s="1">
        <v>370</v>
      </c>
      <c r="H152" s="1">
        <v>386.9495085330953</v>
      </c>
      <c r="I152" s="2">
        <f t="shared" si="8"/>
        <v>1.0078936143642157</v>
      </c>
    </row>
    <row r="153" spans="1:9" x14ac:dyDescent="0.25">
      <c r="A153" t="s">
        <v>320</v>
      </c>
      <c r="B153" t="s">
        <v>321</v>
      </c>
      <c r="C153" s="1">
        <v>166.92099999999999</v>
      </c>
      <c r="D153" s="1">
        <v>166.53399999999999</v>
      </c>
      <c r="E153" s="2">
        <f t="shared" si="6"/>
        <v>0.9988400962982279</v>
      </c>
      <c r="F153" s="1">
        <f t="shared" si="7"/>
        <v>166.34083659692908</v>
      </c>
      <c r="G153" s="1">
        <v>166.92099999999999</v>
      </c>
      <c r="H153" s="1">
        <v>166.34083659692908</v>
      </c>
      <c r="I153" s="2">
        <f t="shared" si="8"/>
        <v>0.9988400962982279</v>
      </c>
    </row>
    <row r="154" spans="1:9" x14ac:dyDescent="0.25">
      <c r="A154" t="s">
        <v>322</v>
      </c>
      <c r="B154" t="s">
        <v>323</v>
      </c>
      <c r="C154" s="1">
        <v>41601.987999999998</v>
      </c>
      <c r="D154" s="1">
        <v>38952.254000000001</v>
      </c>
      <c r="E154" s="2">
        <f t="shared" si="6"/>
        <v>0.96762984395879381</v>
      </c>
      <c r="F154" s="1">
        <f t="shared" si="7"/>
        <v>37691.3634598633</v>
      </c>
      <c r="G154" s="1">
        <v>38336.874000000003</v>
      </c>
      <c r="H154" s="1">
        <v>37691.3634598633</v>
      </c>
      <c r="I154" s="2">
        <f t="shared" si="8"/>
        <v>0.9676298439587937</v>
      </c>
    </row>
    <row r="155" spans="1:9" x14ac:dyDescent="0.25">
      <c r="A155" t="s">
        <v>324</v>
      </c>
      <c r="B155" t="s">
        <v>325</v>
      </c>
      <c r="C155" s="1">
        <v>16953.93</v>
      </c>
      <c r="D155" s="1">
        <v>16943.896000000001</v>
      </c>
      <c r="E155" s="2">
        <f t="shared" si="6"/>
        <v>0.99970403661369156</v>
      </c>
      <c r="F155" s="1">
        <f t="shared" si="7"/>
        <v>16938.881227162583</v>
      </c>
      <c r="G155" s="1">
        <v>16747.133999999998</v>
      </c>
      <c r="H155" s="1">
        <v>16938.881227162583</v>
      </c>
      <c r="I155" s="2">
        <f t="shared" si="8"/>
        <v>0.99970403661369156</v>
      </c>
    </row>
    <row r="156" spans="1:9" x14ac:dyDescent="0.25">
      <c r="A156" t="s">
        <v>326</v>
      </c>
      <c r="B156" t="s">
        <v>327</v>
      </c>
      <c r="C156" s="1">
        <v>3144.7</v>
      </c>
      <c r="D156" s="1">
        <v>2991.0309999999999</v>
      </c>
      <c r="E156" s="2">
        <f t="shared" si="6"/>
        <v>0.97526097606949136</v>
      </c>
      <c r="F156" s="1">
        <f t="shared" si="7"/>
        <v>2917.035812514107</v>
      </c>
      <c r="G156" s="1">
        <v>3000</v>
      </c>
      <c r="H156" s="1">
        <v>2917.035812514107</v>
      </c>
      <c r="I156" s="2">
        <f t="shared" si="8"/>
        <v>0.97526097606949147</v>
      </c>
    </row>
    <row r="157" spans="1:9" x14ac:dyDescent="0.25">
      <c r="A157" t="s">
        <v>328</v>
      </c>
      <c r="B157" t="s">
        <v>329</v>
      </c>
      <c r="C157" s="1">
        <v>9911.9500000000007</v>
      </c>
      <c r="D157" s="1">
        <v>9803.2890000000007</v>
      </c>
      <c r="E157" s="2">
        <f t="shared" si="6"/>
        <v>0.99450358173249609</v>
      </c>
      <c r="F157" s="1">
        <f t="shared" si="7"/>
        <v>9749.4060232587799</v>
      </c>
      <c r="G157" s="1">
        <v>9909.09</v>
      </c>
      <c r="H157" s="1">
        <v>9749.4060232587799</v>
      </c>
      <c r="I157" s="2">
        <f t="shared" si="8"/>
        <v>0.99450358173249598</v>
      </c>
    </row>
    <row r="158" spans="1:9" x14ac:dyDescent="0.25">
      <c r="A158" t="s">
        <v>330</v>
      </c>
      <c r="B158" t="s">
        <v>331</v>
      </c>
      <c r="C158" s="1">
        <v>2244.5439999999999</v>
      </c>
      <c r="D158" s="1">
        <v>1987.252</v>
      </c>
      <c r="E158" s="2">
        <f t="shared" si="6"/>
        <v>0.94094103697931664</v>
      </c>
      <c r="F158" s="1">
        <f t="shared" si="7"/>
        <v>1869.886957619221</v>
      </c>
      <c r="G158" s="1">
        <v>2111.6669999999999</v>
      </c>
      <c r="H158" s="1">
        <v>1869.886957619221</v>
      </c>
      <c r="I158" s="2">
        <f t="shared" si="8"/>
        <v>0.94094103697931664</v>
      </c>
    </row>
    <row r="159" spans="1:9" x14ac:dyDescent="0.25">
      <c r="A159" t="s">
        <v>332</v>
      </c>
      <c r="B159" t="s">
        <v>333</v>
      </c>
      <c r="C159" s="1">
        <v>1766.5170000000001</v>
      </c>
      <c r="D159" s="1">
        <v>1670.8440000000001</v>
      </c>
      <c r="E159" s="2">
        <f t="shared" si="6"/>
        <v>0.97254351239482473</v>
      </c>
      <c r="F159" s="1">
        <f t="shared" si="7"/>
        <v>1624.9684924238186</v>
      </c>
      <c r="G159" s="1">
        <v>1611.884</v>
      </c>
      <c r="H159" s="1">
        <v>1624.9684924238186</v>
      </c>
      <c r="I159" s="2">
        <f t="shared" si="8"/>
        <v>0.97254351239482473</v>
      </c>
    </row>
    <row r="160" spans="1:9" x14ac:dyDescent="0.25">
      <c r="A160" t="s">
        <v>334</v>
      </c>
      <c r="B160" t="s">
        <v>335</v>
      </c>
      <c r="C160" s="1">
        <v>9521.4050000000007</v>
      </c>
      <c r="D160" s="1">
        <v>9231.7189999999991</v>
      </c>
      <c r="E160" s="2">
        <f t="shared" si="6"/>
        <v>0.98467014198713732</v>
      </c>
      <c r="F160" s="1">
        <f t="shared" si="7"/>
        <v>9090.1980585153524</v>
      </c>
      <c r="G160" s="1">
        <v>9521</v>
      </c>
      <c r="H160" s="1">
        <v>9090.1980585153524</v>
      </c>
      <c r="I160" s="2">
        <f t="shared" si="8"/>
        <v>0.98467014198713732</v>
      </c>
    </row>
    <row r="161" spans="1:9" x14ac:dyDescent="0.25">
      <c r="A161" t="s">
        <v>336</v>
      </c>
      <c r="B161" t="s">
        <v>337</v>
      </c>
      <c r="C161" s="1">
        <v>624.38800000000003</v>
      </c>
      <c r="D161" s="1">
        <v>592.15</v>
      </c>
      <c r="E161" s="2">
        <f t="shared" si="6"/>
        <v>0.97384220619914041</v>
      </c>
      <c r="F161" s="1">
        <f t="shared" si="7"/>
        <v>576.66066240082102</v>
      </c>
      <c r="G161" s="1">
        <v>592.971</v>
      </c>
      <c r="H161" s="1">
        <v>576.66066240082102</v>
      </c>
      <c r="I161" s="2">
        <f t="shared" si="8"/>
        <v>0.97384220619914053</v>
      </c>
    </row>
    <row r="162" spans="1:9" x14ac:dyDescent="0.25">
      <c r="A162" t="s">
        <v>338</v>
      </c>
      <c r="B162" t="s">
        <v>339</v>
      </c>
      <c r="C162" s="1">
        <v>1033.2049999999999</v>
      </c>
      <c r="D162" s="1">
        <v>928.38499999999999</v>
      </c>
      <c r="E162" s="2">
        <f t="shared" si="6"/>
        <v>0.94791808228585517</v>
      </c>
      <c r="F162" s="1">
        <f t="shared" si="7"/>
        <v>880.03292882295364</v>
      </c>
      <c r="G162" s="1">
        <v>1020</v>
      </c>
      <c r="H162" s="1">
        <v>880.03292882295364</v>
      </c>
      <c r="I162" s="2">
        <f t="shared" si="8"/>
        <v>0.94791808228585517</v>
      </c>
    </row>
    <row r="163" spans="1:9" x14ac:dyDescent="0.25">
      <c r="A163" t="s">
        <v>340</v>
      </c>
      <c r="B163" t="s">
        <v>341</v>
      </c>
      <c r="C163" s="1">
        <v>4047.57</v>
      </c>
      <c r="D163" s="1">
        <v>3951.1379999999999</v>
      </c>
      <c r="E163" s="2">
        <f t="shared" si="6"/>
        <v>0.98801585758049848</v>
      </c>
      <c r="F163" s="1">
        <f t="shared" si="7"/>
        <v>3903.7869994888956</v>
      </c>
      <c r="G163" s="1">
        <v>4047</v>
      </c>
      <c r="H163" s="1">
        <v>3903.7869994888956</v>
      </c>
      <c r="I163" s="2">
        <f t="shared" si="8"/>
        <v>0.98801585758049848</v>
      </c>
    </row>
    <row r="164" spans="1:9" x14ac:dyDescent="0.25">
      <c r="A164" t="s">
        <v>342</v>
      </c>
      <c r="B164" t="s">
        <v>343</v>
      </c>
      <c r="C164" s="1">
        <v>2186.1289999999999</v>
      </c>
      <c r="D164" s="1">
        <v>2280.0050000000001</v>
      </c>
      <c r="E164" s="2">
        <f t="shared" si="6"/>
        <v>1.0212451499191864</v>
      </c>
      <c r="F164" s="1">
        <f t="shared" si="7"/>
        <v>2328.4440480414946</v>
      </c>
      <c r="G164" s="1">
        <v>2220.12</v>
      </c>
      <c r="H164" s="1">
        <v>2328.4440480414946</v>
      </c>
      <c r="I164" s="2">
        <f t="shared" si="8"/>
        <v>1.0212451499191864</v>
      </c>
    </row>
    <row r="165" spans="1:9" x14ac:dyDescent="0.25">
      <c r="A165" t="s">
        <v>344</v>
      </c>
      <c r="B165" t="s">
        <v>345</v>
      </c>
      <c r="C165" s="1">
        <v>143.03</v>
      </c>
      <c r="D165" s="1">
        <v>146.53100000000001</v>
      </c>
      <c r="E165" s="2">
        <f t="shared" si="6"/>
        <v>1.0121647012059527</v>
      </c>
      <c r="F165" s="1">
        <f t="shared" si="7"/>
        <v>148.31350583240945</v>
      </c>
      <c r="G165" s="1">
        <v>153.47999999999999</v>
      </c>
      <c r="H165" s="1">
        <v>148.31350583240945</v>
      </c>
      <c r="I165" s="2">
        <f t="shared" si="8"/>
        <v>1.0121647012059527</v>
      </c>
    </row>
    <row r="166" spans="1:9" x14ac:dyDescent="0.25">
      <c r="A166" t="s">
        <v>346</v>
      </c>
      <c r="B166" t="s">
        <v>347</v>
      </c>
      <c r="C166" s="1">
        <v>655.01499999999999</v>
      </c>
      <c r="D166" s="1">
        <v>597.58299999999997</v>
      </c>
      <c r="E166" s="2">
        <f t="shared" si="6"/>
        <v>0.95515421016755031</v>
      </c>
      <c r="F166" s="1">
        <f t="shared" si="7"/>
        <v>570.78391837455524</v>
      </c>
      <c r="G166" s="1">
        <v>637</v>
      </c>
      <c r="H166" s="1">
        <v>570.78391837455524</v>
      </c>
      <c r="I166" s="2">
        <f t="shared" si="8"/>
        <v>0.95515421016755042</v>
      </c>
    </row>
    <row r="167" spans="1:9" x14ac:dyDescent="0.25">
      <c r="A167" t="s">
        <v>348</v>
      </c>
      <c r="B167" t="s">
        <v>349</v>
      </c>
      <c r="C167" s="1">
        <v>338.22199999999998</v>
      </c>
      <c r="D167" s="1">
        <v>333.05200000000002</v>
      </c>
      <c r="E167" s="2">
        <f t="shared" si="6"/>
        <v>0.992327658492688</v>
      </c>
      <c r="F167" s="1">
        <f t="shared" si="7"/>
        <v>330.49671131630674</v>
      </c>
      <c r="G167" s="1">
        <v>332.09800000000001</v>
      </c>
      <c r="H167" s="1">
        <v>330.49671131630674</v>
      </c>
      <c r="I167" s="2">
        <f t="shared" si="8"/>
        <v>0.992327658492688</v>
      </c>
    </row>
    <row r="168" spans="1:9" x14ac:dyDescent="0.25">
      <c r="A168" t="s">
        <v>350</v>
      </c>
      <c r="B168" t="s">
        <v>351</v>
      </c>
      <c r="C168" s="1">
        <v>1547.7380000000001</v>
      </c>
      <c r="D168" s="1">
        <v>1687.403</v>
      </c>
      <c r="E168" s="2">
        <f t="shared" si="6"/>
        <v>1.0441446935557952</v>
      </c>
      <c r="F168" s="1">
        <f t="shared" si="7"/>
        <v>1761.8928883401295</v>
      </c>
      <c r="G168" s="1">
        <v>1575</v>
      </c>
      <c r="H168" s="1">
        <v>1761.8928883401295</v>
      </c>
      <c r="I168" s="2">
        <f t="shared" si="8"/>
        <v>1.0441446935557952</v>
      </c>
    </row>
    <row r="169" spans="1:9" x14ac:dyDescent="0.25">
      <c r="A169" t="s">
        <v>352</v>
      </c>
      <c r="B169" t="s">
        <v>353</v>
      </c>
      <c r="C169" s="1">
        <v>122.07299999999999</v>
      </c>
      <c r="D169" s="1">
        <v>128.83799999999999</v>
      </c>
      <c r="E169" s="2">
        <f t="shared" si="6"/>
        <v>1.0273352227607107</v>
      </c>
      <c r="F169" s="1">
        <f t="shared" si="7"/>
        <v>132.35981543004442</v>
      </c>
      <c r="G169" s="1">
        <v>130</v>
      </c>
      <c r="H169" s="1">
        <v>132.35981543004442</v>
      </c>
      <c r="I169" s="2">
        <f t="shared" si="8"/>
        <v>1.0273352227607107</v>
      </c>
    </row>
    <row r="170" spans="1:9" x14ac:dyDescent="0.25">
      <c r="A170" t="s">
        <v>354</v>
      </c>
      <c r="B170" t="s">
        <v>355</v>
      </c>
      <c r="C170" s="1">
        <v>1175.71</v>
      </c>
      <c r="D170" s="1">
        <v>1131.615</v>
      </c>
      <c r="E170" s="2">
        <f t="shared" si="6"/>
        <v>0.98106829681702179</v>
      </c>
      <c r="F170" s="1">
        <f t="shared" si="7"/>
        <v>1110.1916007025941</v>
      </c>
      <c r="G170" s="1">
        <v>1123.2</v>
      </c>
      <c r="H170" s="1">
        <v>1110.1916007025941</v>
      </c>
      <c r="I170" s="2">
        <f t="shared" si="8"/>
        <v>0.98106829681702179</v>
      </c>
    </row>
    <row r="171" spans="1:9" x14ac:dyDescent="0.25">
      <c r="A171" t="s">
        <v>356</v>
      </c>
      <c r="B171" t="s">
        <v>357</v>
      </c>
      <c r="C171" s="1">
        <v>636.59699999999998</v>
      </c>
      <c r="D171" s="1">
        <v>595.48800000000006</v>
      </c>
      <c r="E171" s="2">
        <f t="shared" si="6"/>
        <v>0.9671731095638717</v>
      </c>
      <c r="F171" s="1">
        <f t="shared" si="7"/>
        <v>575.93998066797087</v>
      </c>
      <c r="G171" s="1">
        <v>605.62</v>
      </c>
      <c r="H171" s="1">
        <v>575.93998066797087</v>
      </c>
      <c r="I171" s="2">
        <f t="shared" si="8"/>
        <v>0.9671731095638717</v>
      </c>
    </row>
    <row r="172" spans="1:9" x14ac:dyDescent="0.25">
      <c r="A172" t="s">
        <v>358</v>
      </c>
      <c r="B172" t="s">
        <v>359</v>
      </c>
      <c r="C172" s="1">
        <v>355.41399999999999</v>
      </c>
      <c r="D172" s="1">
        <v>355.07400000000001</v>
      </c>
      <c r="E172" s="2">
        <f t="shared" si="6"/>
        <v>0.99952157012309617</v>
      </c>
      <c r="F172" s="1">
        <f t="shared" si="7"/>
        <v>354.90412198988827</v>
      </c>
      <c r="G172" s="1">
        <v>361.21699999999998</v>
      </c>
      <c r="H172" s="1">
        <v>354.90412198988827</v>
      </c>
      <c r="I172" s="2">
        <f t="shared" si="8"/>
        <v>0.99952157012309617</v>
      </c>
    </row>
    <row r="173" spans="1:9" x14ac:dyDescent="0.25">
      <c r="A173" t="s">
        <v>360</v>
      </c>
      <c r="B173" t="s">
        <v>361</v>
      </c>
      <c r="C173" s="1">
        <v>957.65099999999995</v>
      </c>
      <c r="D173" s="1">
        <v>938.178</v>
      </c>
      <c r="E173" s="2">
        <f t="shared" si="6"/>
        <v>0.98978071810147616</v>
      </c>
      <c r="F173" s="1">
        <f t="shared" si="7"/>
        <v>928.59049454700676</v>
      </c>
      <c r="G173" s="1">
        <v>970.94</v>
      </c>
      <c r="H173" s="1">
        <v>928.59049454700676</v>
      </c>
      <c r="I173" s="2">
        <f t="shared" si="8"/>
        <v>0.98978071810147628</v>
      </c>
    </row>
    <row r="174" spans="1:9" x14ac:dyDescent="0.25">
      <c r="A174" t="s">
        <v>362</v>
      </c>
      <c r="B174" t="s">
        <v>363</v>
      </c>
      <c r="C174" s="1">
        <v>254.137</v>
      </c>
      <c r="D174" s="1">
        <v>251.80600000000001</v>
      </c>
      <c r="E174" s="2">
        <f t="shared" si="6"/>
        <v>0.99540332622796002</v>
      </c>
      <c r="F174" s="1">
        <f t="shared" si="7"/>
        <v>250.64852996415772</v>
      </c>
      <c r="G174" s="1">
        <v>258</v>
      </c>
      <c r="H174" s="1">
        <v>250.64852996415772</v>
      </c>
      <c r="I174" s="2">
        <f t="shared" si="8"/>
        <v>0.99540332622796002</v>
      </c>
    </row>
    <row r="175" spans="1:9" x14ac:dyDescent="0.25">
      <c r="A175" t="s">
        <v>364</v>
      </c>
      <c r="B175" t="s">
        <v>365</v>
      </c>
      <c r="C175" s="1">
        <v>1113.3009999999999</v>
      </c>
      <c r="D175" s="1">
        <v>1093.433</v>
      </c>
      <c r="E175" s="2">
        <f t="shared" si="6"/>
        <v>0.99103681704320978</v>
      </c>
      <c r="F175" s="1">
        <f t="shared" si="7"/>
        <v>1083.6323599700079</v>
      </c>
      <c r="G175" s="1">
        <v>1113</v>
      </c>
      <c r="H175" s="1">
        <v>1083.6323599700079</v>
      </c>
      <c r="I175" s="2">
        <f t="shared" si="8"/>
        <v>0.99103681704320967</v>
      </c>
    </row>
    <row r="176" spans="1:9" x14ac:dyDescent="0.25">
      <c r="A176" t="s">
        <v>366</v>
      </c>
      <c r="B176" t="s">
        <v>367</v>
      </c>
      <c r="C176" s="1">
        <v>211.07300000000001</v>
      </c>
      <c r="D176" s="1">
        <v>183.357</v>
      </c>
      <c r="E176" s="2">
        <f t="shared" si="6"/>
        <v>0.93203539594602436</v>
      </c>
      <c r="F176" s="1">
        <f t="shared" si="7"/>
        <v>170.89521409447519</v>
      </c>
      <c r="G176" s="1">
        <v>200.107</v>
      </c>
      <c r="H176" s="1">
        <v>170.89521409447519</v>
      </c>
      <c r="I176" s="2">
        <f t="shared" si="8"/>
        <v>0.93203539594602436</v>
      </c>
    </row>
    <row r="177" spans="1:9" x14ac:dyDescent="0.25">
      <c r="A177" t="s">
        <v>368</v>
      </c>
      <c r="B177" t="s">
        <v>369</v>
      </c>
      <c r="C177" s="1">
        <v>229.37200000000001</v>
      </c>
      <c r="D177" s="1">
        <v>223.69800000000001</v>
      </c>
      <c r="E177" s="2">
        <f t="shared" si="6"/>
        <v>0.98755399433233249</v>
      </c>
      <c r="F177" s="1">
        <f t="shared" si="7"/>
        <v>220.91385342415413</v>
      </c>
      <c r="G177" s="1">
        <v>230.3</v>
      </c>
      <c r="H177" s="1">
        <v>220.91385342415413</v>
      </c>
      <c r="I177" s="2">
        <f t="shared" si="8"/>
        <v>0.98755399433233249</v>
      </c>
    </row>
    <row r="178" spans="1:9" x14ac:dyDescent="0.25">
      <c r="A178" t="s">
        <v>370</v>
      </c>
      <c r="B178" t="s">
        <v>371</v>
      </c>
      <c r="C178" s="1">
        <v>1234.6469999999999</v>
      </c>
      <c r="D178" s="1">
        <v>1233.56</v>
      </c>
      <c r="E178" s="2">
        <f t="shared" si="6"/>
        <v>0.99955969627036223</v>
      </c>
      <c r="F178" s="1">
        <f t="shared" si="7"/>
        <v>1233.016858931268</v>
      </c>
      <c r="G178" s="1">
        <v>1260</v>
      </c>
      <c r="H178" s="1">
        <v>1233.016858931268</v>
      </c>
      <c r="I178" s="2">
        <f t="shared" si="8"/>
        <v>0.99955969627036223</v>
      </c>
    </row>
    <row r="179" spans="1:9" x14ac:dyDescent="0.25">
      <c r="A179" t="s">
        <v>372</v>
      </c>
      <c r="B179" t="s">
        <v>373</v>
      </c>
      <c r="C179" s="1">
        <v>5117.3500000000004</v>
      </c>
      <c r="D179" s="1">
        <v>5961.0889999999999</v>
      </c>
      <c r="E179" s="2">
        <f t="shared" si="6"/>
        <v>1.0792951916602385</v>
      </c>
      <c r="F179" s="1">
        <f t="shared" si="7"/>
        <v>6433.7746947587393</v>
      </c>
      <c r="G179" s="1">
        <v>5986.56</v>
      </c>
      <c r="H179" s="1">
        <v>6433.7746947587393</v>
      </c>
      <c r="I179" s="2">
        <f t="shared" si="8"/>
        <v>1.0792951916602385</v>
      </c>
    </row>
    <row r="180" spans="1:9" x14ac:dyDescent="0.25">
      <c r="A180" t="s">
        <v>374</v>
      </c>
      <c r="B180" t="s">
        <v>375</v>
      </c>
      <c r="C180" s="1">
        <v>1427.4469999999999</v>
      </c>
      <c r="D180" s="1">
        <v>1438.8579999999999</v>
      </c>
      <c r="E180" s="2">
        <f t="shared" si="6"/>
        <v>1.0039890398162519</v>
      </c>
      <c r="F180" s="1">
        <f t="shared" si="7"/>
        <v>1444.5976618519326</v>
      </c>
      <c r="G180" s="1">
        <v>1491.1469999999999</v>
      </c>
      <c r="H180" s="1">
        <v>1444.5976618519326</v>
      </c>
      <c r="I180" s="2">
        <f t="shared" si="8"/>
        <v>1.0039890398162519</v>
      </c>
    </row>
    <row r="181" spans="1:9" x14ac:dyDescent="0.25">
      <c r="A181" t="s">
        <v>376</v>
      </c>
      <c r="B181" t="s">
        <v>377</v>
      </c>
      <c r="C181" s="1">
        <v>621.25900000000001</v>
      </c>
      <c r="D181" s="1">
        <v>575.00599999999997</v>
      </c>
      <c r="E181" s="2">
        <f t="shared" si="6"/>
        <v>0.9620548682394463</v>
      </c>
      <c r="F181" s="1">
        <f t="shared" si="7"/>
        <v>553.187321566891</v>
      </c>
      <c r="G181" s="1">
        <v>625</v>
      </c>
      <c r="H181" s="1">
        <v>553.187321566891</v>
      </c>
      <c r="I181" s="2">
        <f t="shared" si="8"/>
        <v>0.96205486823944619</v>
      </c>
    </row>
    <row r="182" spans="1:9" x14ac:dyDescent="0.25">
      <c r="A182" t="s">
        <v>378</v>
      </c>
      <c r="B182" t="s">
        <v>379</v>
      </c>
      <c r="C182" s="1">
        <v>4567.0259999999998</v>
      </c>
      <c r="D182" s="1">
        <v>4597.5860000000002</v>
      </c>
      <c r="E182" s="2">
        <f t="shared" si="6"/>
        <v>1.0033401438590286</v>
      </c>
      <c r="F182" s="1">
        <f t="shared" si="7"/>
        <v>4612.9425986442557</v>
      </c>
      <c r="G182" s="1">
        <v>4455</v>
      </c>
      <c r="H182" s="1">
        <v>4612.9425986442557</v>
      </c>
      <c r="I182" s="2">
        <f t="shared" si="8"/>
        <v>1.0033401438590286</v>
      </c>
    </row>
    <row r="183" spans="1:9" x14ac:dyDescent="0.25">
      <c r="A183" t="s">
        <v>380</v>
      </c>
      <c r="B183" t="s">
        <v>381</v>
      </c>
      <c r="C183" s="1">
        <v>1927.877</v>
      </c>
      <c r="D183" s="1">
        <v>1876.3019999999999</v>
      </c>
      <c r="E183" s="2">
        <f t="shared" si="6"/>
        <v>0.98653321009716954</v>
      </c>
      <c r="F183" s="1">
        <f t="shared" si="7"/>
        <v>1851.0342351717393</v>
      </c>
      <c r="G183" s="1">
        <v>1836.2429999999999</v>
      </c>
      <c r="H183" s="1">
        <v>1851.0342351717393</v>
      </c>
      <c r="I183" s="2">
        <f t="shared" si="8"/>
        <v>0.98653321009716954</v>
      </c>
    </row>
    <row r="184" spans="1:9" x14ac:dyDescent="0.25">
      <c r="A184" t="s">
        <v>382</v>
      </c>
      <c r="B184" t="s">
        <v>383</v>
      </c>
      <c r="C184" s="1">
        <v>505.13499999999999</v>
      </c>
      <c r="D184" s="1">
        <v>503.173</v>
      </c>
      <c r="E184" s="2">
        <f t="shared" si="6"/>
        <v>0.99805605544560205</v>
      </c>
      <c r="F184" s="1">
        <f t="shared" si="7"/>
        <v>502.19485958672993</v>
      </c>
      <c r="G184" s="1">
        <v>508</v>
      </c>
      <c r="H184" s="1">
        <v>502.19485958672993</v>
      </c>
      <c r="I184" s="2">
        <f t="shared" si="8"/>
        <v>0.99805605544560205</v>
      </c>
    </row>
    <row r="185" spans="1:9" x14ac:dyDescent="0.25">
      <c r="A185" t="s">
        <v>384</v>
      </c>
      <c r="B185" t="s">
        <v>385</v>
      </c>
      <c r="C185" s="1">
        <v>269.20699999999999</v>
      </c>
      <c r="D185" s="1">
        <v>244.21199999999999</v>
      </c>
      <c r="E185" s="2">
        <f t="shared" si="6"/>
        <v>0.95244592052680599</v>
      </c>
      <c r="F185" s="1">
        <f t="shared" si="7"/>
        <v>232.59872314369233</v>
      </c>
      <c r="G185" s="1">
        <v>275</v>
      </c>
      <c r="H185" s="1">
        <v>232.59872314369233</v>
      </c>
      <c r="I185" s="2">
        <f t="shared" si="8"/>
        <v>0.95244592052680599</v>
      </c>
    </row>
    <row r="186" spans="1:9" x14ac:dyDescent="0.25">
      <c r="A186" t="s">
        <v>386</v>
      </c>
      <c r="B186" t="s">
        <v>387</v>
      </c>
      <c r="C186" s="1">
        <v>1042.769</v>
      </c>
      <c r="D186" s="1">
        <v>1017.806</v>
      </c>
      <c r="E186" s="2">
        <f t="shared" si="6"/>
        <v>0.98795792084609435</v>
      </c>
      <c r="F186" s="1">
        <f t="shared" si="7"/>
        <v>1005.5494995846799</v>
      </c>
      <c r="G186" s="1">
        <v>1040</v>
      </c>
      <c r="H186" s="1">
        <v>1005.5494995846799</v>
      </c>
      <c r="I186" s="2">
        <f t="shared" si="8"/>
        <v>0.98795792084609435</v>
      </c>
    </row>
    <row r="187" spans="1:9" x14ac:dyDescent="0.25">
      <c r="A187" t="s">
        <v>388</v>
      </c>
      <c r="B187" t="s">
        <v>389</v>
      </c>
      <c r="C187" s="1">
        <v>888.37800000000004</v>
      </c>
      <c r="D187" s="1">
        <v>881.15099999999995</v>
      </c>
      <c r="E187" s="2">
        <f t="shared" si="6"/>
        <v>0.99592416848857312</v>
      </c>
      <c r="F187" s="1">
        <f t="shared" si="7"/>
        <v>877.55957698787461</v>
      </c>
      <c r="G187" s="1">
        <v>881.423</v>
      </c>
      <c r="H187" s="1">
        <v>877.55957698787461</v>
      </c>
      <c r="I187" s="2">
        <f t="shared" si="8"/>
        <v>0.99592416848857312</v>
      </c>
    </row>
    <row r="188" spans="1:9" x14ac:dyDescent="0.25">
      <c r="A188" t="s">
        <v>390</v>
      </c>
      <c r="B188" t="s">
        <v>391</v>
      </c>
      <c r="C188" s="1">
        <v>451.98200000000003</v>
      </c>
      <c r="D188" s="1">
        <v>409.05200000000002</v>
      </c>
      <c r="E188" s="2">
        <f t="shared" si="6"/>
        <v>0.95132451951916797</v>
      </c>
      <c r="F188" s="1">
        <f t="shared" si="7"/>
        <v>389.1411973583547</v>
      </c>
      <c r="G188" s="1">
        <v>421.05900000000003</v>
      </c>
      <c r="H188" s="1">
        <v>389.1411973583547</v>
      </c>
      <c r="I188" s="2">
        <f t="shared" si="8"/>
        <v>0.95132451951916797</v>
      </c>
    </row>
    <row r="189" spans="1:9" x14ac:dyDescent="0.25">
      <c r="A189" t="s">
        <v>392</v>
      </c>
      <c r="B189" t="s">
        <v>393</v>
      </c>
      <c r="C189" s="1">
        <v>118.63500000000001</v>
      </c>
      <c r="D189" s="1">
        <v>131.53899999999999</v>
      </c>
      <c r="E189" s="2">
        <f t="shared" si="6"/>
        <v>1.0529817656995646</v>
      </c>
      <c r="F189" s="1">
        <f t="shared" si="7"/>
        <v>138.508168478355</v>
      </c>
      <c r="G189" s="1">
        <v>105.336</v>
      </c>
      <c r="H189" s="1">
        <v>138.508168478355</v>
      </c>
      <c r="I189" s="2">
        <f t="shared" si="8"/>
        <v>1.0529817656995646</v>
      </c>
    </row>
    <row r="190" spans="1:9" x14ac:dyDescent="0.25">
      <c r="A190" t="s">
        <v>394</v>
      </c>
      <c r="B190" t="s">
        <v>395</v>
      </c>
      <c r="C190" s="1">
        <v>132.476</v>
      </c>
      <c r="D190" s="1">
        <v>118.827</v>
      </c>
      <c r="E190" s="2">
        <f t="shared" si="6"/>
        <v>0.94708501055114613</v>
      </c>
      <c r="F190" s="1">
        <f t="shared" si="7"/>
        <v>112.53927054876104</v>
      </c>
      <c r="G190" s="1">
        <v>133</v>
      </c>
      <c r="H190" s="1">
        <v>112.53927054876104</v>
      </c>
      <c r="I190" s="2">
        <f t="shared" si="8"/>
        <v>0.94708501055114613</v>
      </c>
    </row>
    <row r="191" spans="1:9" x14ac:dyDescent="0.25">
      <c r="A191" t="s">
        <v>396</v>
      </c>
      <c r="B191" t="s">
        <v>397</v>
      </c>
      <c r="C191" s="1">
        <v>357.03399999999999</v>
      </c>
      <c r="D191" s="1">
        <v>357.73099999999999</v>
      </c>
      <c r="E191" s="2">
        <f t="shared" si="6"/>
        <v>1.0009756215957735</v>
      </c>
      <c r="F191" s="1">
        <f t="shared" si="7"/>
        <v>358.08001008907763</v>
      </c>
      <c r="G191" s="1">
        <v>345</v>
      </c>
      <c r="H191" s="1">
        <v>358.08001008907763</v>
      </c>
      <c r="I191" s="2">
        <f t="shared" si="8"/>
        <v>1.0009756215957735</v>
      </c>
    </row>
    <row r="192" spans="1:9" x14ac:dyDescent="0.25">
      <c r="A192" t="s">
        <v>398</v>
      </c>
      <c r="B192" t="s">
        <v>399</v>
      </c>
      <c r="C192" s="1">
        <v>292.59100000000001</v>
      </c>
      <c r="D192" s="1">
        <v>292.589</v>
      </c>
      <c r="E192" s="2">
        <f t="shared" si="6"/>
        <v>0.99999658225403765</v>
      </c>
      <c r="F192" s="1">
        <f t="shared" si="7"/>
        <v>292.58800000512662</v>
      </c>
      <c r="G192" s="1">
        <v>292.59100000000001</v>
      </c>
      <c r="H192" s="1">
        <v>292.58800000512662</v>
      </c>
      <c r="I192" s="2">
        <f t="shared" si="8"/>
        <v>0.99999658225403765</v>
      </c>
    </row>
    <row r="193" spans="1:9" x14ac:dyDescent="0.25">
      <c r="A193" t="s">
        <v>400</v>
      </c>
      <c r="B193" t="s">
        <v>401</v>
      </c>
      <c r="C193" s="1">
        <v>215.31399999999999</v>
      </c>
      <c r="D193" s="1">
        <v>218.249</v>
      </c>
      <c r="E193" s="2">
        <f t="shared" si="6"/>
        <v>1.0067925579872667</v>
      </c>
      <c r="F193" s="1">
        <f t="shared" si="7"/>
        <v>219.73146898816299</v>
      </c>
      <c r="G193" s="1">
        <v>200</v>
      </c>
      <c r="H193" s="1">
        <v>219.73146898816299</v>
      </c>
      <c r="I193" s="2">
        <f t="shared" si="8"/>
        <v>1.0067925579872667</v>
      </c>
    </row>
    <row r="194" spans="1:9" x14ac:dyDescent="0.25">
      <c r="A194" t="s">
        <v>402</v>
      </c>
      <c r="B194" t="s">
        <v>403</v>
      </c>
      <c r="C194" s="1">
        <v>252.93899999999999</v>
      </c>
      <c r="D194" s="1">
        <v>244.208</v>
      </c>
      <c r="E194" s="2">
        <f t="shared" si="6"/>
        <v>0.9825893323286955</v>
      </c>
      <c r="F194" s="1">
        <f t="shared" si="7"/>
        <v>239.95617566932606</v>
      </c>
      <c r="G194" s="1">
        <v>262</v>
      </c>
      <c r="H194" s="1">
        <v>239.95617566932606</v>
      </c>
      <c r="I194" s="2">
        <f t="shared" si="8"/>
        <v>0.9825893323286955</v>
      </c>
    </row>
    <row r="195" spans="1:9" x14ac:dyDescent="0.25">
      <c r="A195" t="s">
        <v>404</v>
      </c>
      <c r="B195" t="s">
        <v>405</v>
      </c>
      <c r="C195" s="1">
        <v>798.60400000000004</v>
      </c>
      <c r="D195" s="1">
        <v>738.86099999999999</v>
      </c>
      <c r="E195" s="2">
        <f t="shared" ref="E195:E258" si="9">POWER(D195/C195,1/2)</f>
        <v>0.96186834223041406</v>
      </c>
      <c r="F195" s="1">
        <f t="shared" ref="F195:F258" si="10">D195*E195</f>
        <v>710.68700520870595</v>
      </c>
      <c r="G195" s="1">
        <v>785</v>
      </c>
      <c r="H195" s="1">
        <v>710.68700520870595</v>
      </c>
      <c r="I195" s="2">
        <f t="shared" ref="I195:I258" si="11">POWER(H195/D195,1)</f>
        <v>0.96186834223041406</v>
      </c>
    </row>
    <row r="196" spans="1:9" x14ac:dyDescent="0.25">
      <c r="A196" t="s">
        <v>406</v>
      </c>
      <c r="B196" t="s">
        <v>407</v>
      </c>
      <c r="C196" s="1">
        <v>249.67400000000001</v>
      </c>
      <c r="D196" s="1">
        <v>230.46799999999999</v>
      </c>
      <c r="E196" s="2">
        <f t="shared" si="9"/>
        <v>0.9607682814813745</v>
      </c>
      <c r="F196" s="1">
        <f t="shared" si="10"/>
        <v>221.4263442964494</v>
      </c>
      <c r="G196" s="1">
        <v>247</v>
      </c>
      <c r="H196" s="1">
        <v>221.4263442964494</v>
      </c>
      <c r="I196" s="2">
        <f t="shared" si="11"/>
        <v>0.9607682814813745</v>
      </c>
    </row>
    <row r="197" spans="1:9" x14ac:dyDescent="0.25">
      <c r="A197" t="s">
        <v>408</v>
      </c>
      <c r="B197" t="s">
        <v>409</v>
      </c>
      <c r="C197" s="1">
        <v>156.749</v>
      </c>
      <c r="D197" s="1">
        <v>144.56200000000001</v>
      </c>
      <c r="E197" s="2">
        <f t="shared" si="9"/>
        <v>0.96033926172848405</v>
      </c>
      <c r="F197" s="1">
        <f t="shared" si="10"/>
        <v>138.82856435399313</v>
      </c>
      <c r="G197" s="1">
        <v>150</v>
      </c>
      <c r="H197" s="1">
        <v>138.82856435399313</v>
      </c>
      <c r="I197" s="2">
        <f t="shared" si="11"/>
        <v>0.96033926172848405</v>
      </c>
    </row>
    <row r="198" spans="1:9" x14ac:dyDescent="0.25">
      <c r="A198" t="s">
        <v>410</v>
      </c>
      <c r="B198" t="s">
        <v>411</v>
      </c>
      <c r="C198" s="1">
        <v>1278.8879999999999</v>
      </c>
      <c r="D198" s="1">
        <v>1346.615</v>
      </c>
      <c r="E198" s="2">
        <f t="shared" si="9"/>
        <v>1.0261372840776553</v>
      </c>
      <c r="F198" s="1">
        <f t="shared" si="10"/>
        <v>1381.8118587982317</v>
      </c>
      <c r="G198" s="1">
        <v>1355</v>
      </c>
      <c r="H198" s="1">
        <v>1381.8118587982317</v>
      </c>
      <c r="I198" s="2">
        <f t="shared" si="11"/>
        <v>1.0261372840776553</v>
      </c>
    </row>
    <row r="199" spans="1:9" x14ac:dyDescent="0.25">
      <c r="A199" t="s">
        <v>412</v>
      </c>
      <c r="B199" t="s">
        <v>413</v>
      </c>
      <c r="C199" s="1">
        <v>93.501000000000005</v>
      </c>
      <c r="D199" s="1">
        <v>184.29</v>
      </c>
      <c r="E199" s="2">
        <f t="shared" si="9"/>
        <v>1.4039212807777794</v>
      </c>
      <c r="F199" s="1">
        <f t="shared" si="10"/>
        <v>258.72865283453694</v>
      </c>
      <c r="G199" s="1">
        <v>622.45299999999997</v>
      </c>
      <c r="H199" s="1">
        <v>258.72865283453694</v>
      </c>
      <c r="I199" s="2">
        <f t="shared" si="11"/>
        <v>1.4039212807777794</v>
      </c>
    </row>
    <row r="200" spans="1:9" x14ac:dyDescent="0.25">
      <c r="A200" t="s">
        <v>414</v>
      </c>
      <c r="B200" t="s">
        <v>415</v>
      </c>
      <c r="C200" s="1">
        <v>20353.194</v>
      </c>
      <c r="D200" s="1">
        <v>20952.319</v>
      </c>
      <c r="E200" s="2">
        <f t="shared" si="9"/>
        <v>1.0146114585389625</v>
      </c>
      <c r="F200" s="1">
        <f t="shared" si="10"/>
        <v>21258.462940363617</v>
      </c>
      <c r="G200" s="1">
        <v>21340</v>
      </c>
      <c r="H200" s="1">
        <v>21258.462940363617</v>
      </c>
      <c r="I200" s="2">
        <f t="shared" si="11"/>
        <v>1.0146114585389625</v>
      </c>
    </row>
    <row r="201" spans="1:9" x14ac:dyDescent="0.25">
      <c r="A201" t="s">
        <v>416</v>
      </c>
      <c r="B201" t="s">
        <v>417</v>
      </c>
      <c r="C201" s="1">
        <v>3259.3890000000001</v>
      </c>
      <c r="D201" s="1">
        <v>3617.1619999999998</v>
      </c>
      <c r="E201" s="2">
        <f t="shared" si="9"/>
        <v>1.0534547412646298</v>
      </c>
      <c r="F201" s="1">
        <f t="shared" si="10"/>
        <v>3810.5164588222506</v>
      </c>
      <c r="G201" s="1">
        <v>3953.027</v>
      </c>
      <c r="H201" s="1">
        <v>3810.5164588222506</v>
      </c>
      <c r="I201" s="2">
        <f t="shared" si="11"/>
        <v>1.0534547412646298</v>
      </c>
    </row>
    <row r="202" spans="1:9" x14ac:dyDescent="0.25">
      <c r="A202" t="s">
        <v>418</v>
      </c>
      <c r="B202" t="s">
        <v>419</v>
      </c>
      <c r="C202" s="1">
        <v>2440.5700000000002</v>
      </c>
      <c r="D202" s="1">
        <v>2671.9969999999998</v>
      </c>
      <c r="E202" s="2">
        <f t="shared" si="9"/>
        <v>1.0463388454083826</v>
      </c>
      <c r="F202" s="1">
        <f t="shared" si="10"/>
        <v>2795.8142559146618</v>
      </c>
      <c r="G202" s="1">
        <v>3281.3</v>
      </c>
      <c r="H202" s="1">
        <v>2795.8142559146618</v>
      </c>
      <c r="I202" s="2">
        <f t="shared" si="11"/>
        <v>1.0463388454083826</v>
      </c>
    </row>
    <row r="203" spans="1:9" x14ac:dyDescent="0.25">
      <c r="A203" t="s">
        <v>420</v>
      </c>
      <c r="B203" t="s">
        <v>421</v>
      </c>
      <c r="C203" s="1">
        <v>1558.886</v>
      </c>
      <c r="D203" s="1">
        <v>1669.5640000000001</v>
      </c>
      <c r="E203" s="2">
        <f t="shared" si="9"/>
        <v>1.0348903979882564</v>
      </c>
      <c r="F203" s="1">
        <f t="shared" si="10"/>
        <v>1727.8157524268654</v>
      </c>
      <c r="G203" s="1">
        <v>1690.2339999999999</v>
      </c>
      <c r="H203" s="1">
        <v>1727.8157524268654</v>
      </c>
      <c r="I203" s="2">
        <f t="shared" si="11"/>
        <v>1.0348903979882564</v>
      </c>
    </row>
    <row r="204" spans="1:9" x14ac:dyDescent="0.25">
      <c r="A204" t="s">
        <v>422</v>
      </c>
      <c r="B204" t="s">
        <v>423</v>
      </c>
      <c r="C204" s="1">
        <v>55863.158000000003</v>
      </c>
      <c r="D204" s="1">
        <v>59916.284</v>
      </c>
      <c r="E204" s="2">
        <f t="shared" si="9"/>
        <v>1.0356420930050736</v>
      </c>
      <c r="F204" s="1">
        <f t="shared" si="10"/>
        <v>62051.825766846399</v>
      </c>
      <c r="G204" s="1">
        <v>60850.959000000003</v>
      </c>
      <c r="H204" s="1">
        <v>62051.825766846399</v>
      </c>
      <c r="I204" s="2">
        <f t="shared" si="11"/>
        <v>1.0356420930050736</v>
      </c>
    </row>
    <row r="205" spans="1:9" x14ac:dyDescent="0.25">
      <c r="A205" t="s">
        <v>424</v>
      </c>
      <c r="B205" t="s">
        <v>425</v>
      </c>
      <c r="C205" s="1">
        <v>23500.948</v>
      </c>
      <c r="D205" s="1">
        <v>23113.343000000001</v>
      </c>
      <c r="E205" s="2">
        <f t="shared" si="9"/>
        <v>0.99171913138450551</v>
      </c>
      <c r="F205" s="1">
        <f t="shared" si="10"/>
        <v>22921.944443352142</v>
      </c>
      <c r="G205" s="1">
        <v>22452.938999999998</v>
      </c>
      <c r="H205" s="1">
        <v>22921.944443352142</v>
      </c>
      <c r="I205" s="2">
        <f t="shared" si="11"/>
        <v>0.99171913138450551</v>
      </c>
    </row>
    <row r="206" spans="1:9" x14ac:dyDescent="0.25">
      <c r="A206" t="s">
        <v>426</v>
      </c>
      <c r="B206" t="s">
        <v>427</v>
      </c>
      <c r="C206" s="1">
        <v>2669.3679999999999</v>
      </c>
      <c r="D206" s="1">
        <v>3447.8</v>
      </c>
      <c r="E206" s="2">
        <f t="shared" si="9"/>
        <v>1.1364931114581853</v>
      </c>
      <c r="F206" s="1">
        <f t="shared" si="10"/>
        <v>3918.4009496855315</v>
      </c>
      <c r="G206" s="1">
        <v>3485</v>
      </c>
      <c r="H206" s="1">
        <v>3918.4009496855315</v>
      </c>
      <c r="I206" s="2">
        <f t="shared" si="11"/>
        <v>1.1364931114581853</v>
      </c>
    </row>
    <row r="207" spans="1:9" x14ac:dyDescent="0.25">
      <c r="A207" t="s">
        <v>428</v>
      </c>
      <c r="B207" t="s">
        <v>429</v>
      </c>
      <c r="C207" s="1">
        <v>50704.12</v>
      </c>
      <c r="D207" s="1">
        <v>49466.285000000003</v>
      </c>
      <c r="E207" s="2">
        <f t="shared" si="9"/>
        <v>0.98771812392552483</v>
      </c>
      <c r="F207" s="1">
        <f t="shared" si="10"/>
        <v>48858.746217765336</v>
      </c>
      <c r="G207" s="1">
        <v>49900</v>
      </c>
      <c r="H207" s="1">
        <v>48858.746217765336</v>
      </c>
      <c r="I207" s="2">
        <f t="shared" si="11"/>
        <v>0.98771812392552483</v>
      </c>
    </row>
    <row r="208" spans="1:9" x14ac:dyDescent="0.25">
      <c r="A208" t="s">
        <v>430</v>
      </c>
      <c r="B208" t="s">
        <v>431</v>
      </c>
      <c r="C208" s="1">
        <v>4101.3419999999996</v>
      </c>
      <c r="D208" s="1">
        <v>5057.0259999999998</v>
      </c>
      <c r="E208" s="2">
        <f t="shared" si="9"/>
        <v>1.1104131609302721</v>
      </c>
      <c r="F208" s="1">
        <f t="shared" si="10"/>
        <v>5615.3882255665703</v>
      </c>
      <c r="G208" s="1">
        <v>5500</v>
      </c>
      <c r="H208" s="1">
        <v>5615.3882255665703</v>
      </c>
      <c r="I208" s="2">
        <f t="shared" si="11"/>
        <v>1.1104131609302721</v>
      </c>
    </row>
    <row r="209" spans="1:9" x14ac:dyDescent="0.25">
      <c r="A209" t="s">
        <v>432</v>
      </c>
      <c r="B209" t="s">
        <v>433</v>
      </c>
      <c r="C209" s="1">
        <v>11656.091</v>
      </c>
      <c r="D209" s="1">
        <v>16214.638000000001</v>
      </c>
      <c r="E209" s="2">
        <f t="shared" si="9"/>
        <v>1.1794435615503958</v>
      </c>
      <c r="F209" s="1">
        <f t="shared" si="10"/>
        <v>19124.250391970389</v>
      </c>
      <c r="G209" s="1">
        <v>17836.937000000002</v>
      </c>
      <c r="H209" s="1">
        <v>19124.250391970389</v>
      </c>
      <c r="I209" s="2">
        <f t="shared" si="11"/>
        <v>1.1794435615503958</v>
      </c>
    </row>
    <row r="210" spans="1:9" x14ac:dyDescent="0.25">
      <c r="A210" t="s">
        <v>434</v>
      </c>
      <c r="B210" t="s">
        <v>435</v>
      </c>
      <c r="C210" s="1">
        <v>15030.846</v>
      </c>
      <c r="D210" s="1">
        <v>16435.491000000002</v>
      </c>
      <c r="E210" s="2">
        <f t="shared" si="9"/>
        <v>1.0456819916771452</v>
      </c>
      <c r="F210" s="1">
        <f t="shared" si="10"/>
        <v>17186.296963071796</v>
      </c>
      <c r="G210" s="1">
        <v>17247.830000000002</v>
      </c>
      <c r="H210" s="1">
        <v>17186.296963071796</v>
      </c>
      <c r="I210" s="2">
        <f t="shared" si="11"/>
        <v>1.0456819916771452</v>
      </c>
    </row>
    <row r="211" spans="1:9" x14ac:dyDescent="0.25">
      <c r="A211" t="s">
        <v>436</v>
      </c>
      <c r="B211" t="s">
        <v>437</v>
      </c>
      <c r="C211" s="1">
        <v>762.87800000000004</v>
      </c>
      <c r="D211" s="1">
        <v>857.08699999999999</v>
      </c>
      <c r="E211" s="2">
        <f t="shared" si="9"/>
        <v>1.0599488513409583</v>
      </c>
      <c r="F211" s="1">
        <f t="shared" si="10"/>
        <v>908.46838114926788</v>
      </c>
      <c r="G211" s="1">
        <v>884</v>
      </c>
      <c r="H211" s="1">
        <v>908.46838114926788</v>
      </c>
      <c r="I211" s="2">
        <f t="shared" si="11"/>
        <v>1.0599488513409583</v>
      </c>
    </row>
    <row r="212" spans="1:9" x14ac:dyDescent="0.25">
      <c r="A212" t="s">
        <v>438</v>
      </c>
      <c r="B212" t="s">
        <v>439</v>
      </c>
      <c r="C212" s="1">
        <v>2133.386</v>
      </c>
      <c r="D212" s="1">
        <v>2370.9070000000002</v>
      </c>
      <c r="E212" s="2">
        <f t="shared" si="9"/>
        <v>1.0541988522863002</v>
      </c>
      <c r="F212" s="1">
        <f t="shared" si="10"/>
        <v>2499.4074382775552</v>
      </c>
      <c r="G212" s="1">
        <v>2534.134</v>
      </c>
      <c r="H212" s="1">
        <v>2499.4074382775552</v>
      </c>
      <c r="I212" s="2">
        <f t="shared" si="11"/>
        <v>1.0541988522863002</v>
      </c>
    </row>
    <row r="213" spans="1:9" x14ac:dyDescent="0.25">
      <c r="A213" t="s">
        <v>440</v>
      </c>
      <c r="B213" t="s">
        <v>441</v>
      </c>
      <c r="C213" s="1">
        <v>4070.7359999999999</v>
      </c>
      <c r="D213" s="1">
        <v>4193.7790000000005</v>
      </c>
      <c r="E213" s="2">
        <f t="shared" si="9"/>
        <v>1.0150006055958773</v>
      </c>
      <c r="F213" s="1">
        <f t="shared" si="10"/>
        <v>4256.6882247352733</v>
      </c>
      <c r="G213" s="1">
        <v>4465.88</v>
      </c>
      <c r="H213" s="1">
        <v>4256.6882247352733</v>
      </c>
      <c r="I213" s="2">
        <f t="shared" si="11"/>
        <v>1.0150006055958773</v>
      </c>
    </row>
    <row r="214" spans="1:9" x14ac:dyDescent="0.25">
      <c r="A214" t="s">
        <v>442</v>
      </c>
      <c r="B214" t="s">
        <v>443</v>
      </c>
      <c r="C214" s="1">
        <v>548.60299999999995</v>
      </c>
      <c r="D214" s="1">
        <v>536.36300000000006</v>
      </c>
      <c r="E214" s="2">
        <f t="shared" si="9"/>
        <v>0.98878146425636404</v>
      </c>
      <c r="F214" s="1">
        <f t="shared" si="10"/>
        <v>530.34579251293621</v>
      </c>
      <c r="G214" s="1">
        <v>541</v>
      </c>
      <c r="H214" s="1">
        <v>530.34579251293621</v>
      </c>
      <c r="I214" s="2">
        <f t="shared" si="11"/>
        <v>0.98878146425636404</v>
      </c>
    </row>
    <row r="215" spans="1:9" x14ac:dyDescent="0.25">
      <c r="A215" t="s">
        <v>444</v>
      </c>
      <c r="B215" t="s">
        <v>445</v>
      </c>
      <c r="C215" s="1">
        <v>1418.893</v>
      </c>
      <c r="D215" s="1">
        <v>1385.4960000000001</v>
      </c>
      <c r="E215" s="2">
        <f t="shared" si="9"/>
        <v>0.98816124024245022</v>
      </c>
      <c r="F215" s="1">
        <f t="shared" si="10"/>
        <v>1369.0934457109538</v>
      </c>
      <c r="G215" s="1">
        <v>1400</v>
      </c>
      <c r="H215" s="1">
        <v>1369.0934457109538</v>
      </c>
      <c r="I215" s="2">
        <f t="shared" si="11"/>
        <v>0.98816124024245011</v>
      </c>
    </row>
    <row r="216" spans="1:9" x14ac:dyDescent="0.25">
      <c r="A216" t="s">
        <v>446</v>
      </c>
      <c r="B216" t="s">
        <v>447</v>
      </c>
      <c r="C216" s="1">
        <v>1254.2639999999999</v>
      </c>
      <c r="D216" s="1">
        <v>1235.9269999999999</v>
      </c>
      <c r="E216" s="2">
        <f t="shared" si="9"/>
        <v>0.99266322124886752</v>
      </c>
      <c r="F216" s="1">
        <f t="shared" si="10"/>
        <v>1226.859277048449</v>
      </c>
      <c r="G216" s="1">
        <v>1303</v>
      </c>
      <c r="H216" s="1">
        <v>1226.859277048449</v>
      </c>
      <c r="I216" s="2">
        <f t="shared" si="11"/>
        <v>0.99266322124886752</v>
      </c>
    </row>
    <row r="217" spans="1:9" x14ac:dyDescent="0.25">
      <c r="A217" t="s">
        <v>448</v>
      </c>
      <c r="B217" t="s">
        <v>449</v>
      </c>
      <c r="C217" s="1">
        <v>605.38499999999999</v>
      </c>
      <c r="D217" s="1">
        <v>615.30200000000002</v>
      </c>
      <c r="E217" s="2">
        <f t="shared" si="9"/>
        <v>1.0081573840757758</v>
      </c>
      <c r="F217" s="1">
        <f t="shared" si="10"/>
        <v>620.321254736593</v>
      </c>
      <c r="G217" s="1">
        <v>626</v>
      </c>
      <c r="H217" s="1">
        <v>620.321254736593</v>
      </c>
      <c r="I217" s="2">
        <f t="shared" si="11"/>
        <v>1.0081573840757758</v>
      </c>
    </row>
    <row r="218" spans="1:9" x14ac:dyDescent="0.25">
      <c r="A218" t="s">
        <v>450</v>
      </c>
      <c r="B218" t="s">
        <v>451</v>
      </c>
      <c r="C218" s="1">
        <v>539.86800000000005</v>
      </c>
      <c r="D218" s="1">
        <v>409.91500000000002</v>
      </c>
      <c r="E218" s="2">
        <f t="shared" si="9"/>
        <v>0.87137102054869453</v>
      </c>
      <c r="F218" s="1">
        <f t="shared" si="10"/>
        <v>357.18805188821813</v>
      </c>
      <c r="G218" s="1">
        <v>838.63</v>
      </c>
      <c r="H218" s="1">
        <v>357.18805188821813</v>
      </c>
      <c r="I218" s="2">
        <f t="shared" si="11"/>
        <v>0.87137102054869453</v>
      </c>
    </row>
    <row r="219" spans="1:9" x14ac:dyDescent="0.25">
      <c r="A219" t="s">
        <v>452</v>
      </c>
      <c r="B219" t="s">
        <v>453</v>
      </c>
      <c r="C219" s="1">
        <v>8341.9069999999992</v>
      </c>
      <c r="D219" s="1">
        <v>8880.9269999999997</v>
      </c>
      <c r="E219" s="2">
        <f t="shared" si="9"/>
        <v>1.0318022681484542</v>
      </c>
      <c r="F219" s="1">
        <f t="shared" si="10"/>
        <v>9163.3606218608475</v>
      </c>
      <c r="G219" s="1">
        <v>8852.4979999999996</v>
      </c>
      <c r="H219" s="1">
        <v>9163.3606218608475</v>
      </c>
      <c r="I219" s="2">
        <f t="shared" si="11"/>
        <v>1.0318022681484542</v>
      </c>
    </row>
    <row r="220" spans="1:9" x14ac:dyDescent="0.25">
      <c r="A220" t="s">
        <v>454</v>
      </c>
      <c r="B220" t="s">
        <v>455</v>
      </c>
      <c r="C220" s="1">
        <v>21734.588</v>
      </c>
      <c r="D220" s="1">
        <v>23748.627</v>
      </c>
      <c r="E220" s="2">
        <f t="shared" si="9"/>
        <v>1.0453062501342827</v>
      </c>
      <c r="F220" s="1">
        <f t="shared" si="10"/>
        <v>24824.588235207779</v>
      </c>
      <c r="G220" s="1">
        <v>25012</v>
      </c>
      <c r="H220" s="1">
        <v>24824.588235207779</v>
      </c>
      <c r="I220" s="2">
        <f t="shared" si="11"/>
        <v>1.0453062501342827</v>
      </c>
    </row>
    <row r="221" spans="1:9" x14ac:dyDescent="0.25">
      <c r="A221" t="s">
        <v>456</v>
      </c>
      <c r="B221" t="s">
        <v>457</v>
      </c>
      <c r="C221" s="1">
        <v>1191.636</v>
      </c>
      <c r="D221" s="1">
        <v>1264.4449999999999</v>
      </c>
      <c r="E221" s="2">
        <f t="shared" si="9"/>
        <v>1.0300970992595651</v>
      </c>
      <c r="F221" s="1">
        <f t="shared" si="10"/>
        <v>1302.5011266732606</v>
      </c>
      <c r="G221" s="1">
        <v>1198</v>
      </c>
      <c r="H221" s="1">
        <v>1302.5011266732606</v>
      </c>
      <c r="I221" s="2">
        <f t="shared" si="11"/>
        <v>1.0300970992595651</v>
      </c>
    </row>
    <row r="222" spans="1:9" x14ac:dyDescent="0.25">
      <c r="A222" t="s">
        <v>458</v>
      </c>
      <c r="B222" t="s">
        <v>459</v>
      </c>
      <c r="C222" s="1">
        <v>681.53099999999995</v>
      </c>
      <c r="D222" s="1">
        <v>689.43799999999999</v>
      </c>
      <c r="E222" s="2">
        <f t="shared" si="9"/>
        <v>1.0057841816313904</v>
      </c>
      <c r="F222" s="1">
        <f t="shared" si="10"/>
        <v>693.42583461558252</v>
      </c>
      <c r="G222" s="1">
        <v>708</v>
      </c>
      <c r="H222" s="1">
        <v>693.42583461558252</v>
      </c>
      <c r="I222" s="2">
        <f t="shared" si="11"/>
        <v>1.0057841816313904</v>
      </c>
    </row>
    <row r="223" spans="1:9" x14ac:dyDescent="0.25">
      <c r="A223" t="s">
        <v>460</v>
      </c>
      <c r="B223" t="s">
        <v>461</v>
      </c>
      <c r="C223" s="1">
        <v>131.07599999999999</v>
      </c>
      <c r="D223" s="1">
        <v>142.38900000000001</v>
      </c>
      <c r="E223" s="2">
        <f t="shared" si="9"/>
        <v>1.0422613426580405</v>
      </c>
      <c r="F223" s="1">
        <f t="shared" si="10"/>
        <v>148.40655031973574</v>
      </c>
      <c r="G223" s="1">
        <v>132</v>
      </c>
      <c r="H223" s="1">
        <v>148.40655031973574</v>
      </c>
      <c r="I223" s="2">
        <f t="shared" si="11"/>
        <v>1.0422613426580405</v>
      </c>
    </row>
    <row r="224" spans="1:9" x14ac:dyDescent="0.25">
      <c r="A224" t="s">
        <v>462</v>
      </c>
      <c r="B224" t="s">
        <v>463</v>
      </c>
      <c r="C224" s="1">
        <v>118.854</v>
      </c>
      <c r="D224" s="1">
        <v>135.94399999999999</v>
      </c>
      <c r="E224" s="2">
        <f t="shared" si="9"/>
        <v>1.069481117097457</v>
      </c>
      <c r="F224" s="1">
        <f t="shared" si="10"/>
        <v>145.38954098269667</v>
      </c>
      <c r="G224" s="1">
        <v>120</v>
      </c>
      <c r="H224" s="1">
        <v>145.38954098269667</v>
      </c>
      <c r="I224" s="2">
        <f t="shared" si="11"/>
        <v>1.069481117097457</v>
      </c>
    </row>
    <row r="225" spans="1:9" x14ac:dyDescent="0.25">
      <c r="A225" t="s">
        <v>464</v>
      </c>
      <c r="B225" t="s">
        <v>465</v>
      </c>
      <c r="C225" s="1">
        <v>214.98599999999999</v>
      </c>
      <c r="D225" s="1">
        <v>213.02099999999999</v>
      </c>
      <c r="E225" s="2">
        <f t="shared" si="9"/>
        <v>0.99541944422691464</v>
      </c>
      <c r="F225" s="1">
        <f t="shared" si="10"/>
        <v>212.04524542866156</v>
      </c>
      <c r="G225" s="1">
        <v>210</v>
      </c>
      <c r="H225" s="1">
        <v>212.04524542866156</v>
      </c>
      <c r="I225" s="2">
        <f t="shared" si="11"/>
        <v>0.99541944422691464</v>
      </c>
    </row>
    <row r="226" spans="1:9" x14ac:dyDescent="0.25">
      <c r="A226" t="s">
        <v>466</v>
      </c>
      <c r="B226" t="s">
        <v>467</v>
      </c>
      <c r="C226" s="1">
        <v>222.14099999999999</v>
      </c>
      <c r="D226" s="1">
        <v>200.48</v>
      </c>
      <c r="E226" s="2">
        <f t="shared" si="9"/>
        <v>0.94999466316598113</v>
      </c>
      <c r="F226" s="1">
        <f t="shared" si="10"/>
        <v>190.45493007151589</v>
      </c>
      <c r="G226" s="1">
        <v>230</v>
      </c>
      <c r="H226" s="1">
        <v>190.45493007151589</v>
      </c>
      <c r="I226" s="2">
        <f t="shared" si="11"/>
        <v>0.94999466316598113</v>
      </c>
    </row>
    <row r="227" spans="1:9" x14ac:dyDescent="0.25">
      <c r="A227" t="s">
        <v>468</v>
      </c>
      <c r="B227" t="s">
        <v>469</v>
      </c>
      <c r="C227" s="1">
        <v>2811.7020000000002</v>
      </c>
      <c r="D227" s="1">
        <v>2778.0439999999999</v>
      </c>
      <c r="E227" s="2">
        <f t="shared" si="9"/>
        <v>0.99399663713145847</v>
      </c>
      <c r="F227" s="1">
        <f t="shared" si="10"/>
        <v>2761.3663938032255</v>
      </c>
      <c r="G227" s="1">
        <v>2880</v>
      </c>
      <c r="H227" s="1">
        <v>2761.3663938032255</v>
      </c>
      <c r="I227" s="2">
        <f t="shared" si="11"/>
        <v>0.99399663713145858</v>
      </c>
    </row>
    <row r="228" spans="1:9" x14ac:dyDescent="0.25">
      <c r="A228" t="s">
        <v>470</v>
      </c>
      <c r="B228" t="s">
        <v>471</v>
      </c>
      <c r="C228" s="1">
        <v>464.79700000000003</v>
      </c>
      <c r="D228" s="1">
        <v>485.38600000000002</v>
      </c>
      <c r="E228" s="2">
        <f t="shared" si="9"/>
        <v>1.021908389978863</v>
      </c>
      <c r="F228" s="1">
        <f t="shared" si="10"/>
        <v>496.02002577828046</v>
      </c>
      <c r="G228" s="1">
        <v>470.21199999999999</v>
      </c>
      <c r="H228" s="1">
        <v>496.02002577828046</v>
      </c>
      <c r="I228" s="2">
        <f t="shared" si="11"/>
        <v>1.021908389978863</v>
      </c>
    </row>
    <row r="229" spans="1:9" x14ac:dyDescent="0.25">
      <c r="A229" t="s">
        <v>472</v>
      </c>
      <c r="B229" t="s">
        <v>473</v>
      </c>
      <c r="C229" s="1">
        <v>757.45699999999999</v>
      </c>
      <c r="D229" s="1">
        <v>815.81399999999996</v>
      </c>
      <c r="E229" s="2">
        <f t="shared" si="9"/>
        <v>1.037806974976764</v>
      </c>
      <c r="F229" s="1">
        <f t="shared" si="10"/>
        <v>846.65745948369374</v>
      </c>
      <c r="G229" s="1">
        <v>810</v>
      </c>
      <c r="H229" s="1">
        <v>846.65745948369374</v>
      </c>
      <c r="I229" s="2">
        <f t="shared" si="11"/>
        <v>1.037806974976764</v>
      </c>
    </row>
    <row r="230" spans="1:9" x14ac:dyDescent="0.25">
      <c r="A230" t="s">
        <v>474</v>
      </c>
      <c r="B230" t="s">
        <v>475</v>
      </c>
      <c r="C230" s="1">
        <v>1085.806</v>
      </c>
      <c r="D230" s="1">
        <v>1099.0940000000001</v>
      </c>
      <c r="E230" s="2">
        <f t="shared" si="9"/>
        <v>1.0061003496603971</v>
      </c>
      <c r="F230" s="1">
        <f t="shared" si="10"/>
        <v>1105.7988577096446</v>
      </c>
      <c r="G230" s="1">
        <v>1085</v>
      </c>
      <c r="H230" s="1">
        <v>1105.7988577096446</v>
      </c>
      <c r="I230" s="2">
        <f t="shared" si="11"/>
        <v>1.0061003496603971</v>
      </c>
    </row>
    <row r="231" spans="1:9" x14ac:dyDescent="0.25">
      <c r="A231" t="s">
        <v>476</v>
      </c>
      <c r="B231" t="s">
        <v>477</v>
      </c>
      <c r="C231" s="1">
        <v>460.73200000000003</v>
      </c>
      <c r="D231" s="1">
        <v>462.93799999999999</v>
      </c>
      <c r="E231" s="2">
        <f t="shared" si="9"/>
        <v>1.002391157660647</v>
      </c>
      <c r="F231" s="1">
        <f t="shared" si="10"/>
        <v>464.04495774510457</v>
      </c>
      <c r="G231" s="1">
        <v>468</v>
      </c>
      <c r="H231" s="1">
        <v>464.04495774510457</v>
      </c>
      <c r="I231" s="2">
        <f t="shared" si="11"/>
        <v>1.002391157660647</v>
      </c>
    </row>
    <row r="232" spans="1:9" x14ac:dyDescent="0.25">
      <c r="A232" t="s">
        <v>478</v>
      </c>
      <c r="B232" t="s">
        <v>479</v>
      </c>
      <c r="C232" s="1">
        <v>483.92</v>
      </c>
      <c r="D232" s="1">
        <v>498.43799999999999</v>
      </c>
      <c r="E232" s="2">
        <f t="shared" si="9"/>
        <v>1.0148895637373094</v>
      </c>
      <c r="F232" s="1">
        <f t="shared" si="10"/>
        <v>505.85952437009701</v>
      </c>
      <c r="G232" s="1">
        <v>512.08900000000006</v>
      </c>
      <c r="H232" s="1">
        <v>505.85952437009701</v>
      </c>
      <c r="I232" s="2">
        <f t="shared" si="11"/>
        <v>1.0148895637373094</v>
      </c>
    </row>
    <row r="233" spans="1:9" x14ac:dyDescent="0.25">
      <c r="A233" t="s">
        <v>480</v>
      </c>
      <c r="B233" t="s">
        <v>481</v>
      </c>
      <c r="C233" s="1">
        <v>69.766000000000005</v>
      </c>
      <c r="D233" s="1">
        <v>59.984000000000002</v>
      </c>
      <c r="E233" s="2">
        <f t="shared" si="9"/>
        <v>0.92724777466849151</v>
      </c>
      <c r="F233" s="1">
        <f t="shared" si="10"/>
        <v>55.620030515714795</v>
      </c>
      <c r="G233" s="1">
        <v>70</v>
      </c>
      <c r="H233" s="1">
        <v>55.620030515714795</v>
      </c>
      <c r="I233" s="2">
        <f t="shared" si="11"/>
        <v>0.92724777466849151</v>
      </c>
    </row>
    <row r="234" spans="1:9" x14ac:dyDescent="0.25">
      <c r="A234" t="s">
        <v>482</v>
      </c>
      <c r="B234" t="s">
        <v>483</v>
      </c>
      <c r="C234" s="1">
        <v>61.219000000000001</v>
      </c>
      <c r="D234" s="1">
        <v>63.125999999999998</v>
      </c>
      <c r="E234" s="2">
        <f t="shared" si="9"/>
        <v>1.0154557892023484</v>
      </c>
      <c r="F234" s="1">
        <f t="shared" si="10"/>
        <v>64.101662149187433</v>
      </c>
      <c r="G234" s="1">
        <v>61.215000000000003</v>
      </c>
      <c r="H234" s="1">
        <v>64.101662149187433</v>
      </c>
      <c r="I234" s="2">
        <f t="shared" si="11"/>
        <v>1.0154557892023484</v>
      </c>
    </row>
    <row r="235" spans="1:9" x14ac:dyDescent="0.25">
      <c r="A235" t="s">
        <v>484</v>
      </c>
      <c r="B235" t="s">
        <v>485</v>
      </c>
      <c r="C235" s="1">
        <v>229.011</v>
      </c>
      <c r="D235" s="1">
        <v>225.46600000000001</v>
      </c>
      <c r="E235" s="2">
        <f t="shared" si="9"/>
        <v>0.99223001074190043</v>
      </c>
      <c r="F235" s="1">
        <f t="shared" si="10"/>
        <v>223.71413160193333</v>
      </c>
      <c r="G235" s="1">
        <v>226.15700000000001</v>
      </c>
      <c r="H235" s="1">
        <v>223.71413160193333</v>
      </c>
      <c r="I235" s="2">
        <f t="shared" si="11"/>
        <v>0.99223001074190043</v>
      </c>
    </row>
    <row r="236" spans="1:9" x14ac:dyDescent="0.25">
      <c r="A236" t="s">
        <v>486</v>
      </c>
      <c r="B236" t="s">
        <v>487</v>
      </c>
      <c r="C236" s="1">
        <v>2584.6410000000001</v>
      </c>
      <c r="D236" s="1">
        <v>2608.91</v>
      </c>
      <c r="E236" s="2">
        <f t="shared" si="9"/>
        <v>1.0046838799383846</v>
      </c>
      <c r="F236" s="1">
        <f t="shared" si="10"/>
        <v>2621.129821210051</v>
      </c>
      <c r="G236" s="1">
        <v>2523.2510000000002</v>
      </c>
      <c r="H236" s="1">
        <v>2621.129821210051</v>
      </c>
      <c r="I236" s="2">
        <f t="shared" si="11"/>
        <v>1.0046838799383846</v>
      </c>
    </row>
    <row r="237" spans="1:9" x14ac:dyDescent="0.25">
      <c r="A237" t="s">
        <v>488</v>
      </c>
      <c r="B237" t="s">
        <v>489</v>
      </c>
      <c r="C237" s="1">
        <v>154.70599999999999</v>
      </c>
      <c r="D237" s="1">
        <v>142.018</v>
      </c>
      <c r="E237" s="2">
        <f t="shared" si="9"/>
        <v>0.95811605463787564</v>
      </c>
      <c r="F237" s="1">
        <f t="shared" si="10"/>
        <v>136.06972584756181</v>
      </c>
      <c r="G237" s="1">
        <v>150</v>
      </c>
      <c r="H237" s="1">
        <v>136.06972584756181</v>
      </c>
      <c r="I237" s="2">
        <f t="shared" si="11"/>
        <v>0.95811605463787552</v>
      </c>
    </row>
    <row r="238" spans="1:9" x14ac:dyDescent="0.25">
      <c r="A238" t="s">
        <v>490</v>
      </c>
      <c r="B238" t="s">
        <v>491</v>
      </c>
      <c r="C238" s="1">
        <v>292.601</v>
      </c>
      <c r="D238" s="1">
        <v>311.36700000000002</v>
      </c>
      <c r="E238" s="2">
        <f t="shared" si="9"/>
        <v>1.0315692507803036</v>
      </c>
      <c r="F238" s="1">
        <f t="shared" si="10"/>
        <v>321.19662290771083</v>
      </c>
      <c r="G238" s="1">
        <v>280</v>
      </c>
      <c r="H238" s="1">
        <v>321.19662290771083</v>
      </c>
      <c r="I238" s="2">
        <f t="shared" si="11"/>
        <v>1.0315692507803036</v>
      </c>
    </row>
    <row r="239" spans="1:9" x14ac:dyDescent="0.25">
      <c r="A239" t="s">
        <v>492</v>
      </c>
      <c r="B239" t="s">
        <v>493</v>
      </c>
      <c r="C239" s="1">
        <v>7416.4070000000002</v>
      </c>
      <c r="D239" s="1">
        <v>7720.6440000000002</v>
      </c>
      <c r="E239" s="2">
        <f t="shared" si="9"/>
        <v>1.020304932526293</v>
      </c>
      <c r="F239" s="1">
        <f t="shared" si="10"/>
        <v>7877.411155479529</v>
      </c>
      <c r="G239" s="1">
        <v>7525</v>
      </c>
      <c r="H239" s="1">
        <v>7877.411155479529</v>
      </c>
      <c r="I239" s="2">
        <f t="shared" si="11"/>
        <v>1.020304932526293</v>
      </c>
    </row>
    <row r="240" spans="1:9" x14ac:dyDescent="0.25">
      <c r="A240" t="s">
        <v>494</v>
      </c>
      <c r="B240" t="s">
        <v>495</v>
      </c>
      <c r="C240" s="1">
        <v>194.54400000000001</v>
      </c>
      <c r="D240" s="1">
        <v>182.39699999999999</v>
      </c>
      <c r="E240" s="2">
        <f t="shared" si="9"/>
        <v>0.9682776888393998</v>
      </c>
      <c r="F240" s="1">
        <f t="shared" si="10"/>
        <v>176.61094561124</v>
      </c>
      <c r="G240" s="1">
        <v>198.76499999999999</v>
      </c>
      <c r="H240" s="1">
        <v>176.61094561124</v>
      </c>
      <c r="I240" s="2">
        <f t="shared" si="11"/>
        <v>0.9682776888393998</v>
      </c>
    </row>
    <row r="241" spans="1:9" x14ac:dyDescent="0.25">
      <c r="A241" t="s">
        <v>496</v>
      </c>
      <c r="B241" t="s">
        <v>497</v>
      </c>
      <c r="C241" s="1">
        <v>1040.27</v>
      </c>
      <c r="D241" s="1">
        <v>1060.3579999999999</v>
      </c>
      <c r="E241" s="2">
        <f t="shared" si="9"/>
        <v>1.0096090190494045</v>
      </c>
      <c r="F241" s="1">
        <f t="shared" si="10"/>
        <v>1070.5470002211885</v>
      </c>
      <c r="G241" s="1">
        <v>1059.1400000000001</v>
      </c>
      <c r="H241" s="1">
        <v>1070.5470002211885</v>
      </c>
      <c r="I241" s="2">
        <f t="shared" si="11"/>
        <v>1.0096090190494045</v>
      </c>
    </row>
    <row r="242" spans="1:9" x14ac:dyDescent="0.25">
      <c r="A242" t="s">
        <v>498</v>
      </c>
      <c r="B242" t="s">
        <v>499</v>
      </c>
      <c r="C242" s="1">
        <v>692.53800000000001</v>
      </c>
      <c r="D242" s="1">
        <v>766.92399999999998</v>
      </c>
      <c r="E242" s="2">
        <f t="shared" si="9"/>
        <v>1.0523358363567967</v>
      </c>
      <c r="F242" s="1">
        <f t="shared" si="10"/>
        <v>807.06160896209997</v>
      </c>
      <c r="G242" s="1">
        <v>700</v>
      </c>
      <c r="H242" s="1">
        <v>700</v>
      </c>
      <c r="I242" s="2">
        <f t="shared" si="11"/>
        <v>0.91273711606365171</v>
      </c>
    </row>
    <row r="243" spans="1:9" x14ac:dyDescent="0.25">
      <c r="A243" t="s">
        <v>500</v>
      </c>
      <c r="B243" t="s">
        <v>501</v>
      </c>
      <c r="C243" s="1">
        <v>334.62400000000002</v>
      </c>
      <c r="D243" s="1">
        <v>299.02699999999999</v>
      </c>
      <c r="E243" s="2">
        <f t="shared" si="9"/>
        <v>0.94531523836003051</v>
      </c>
      <c r="F243" s="1">
        <f t="shared" si="10"/>
        <v>282.67477978108485</v>
      </c>
      <c r="G243" s="1">
        <v>333.57600000000002</v>
      </c>
      <c r="H243" s="1">
        <v>282.67477978108485</v>
      </c>
      <c r="I243" s="2">
        <f t="shared" si="11"/>
        <v>0.94531523836003062</v>
      </c>
    </row>
    <row r="244" spans="1:9" x14ac:dyDescent="0.25">
      <c r="A244" t="s">
        <v>502</v>
      </c>
      <c r="B244" t="s">
        <v>503</v>
      </c>
      <c r="C244" s="1">
        <v>240.339</v>
      </c>
      <c r="D244" s="1">
        <v>223.125</v>
      </c>
      <c r="E244" s="2">
        <f t="shared" si="9"/>
        <v>0.96352279094049731</v>
      </c>
      <c r="F244" s="1">
        <f t="shared" si="10"/>
        <v>214.98602272859847</v>
      </c>
      <c r="G244" s="1">
        <v>234.12100000000001</v>
      </c>
      <c r="H244" s="1">
        <v>214.98602272859847</v>
      </c>
      <c r="I244" s="2">
        <f t="shared" si="11"/>
        <v>0.96352279094049731</v>
      </c>
    </row>
    <row r="245" spans="1:9" x14ac:dyDescent="0.25">
      <c r="A245" t="s">
        <v>504</v>
      </c>
      <c r="B245" t="s">
        <v>505</v>
      </c>
      <c r="C245" s="1">
        <v>473.553</v>
      </c>
      <c r="D245" s="1">
        <v>441.99200000000002</v>
      </c>
      <c r="E245" s="2">
        <f t="shared" si="9"/>
        <v>0.96610183776711744</v>
      </c>
      <c r="F245" s="1">
        <f t="shared" si="10"/>
        <v>427.00928347836378</v>
      </c>
      <c r="G245" s="1">
        <v>467.60199999999998</v>
      </c>
      <c r="H245" s="1">
        <v>427.00928347836378</v>
      </c>
      <c r="I245" s="2">
        <f t="shared" si="11"/>
        <v>0.96610183776711744</v>
      </c>
    </row>
    <row r="246" spans="1:9" x14ac:dyDescent="0.25">
      <c r="A246" t="s">
        <v>506</v>
      </c>
      <c r="B246" t="s">
        <v>507</v>
      </c>
      <c r="C246" s="1">
        <v>338.81</v>
      </c>
      <c r="D246" s="1">
        <v>339.577</v>
      </c>
      <c r="E246" s="2">
        <f t="shared" si="9"/>
        <v>1.0011312629584574</v>
      </c>
      <c r="F246" s="1">
        <f t="shared" si="10"/>
        <v>339.96115088164413</v>
      </c>
      <c r="G246" s="1">
        <v>334.55200000000002</v>
      </c>
      <c r="H246" s="1">
        <v>339.96115088164413</v>
      </c>
      <c r="I246" s="2">
        <f t="shared" si="11"/>
        <v>1.0011312629584574</v>
      </c>
    </row>
    <row r="247" spans="1:9" x14ac:dyDescent="0.25">
      <c r="A247" t="s">
        <v>508</v>
      </c>
      <c r="B247" t="s">
        <v>509</v>
      </c>
      <c r="C247" s="1">
        <v>1613.77</v>
      </c>
      <c r="D247" s="1">
        <v>1533.6569999999999</v>
      </c>
      <c r="E247" s="2">
        <f t="shared" si="9"/>
        <v>0.97486235867085202</v>
      </c>
      <c r="F247" s="1">
        <f t="shared" si="10"/>
        <v>1495.1044804120629</v>
      </c>
      <c r="G247" s="1">
        <v>1600</v>
      </c>
      <c r="H247" s="1">
        <v>1495.1044804120629</v>
      </c>
      <c r="I247" s="2">
        <f t="shared" si="11"/>
        <v>0.97486235867085202</v>
      </c>
    </row>
    <row r="248" spans="1:9" x14ac:dyDescent="0.25">
      <c r="A248" t="s">
        <v>510</v>
      </c>
      <c r="B248" t="s">
        <v>511</v>
      </c>
      <c r="C248" s="1">
        <v>161.065</v>
      </c>
      <c r="D248" s="1">
        <v>179.23699999999999</v>
      </c>
      <c r="E248" s="2">
        <f t="shared" si="9"/>
        <v>1.0549047422156956</v>
      </c>
      <c r="F248" s="1">
        <f t="shared" si="10"/>
        <v>189.07796128051464</v>
      </c>
      <c r="G248" s="1">
        <v>168.61</v>
      </c>
      <c r="H248" s="1">
        <v>189.07796128051464</v>
      </c>
      <c r="I248" s="2">
        <f t="shared" si="11"/>
        <v>1.0549047422156956</v>
      </c>
    </row>
    <row r="249" spans="1:9" x14ac:dyDescent="0.25">
      <c r="A249" t="s">
        <v>512</v>
      </c>
      <c r="B249" t="s">
        <v>513</v>
      </c>
      <c r="C249" s="1">
        <v>612.10599999999999</v>
      </c>
      <c r="D249" s="1">
        <v>567.72500000000002</v>
      </c>
      <c r="E249" s="2">
        <f t="shared" si="9"/>
        <v>0.96306520250258854</v>
      </c>
      <c r="F249" s="1">
        <f t="shared" si="10"/>
        <v>546.75619209078206</v>
      </c>
      <c r="G249" s="1">
        <v>643.79999999999995</v>
      </c>
      <c r="H249" s="1">
        <v>546.75619209078206</v>
      </c>
      <c r="I249" s="2">
        <f t="shared" si="11"/>
        <v>0.96306520250258842</v>
      </c>
    </row>
    <row r="250" spans="1:9" x14ac:dyDescent="0.25">
      <c r="A250" t="s">
        <v>514</v>
      </c>
      <c r="B250" t="s">
        <v>515</v>
      </c>
      <c r="C250" s="1">
        <v>16198.880999999999</v>
      </c>
      <c r="D250" s="1">
        <v>18800.567999999999</v>
      </c>
      <c r="E250" s="2">
        <f t="shared" si="9"/>
        <v>1.077315671883063</v>
      </c>
      <c r="F250" s="1">
        <f t="shared" si="10"/>
        <v>20254.146546703214</v>
      </c>
      <c r="G250" s="1">
        <v>20773</v>
      </c>
      <c r="H250" s="1">
        <v>20254.146546703214</v>
      </c>
      <c r="I250" s="2">
        <f t="shared" si="11"/>
        <v>1.077315671883063</v>
      </c>
    </row>
    <row r="251" spans="1:9" x14ac:dyDescent="0.25">
      <c r="A251" t="s">
        <v>516</v>
      </c>
      <c r="B251" t="s">
        <v>517</v>
      </c>
      <c r="C251" s="1">
        <v>4950.6419999999998</v>
      </c>
      <c r="D251" s="1">
        <v>4648.7730000000001</v>
      </c>
      <c r="E251" s="2">
        <f t="shared" si="9"/>
        <v>0.96903264754264595</v>
      </c>
      <c r="F251" s="1">
        <f t="shared" si="10"/>
        <v>4504.812808014769</v>
      </c>
      <c r="G251" s="1">
        <v>6115.4560000000001</v>
      </c>
      <c r="H251" s="1">
        <v>4504.812808014769</v>
      </c>
      <c r="I251" s="2">
        <f t="shared" si="11"/>
        <v>0.96903264754264595</v>
      </c>
    </row>
    <row r="252" spans="1:9" x14ac:dyDescent="0.25">
      <c r="A252" t="s">
        <v>518</v>
      </c>
      <c r="B252" t="s">
        <v>519</v>
      </c>
      <c r="C252" s="1">
        <v>211.95500000000001</v>
      </c>
      <c r="D252" s="1">
        <v>205.43299999999999</v>
      </c>
      <c r="E252" s="2">
        <f t="shared" si="9"/>
        <v>0.98449444769577965</v>
      </c>
      <c r="F252" s="1">
        <f t="shared" si="10"/>
        <v>202.2476478734871</v>
      </c>
      <c r="G252" s="1">
        <v>220.9</v>
      </c>
      <c r="H252" s="1">
        <v>202.2476478734871</v>
      </c>
      <c r="I252" s="2">
        <f t="shared" si="11"/>
        <v>0.98449444769577965</v>
      </c>
    </row>
    <row r="253" spans="1:9" x14ac:dyDescent="0.25">
      <c r="A253" t="s">
        <v>520</v>
      </c>
      <c r="B253" t="s">
        <v>521</v>
      </c>
      <c r="C253" s="1">
        <v>1471.088</v>
      </c>
      <c r="D253" s="1">
        <v>1232.9570000000001</v>
      </c>
      <c r="E253" s="2">
        <f t="shared" si="9"/>
        <v>0.91549217980467346</v>
      </c>
      <c r="F253" s="1">
        <f t="shared" si="10"/>
        <v>1128.7624915354309</v>
      </c>
      <c r="G253" s="1">
        <v>1460</v>
      </c>
      <c r="H253" s="1">
        <v>1128.7624915354309</v>
      </c>
      <c r="I253" s="2">
        <f t="shared" si="11"/>
        <v>0.91549217980467346</v>
      </c>
    </row>
    <row r="254" spans="1:9" x14ac:dyDescent="0.25">
      <c r="A254" t="s">
        <v>522</v>
      </c>
      <c r="B254" t="s">
        <v>523</v>
      </c>
      <c r="C254" s="1">
        <v>5452.4030000000002</v>
      </c>
      <c r="D254" s="1">
        <v>5324.6670000000004</v>
      </c>
      <c r="E254" s="2">
        <f t="shared" si="9"/>
        <v>0.98821684432827317</v>
      </c>
      <c r="F254" s="1">
        <f t="shared" si="10"/>
        <v>5261.9256198388939</v>
      </c>
      <c r="G254" s="1">
        <v>6098.2269999999999</v>
      </c>
      <c r="H254" s="1">
        <v>5261.9256198388939</v>
      </c>
      <c r="I254" s="2">
        <f t="shared" si="11"/>
        <v>0.98821684432827317</v>
      </c>
    </row>
    <row r="255" spans="1:9" x14ac:dyDescent="0.25">
      <c r="A255" t="s">
        <v>524</v>
      </c>
      <c r="B255" t="s">
        <v>525</v>
      </c>
      <c r="C255" s="1">
        <v>2000.1569999999999</v>
      </c>
      <c r="D255" s="1">
        <v>2051.4549999999999</v>
      </c>
      <c r="E255" s="2">
        <f t="shared" si="9"/>
        <v>1.0127423101221471</v>
      </c>
      <c r="F255" s="1">
        <f t="shared" si="10"/>
        <v>2077.5952758116291</v>
      </c>
      <c r="G255" s="1">
        <v>2405.96</v>
      </c>
      <c r="H255" s="1">
        <v>2077.5952758116291</v>
      </c>
      <c r="I255" s="2">
        <f t="shared" si="11"/>
        <v>1.0127423101221471</v>
      </c>
    </row>
    <row r="256" spans="1:9" x14ac:dyDescent="0.25">
      <c r="A256" t="s">
        <v>526</v>
      </c>
      <c r="B256" t="s">
        <v>527</v>
      </c>
      <c r="C256" s="1">
        <v>154.63900000000001</v>
      </c>
      <c r="D256" s="1">
        <v>99.147999999999996</v>
      </c>
      <c r="E256" s="2">
        <f t="shared" si="9"/>
        <v>0.80072329384885865</v>
      </c>
      <c r="F256" s="1">
        <f t="shared" si="10"/>
        <v>79.39011313852663</v>
      </c>
      <c r="G256" s="1">
        <v>155.68600000000001</v>
      </c>
      <c r="H256" s="1">
        <v>79.39011313852663</v>
      </c>
      <c r="I256" s="2">
        <f t="shared" si="11"/>
        <v>0.80072329384885865</v>
      </c>
    </row>
    <row r="257" spans="1:9" x14ac:dyDescent="0.25">
      <c r="A257" t="s">
        <v>528</v>
      </c>
      <c r="B257" t="s">
        <v>529</v>
      </c>
      <c r="C257" s="1">
        <v>341.38299999999998</v>
      </c>
      <c r="D257" s="1">
        <v>361.69</v>
      </c>
      <c r="E257" s="2">
        <f t="shared" si="9"/>
        <v>1.0293126389012115</v>
      </c>
      <c r="F257" s="1">
        <f t="shared" si="10"/>
        <v>372.29208836417916</v>
      </c>
      <c r="G257" s="1">
        <v>275.09899999999999</v>
      </c>
      <c r="H257" s="1">
        <v>372.29208836417916</v>
      </c>
      <c r="I257" s="2">
        <f t="shared" si="11"/>
        <v>1.0293126389012115</v>
      </c>
    </row>
    <row r="258" spans="1:9" x14ac:dyDescent="0.25">
      <c r="A258" t="s">
        <v>530</v>
      </c>
      <c r="B258" t="s">
        <v>531</v>
      </c>
      <c r="C258" s="1">
        <v>2739.817</v>
      </c>
      <c r="D258" s="1">
        <v>3304.05</v>
      </c>
      <c r="E258" s="2">
        <f t="shared" si="9"/>
        <v>1.0981521783531836</v>
      </c>
      <c r="F258" s="1">
        <f t="shared" si="10"/>
        <v>3628.3497048878362</v>
      </c>
      <c r="G258" s="1">
        <v>4276.107</v>
      </c>
      <c r="H258" s="1">
        <v>3628.3497048878362</v>
      </c>
      <c r="I258" s="2">
        <f t="shared" si="11"/>
        <v>1.0981521783531836</v>
      </c>
    </row>
    <row r="259" spans="1:9" x14ac:dyDescent="0.25">
      <c r="A259" t="s">
        <v>532</v>
      </c>
      <c r="B259" t="s">
        <v>533</v>
      </c>
      <c r="C259" s="1">
        <v>477.69200000000001</v>
      </c>
      <c r="D259" s="1">
        <v>431.38499999999999</v>
      </c>
      <c r="E259" s="2">
        <f t="shared" ref="E259:E279" si="12">POWER(D259/C259,1/2)</f>
        <v>0.95029520053255712</v>
      </c>
      <c r="F259" s="1">
        <f t="shared" ref="F259:F279" si="13">D259*E259</f>
        <v>409.94309508173717</v>
      </c>
      <c r="G259" s="1">
        <v>479.75599999999997</v>
      </c>
      <c r="H259" s="1">
        <v>409.94309508173717</v>
      </c>
      <c r="I259" s="2">
        <f t="shared" ref="I259:I322" si="14">POWER(H259/D259,1)</f>
        <v>0.95029520053255723</v>
      </c>
    </row>
    <row r="260" spans="1:9" x14ac:dyDescent="0.25">
      <c r="A260" t="s">
        <v>534</v>
      </c>
      <c r="B260" t="s">
        <v>535</v>
      </c>
      <c r="C260" s="1">
        <v>1731.5350000000001</v>
      </c>
      <c r="D260" s="1">
        <v>1376.67</v>
      </c>
      <c r="E260" s="2">
        <f t="shared" si="12"/>
        <v>0.8916600050080149</v>
      </c>
      <c r="F260" s="1">
        <f t="shared" si="13"/>
        <v>1227.5215790943839</v>
      </c>
      <c r="G260" s="1">
        <v>1717</v>
      </c>
      <c r="H260" s="1">
        <v>1227.5215790943839</v>
      </c>
      <c r="I260" s="2">
        <f t="shared" si="14"/>
        <v>0.8916600050080149</v>
      </c>
    </row>
    <row r="261" spans="1:9" x14ac:dyDescent="0.25">
      <c r="A261" t="s">
        <v>536</v>
      </c>
      <c r="B261" t="s">
        <v>537</v>
      </c>
      <c r="C261" s="1">
        <v>175.964</v>
      </c>
      <c r="D261" s="1">
        <v>192.51499999999999</v>
      </c>
      <c r="E261" s="2">
        <f t="shared" si="12"/>
        <v>1.0459727587612646</v>
      </c>
      <c r="F261" s="1">
        <f t="shared" si="13"/>
        <v>201.36544565292485</v>
      </c>
      <c r="G261" s="1">
        <v>174.93799999999999</v>
      </c>
      <c r="H261" s="1">
        <v>201.36544565292485</v>
      </c>
      <c r="I261" s="2">
        <f t="shared" si="14"/>
        <v>1.0459727587612646</v>
      </c>
    </row>
    <row r="262" spans="1:9" x14ac:dyDescent="0.25">
      <c r="A262" t="s">
        <v>538</v>
      </c>
      <c r="B262" t="s">
        <v>539</v>
      </c>
      <c r="C262" s="1">
        <v>492.76100000000002</v>
      </c>
      <c r="D262" s="1">
        <v>567.58299999999997</v>
      </c>
      <c r="E262" s="2">
        <f t="shared" si="12"/>
        <v>1.0732391969589852</v>
      </c>
      <c r="F262" s="1">
        <f t="shared" si="13"/>
        <v>609.15232312757166</v>
      </c>
      <c r="G262" s="1">
        <v>605</v>
      </c>
      <c r="H262" s="1">
        <v>609.15232312757166</v>
      </c>
      <c r="I262" s="2">
        <f t="shared" si="14"/>
        <v>1.0732391969589852</v>
      </c>
    </row>
    <row r="263" spans="1:9" x14ac:dyDescent="0.25">
      <c r="A263" t="s">
        <v>540</v>
      </c>
      <c r="B263" t="s">
        <v>541</v>
      </c>
      <c r="C263" s="1">
        <v>933.91700000000003</v>
      </c>
      <c r="D263" s="1">
        <v>1001.467</v>
      </c>
      <c r="E263" s="2">
        <f t="shared" si="12"/>
        <v>1.0355335668450834</v>
      </c>
      <c r="F263" s="1">
        <f t="shared" si="13"/>
        <v>1037.052694587645</v>
      </c>
      <c r="G263" s="1">
        <v>820.41800000000001</v>
      </c>
      <c r="H263" s="1">
        <v>820.41800000000001</v>
      </c>
      <c r="I263" s="2">
        <f t="shared" si="14"/>
        <v>0.81921620982019383</v>
      </c>
    </row>
    <row r="264" spans="1:9" x14ac:dyDescent="0.25">
      <c r="A264" t="s">
        <v>542</v>
      </c>
      <c r="B264" t="s">
        <v>543</v>
      </c>
      <c r="C264" s="1">
        <v>1245.1969999999999</v>
      </c>
      <c r="D264" s="1">
        <v>1289.452</v>
      </c>
      <c r="E264" s="2">
        <f t="shared" si="12"/>
        <v>1.0176151340520567</v>
      </c>
      <c r="F264" s="1">
        <f t="shared" si="13"/>
        <v>1312.1658698336926</v>
      </c>
      <c r="G264" s="1">
        <v>1600</v>
      </c>
      <c r="H264" s="1">
        <v>1312.1658698336926</v>
      </c>
      <c r="I264" s="2">
        <f t="shared" si="14"/>
        <v>1.0176151340520567</v>
      </c>
    </row>
    <row r="265" spans="1:9" x14ac:dyDescent="0.25">
      <c r="A265" t="s">
        <v>544</v>
      </c>
      <c r="B265" t="s">
        <v>545</v>
      </c>
      <c r="C265" s="1">
        <v>1224.896</v>
      </c>
      <c r="D265" s="1">
        <v>1205.52</v>
      </c>
      <c r="E265" s="2">
        <f t="shared" si="12"/>
        <v>0.99205922917217704</v>
      </c>
      <c r="F265" s="1">
        <f t="shared" si="13"/>
        <v>1195.9472419516428</v>
      </c>
      <c r="G265" s="1">
        <v>1565</v>
      </c>
      <c r="H265" s="1">
        <v>1195.9472419516428</v>
      </c>
      <c r="I265" s="2">
        <f t="shared" si="14"/>
        <v>0.99205922917217704</v>
      </c>
    </row>
    <row r="266" spans="1:9" x14ac:dyDescent="0.25">
      <c r="A266" t="s">
        <v>546</v>
      </c>
      <c r="B266" t="s">
        <v>547</v>
      </c>
      <c r="C266" s="1">
        <v>583.61</v>
      </c>
      <c r="D266" s="1">
        <v>640.03800000000001</v>
      </c>
      <c r="E266" s="2">
        <f t="shared" si="12"/>
        <v>1.0472286553645178</v>
      </c>
      <c r="F266" s="1">
        <f t="shared" si="13"/>
        <v>670.26613412219524</v>
      </c>
      <c r="G266" s="1">
        <v>505.10599999999999</v>
      </c>
      <c r="H266" s="1">
        <v>505.10599999999999</v>
      </c>
      <c r="I266" s="2">
        <f t="shared" si="14"/>
        <v>0.78918126736225036</v>
      </c>
    </row>
    <row r="267" spans="1:9" x14ac:dyDescent="0.25">
      <c r="A267" t="s">
        <v>548</v>
      </c>
      <c r="B267" t="s">
        <v>549</v>
      </c>
      <c r="C267" s="1">
        <v>516.24</v>
      </c>
      <c r="D267" s="1">
        <v>568.40300000000002</v>
      </c>
      <c r="E267" s="2">
        <f t="shared" si="12"/>
        <v>1.0493064795478371</v>
      </c>
      <c r="F267" s="1">
        <f t="shared" si="13"/>
        <v>596.42895089442925</v>
      </c>
      <c r="G267" s="1">
        <v>745.55499999999995</v>
      </c>
      <c r="H267" s="1">
        <v>596.42895089442925</v>
      </c>
      <c r="I267" s="2">
        <f t="shared" si="14"/>
        <v>1.0493064795478371</v>
      </c>
    </row>
    <row r="268" spans="1:9" x14ac:dyDescent="0.25">
      <c r="A268" t="s">
        <v>550</v>
      </c>
      <c r="B268" t="s">
        <v>551</v>
      </c>
      <c r="C268" s="1">
        <v>541.47</v>
      </c>
      <c r="D268" s="1">
        <v>435.46800000000002</v>
      </c>
      <c r="E268" s="2">
        <f t="shared" si="12"/>
        <v>0.89679034422293791</v>
      </c>
      <c r="F268" s="1">
        <f t="shared" si="13"/>
        <v>390.52349761807432</v>
      </c>
      <c r="G268" s="1">
        <v>570.29</v>
      </c>
      <c r="H268" s="1">
        <v>390.52349761807432</v>
      </c>
      <c r="I268" s="2">
        <f t="shared" si="14"/>
        <v>0.8967903442229378</v>
      </c>
    </row>
    <row r="269" spans="1:9" x14ac:dyDescent="0.25">
      <c r="A269" t="s">
        <v>552</v>
      </c>
      <c r="B269" t="s">
        <v>553</v>
      </c>
      <c r="C269" s="1">
        <v>1198.3800000000001</v>
      </c>
      <c r="D269" s="1">
        <v>1331.2329999999999</v>
      </c>
      <c r="E269" s="2">
        <f t="shared" si="12"/>
        <v>1.0539736690266912</v>
      </c>
      <c r="F269" s="1">
        <f t="shared" si="13"/>
        <v>1403.0845293394091</v>
      </c>
      <c r="G269" s="1">
        <v>1294.2940000000001</v>
      </c>
      <c r="H269" s="1">
        <v>1403.0845293394091</v>
      </c>
      <c r="I269" s="2">
        <f t="shared" si="14"/>
        <v>1.0539736690266912</v>
      </c>
    </row>
    <row r="270" spans="1:9" x14ac:dyDescent="0.25">
      <c r="A270" t="s">
        <v>554</v>
      </c>
      <c r="B270" t="s">
        <v>555</v>
      </c>
      <c r="C270" s="1">
        <v>320.06900000000002</v>
      </c>
      <c r="D270" s="1">
        <v>298.02800000000002</v>
      </c>
      <c r="E270" s="2">
        <f t="shared" si="12"/>
        <v>0.96495425987140149</v>
      </c>
      <c r="F270" s="1">
        <f t="shared" si="13"/>
        <v>287.58338816095409</v>
      </c>
      <c r="G270" s="1">
        <v>330.66300000000001</v>
      </c>
      <c r="H270" s="1">
        <v>287.58338816095409</v>
      </c>
      <c r="I270" s="2">
        <f t="shared" si="14"/>
        <v>0.9649542598714016</v>
      </c>
    </row>
    <row r="271" spans="1:9" x14ac:dyDescent="0.25">
      <c r="A271" t="s">
        <v>556</v>
      </c>
      <c r="B271" t="s">
        <v>557</v>
      </c>
      <c r="C271" s="1">
        <v>921.20500000000004</v>
      </c>
      <c r="D271" s="1">
        <v>933.93</v>
      </c>
      <c r="E271" s="2">
        <f t="shared" si="12"/>
        <v>1.0068830265477036</v>
      </c>
      <c r="F271" s="1">
        <f t="shared" si="13"/>
        <v>940.3582649836967</v>
      </c>
      <c r="G271" s="1">
        <v>929</v>
      </c>
      <c r="H271" s="1">
        <v>940.3582649836967</v>
      </c>
      <c r="I271" s="2">
        <f t="shared" si="14"/>
        <v>1.0068830265477036</v>
      </c>
    </row>
    <row r="272" spans="1:9" x14ac:dyDescent="0.25">
      <c r="A272" t="s">
        <v>558</v>
      </c>
      <c r="B272" t="s">
        <v>559</v>
      </c>
      <c r="C272" s="1">
        <v>602.73800000000006</v>
      </c>
      <c r="D272" s="1">
        <v>509.51499999999999</v>
      </c>
      <c r="E272" s="2">
        <f t="shared" si="12"/>
        <v>0.9194205377709348</v>
      </c>
      <c r="F272" s="1">
        <f t="shared" si="13"/>
        <v>468.45855530235781</v>
      </c>
      <c r="G272" s="1">
        <v>597.45000000000005</v>
      </c>
      <c r="H272" s="1">
        <v>468.45855530235781</v>
      </c>
      <c r="I272" s="2">
        <f t="shared" si="14"/>
        <v>0.9194205377709348</v>
      </c>
    </row>
    <row r="273" spans="1:9" x14ac:dyDescent="0.25">
      <c r="A273" t="s">
        <v>560</v>
      </c>
      <c r="B273" t="s">
        <v>561</v>
      </c>
      <c r="C273" s="1">
        <v>632.01300000000003</v>
      </c>
      <c r="D273" s="1">
        <v>939.01700000000005</v>
      </c>
      <c r="E273" s="2">
        <f t="shared" si="12"/>
        <v>1.2189158424484567</v>
      </c>
      <c r="F273" s="1">
        <f t="shared" si="13"/>
        <v>1144.5826976284225</v>
      </c>
      <c r="G273" s="1">
        <v>1075.95</v>
      </c>
      <c r="H273" s="1">
        <v>1144.5826976284225</v>
      </c>
      <c r="I273" s="2">
        <f t="shared" si="14"/>
        <v>1.2189158424484565</v>
      </c>
    </row>
    <row r="274" spans="1:9" x14ac:dyDescent="0.25">
      <c r="A274" t="s">
        <v>562</v>
      </c>
      <c r="B274" t="s">
        <v>563</v>
      </c>
      <c r="C274" s="1">
        <v>839.57</v>
      </c>
      <c r="D274" s="1">
        <v>686.24199999999996</v>
      </c>
      <c r="E274" s="2">
        <f t="shared" si="12"/>
        <v>0.90408693117830785</v>
      </c>
      <c r="F274" s="1">
        <f t="shared" si="13"/>
        <v>620.42242382566428</v>
      </c>
      <c r="G274" s="1">
        <v>897.3</v>
      </c>
      <c r="H274" s="1">
        <v>620.42242382566428</v>
      </c>
      <c r="I274" s="2">
        <f t="shared" si="14"/>
        <v>0.90408693117830785</v>
      </c>
    </row>
    <row r="275" spans="1:9" x14ac:dyDescent="0.25">
      <c r="A275" t="s">
        <v>564</v>
      </c>
      <c r="B275" t="s">
        <v>565</v>
      </c>
      <c r="C275" s="1">
        <v>749.13900000000001</v>
      </c>
      <c r="D275" s="1">
        <v>1154.0830000000001</v>
      </c>
      <c r="E275" s="2">
        <f t="shared" si="12"/>
        <v>1.2411872864332674</v>
      </c>
      <c r="F275" s="1">
        <f t="shared" si="13"/>
        <v>1432.4331470887646</v>
      </c>
      <c r="G275" s="1">
        <v>1272</v>
      </c>
      <c r="H275" s="1">
        <v>1432.4331470887646</v>
      </c>
      <c r="I275" s="2">
        <f t="shared" si="14"/>
        <v>1.2411872864332674</v>
      </c>
    </row>
    <row r="276" spans="1:9" x14ac:dyDescent="0.25">
      <c r="A276" t="s">
        <v>566</v>
      </c>
      <c r="B276" t="s">
        <v>567</v>
      </c>
      <c r="C276" s="1">
        <v>1308.1110000000001</v>
      </c>
      <c r="D276" s="1">
        <v>1503.25</v>
      </c>
      <c r="E276" s="2">
        <f t="shared" si="12"/>
        <v>1.0719963518940494</v>
      </c>
      <c r="F276" s="1">
        <f t="shared" si="13"/>
        <v>1611.4785159847297</v>
      </c>
      <c r="G276" s="1">
        <v>1475</v>
      </c>
      <c r="H276" s="1">
        <v>1611.4785159847297</v>
      </c>
      <c r="I276" s="2">
        <f t="shared" si="14"/>
        <v>1.0719963518940494</v>
      </c>
    </row>
    <row r="277" spans="1:9" x14ac:dyDescent="0.25">
      <c r="A277" t="s">
        <v>568</v>
      </c>
      <c r="B277" t="s">
        <v>569</v>
      </c>
      <c r="C277" s="1">
        <v>854.62400000000002</v>
      </c>
      <c r="D277" s="1">
        <v>1105.5830000000001</v>
      </c>
      <c r="E277" s="2">
        <f t="shared" si="12"/>
        <v>1.1373866690212537</v>
      </c>
      <c r="F277" s="1">
        <f t="shared" si="13"/>
        <v>1257.4753656965249</v>
      </c>
      <c r="G277" s="1">
        <v>1192.32</v>
      </c>
      <c r="H277" s="1">
        <v>1257.4753656965249</v>
      </c>
      <c r="I277" s="2">
        <f t="shared" si="14"/>
        <v>1.1373866690212537</v>
      </c>
    </row>
    <row r="278" spans="1:9" x14ac:dyDescent="0.25">
      <c r="A278" t="s">
        <v>570</v>
      </c>
      <c r="B278" t="s">
        <v>571</v>
      </c>
      <c r="C278" s="1">
        <v>15247.939</v>
      </c>
      <c r="D278" s="1">
        <v>18400.133000000002</v>
      </c>
      <c r="E278" s="2">
        <f t="shared" si="12"/>
        <v>1.0985122597598174</v>
      </c>
      <c r="F278" s="1">
        <f t="shared" si="13"/>
        <v>20212.77168171119</v>
      </c>
      <c r="G278" s="1">
        <v>20724</v>
      </c>
      <c r="H278" s="1">
        <v>20212.77168171119</v>
      </c>
      <c r="I278" s="2">
        <f t="shared" si="14"/>
        <v>1.0985122597598174</v>
      </c>
    </row>
    <row r="279" spans="1:9" x14ac:dyDescent="0.25">
      <c r="A279" t="s">
        <v>572</v>
      </c>
      <c r="B279" t="s">
        <v>573</v>
      </c>
      <c r="C279" s="1">
        <v>284.137</v>
      </c>
      <c r="D279" s="1">
        <v>1220.0999999999999</v>
      </c>
      <c r="E279" s="2">
        <f t="shared" si="12"/>
        <v>2.0722102529576629</v>
      </c>
      <c r="F279" s="1">
        <f t="shared" si="13"/>
        <v>2528.3037296336443</v>
      </c>
      <c r="G279" s="1">
        <v>1662.5</v>
      </c>
      <c r="H279" s="1">
        <v>1662.5</v>
      </c>
      <c r="I279" s="2">
        <f t="shared" si="14"/>
        <v>1.3625932300631096</v>
      </c>
    </row>
    <row r="280" spans="1:9" x14ac:dyDescent="0.25">
      <c r="A280" s="8" t="s">
        <v>574</v>
      </c>
      <c r="B280" s="8" t="s">
        <v>575</v>
      </c>
      <c r="C280" s="9" t="s">
        <v>2424</v>
      </c>
      <c r="D280" s="10">
        <v>49.817999999999998</v>
      </c>
      <c r="E280" s="11" t="s">
        <v>2424</v>
      </c>
      <c r="F280" s="10">
        <f>D280</f>
        <v>49.817999999999998</v>
      </c>
      <c r="G280" s="10">
        <v>49.817999999999998</v>
      </c>
      <c r="H280" s="10">
        <v>49.817999999999998</v>
      </c>
      <c r="I280" s="12">
        <f t="shared" si="14"/>
        <v>1</v>
      </c>
    </row>
    <row r="281" spans="1:9" x14ac:dyDescent="0.25">
      <c r="A281" t="s">
        <v>576</v>
      </c>
      <c r="B281" t="s">
        <v>577</v>
      </c>
      <c r="C281" s="1">
        <v>23425.800999999999</v>
      </c>
      <c r="D281" s="1">
        <v>23600.616999999998</v>
      </c>
      <c r="E281" s="2">
        <f t="shared" ref="E281:E344" si="15">POWER(D281/C281,1/2)</f>
        <v>1.0037243351548553</v>
      </c>
      <c r="F281" s="1">
        <f t="shared" ref="F281:F344" si="16">D281*E281</f>
        <v>23688.513607569374</v>
      </c>
      <c r="G281" s="1">
        <v>23213.49</v>
      </c>
      <c r="H281" s="1">
        <v>23688.513607569374</v>
      </c>
      <c r="I281" s="2">
        <f t="shared" si="14"/>
        <v>1.0037243351548553</v>
      </c>
    </row>
    <row r="282" spans="1:9" x14ac:dyDescent="0.25">
      <c r="A282" t="s">
        <v>578</v>
      </c>
      <c r="B282" t="s">
        <v>579</v>
      </c>
      <c r="C282" s="1">
        <v>7385.6090000000004</v>
      </c>
      <c r="D282" s="1">
        <v>7131.027</v>
      </c>
      <c r="E282" s="2">
        <f t="shared" si="15"/>
        <v>0.98261385710666205</v>
      </c>
      <c r="F282" s="1">
        <f t="shared" si="16"/>
        <v>7007.0459456017488</v>
      </c>
      <c r="G282" s="1">
        <v>7371.65</v>
      </c>
      <c r="H282" s="1">
        <v>7007.0459456017488</v>
      </c>
      <c r="I282" s="2">
        <f t="shared" si="14"/>
        <v>0.98261385710666205</v>
      </c>
    </row>
    <row r="283" spans="1:9" x14ac:dyDescent="0.25">
      <c r="A283" t="s">
        <v>580</v>
      </c>
      <c r="B283" t="s">
        <v>581</v>
      </c>
      <c r="C283" s="1">
        <v>142447.905</v>
      </c>
      <c r="D283" s="1">
        <v>139354.454</v>
      </c>
      <c r="E283" s="2">
        <f t="shared" si="15"/>
        <v>0.98908221745373281</v>
      </c>
      <c r="F283" s="1">
        <f t="shared" si="16"/>
        <v>137833.0123743742</v>
      </c>
      <c r="G283" s="1">
        <v>137000</v>
      </c>
      <c r="H283" s="1">
        <v>137833.0123743742</v>
      </c>
      <c r="I283" s="2">
        <f t="shared" si="14"/>
        <v>0.98908221745373281</v>
      </c>
    </row>
    <row r="284" spans="1:9" x14ac:dyDescent="0.25">
      <c r="A284" t="s">
        <v>582</v>
      </c>
      <c r="B284" t="s">
        <v>583</v>
      </c>
      <c r="C284" s="1">
        <v>8971.1020000000008</v>
      </c>
      <c r="D284" s="1">
        <v>7969.5029999999997</v>
      </c>
      <c r="E284" s="2">
        <f t="shared" si="15"/>
        <v>0.94252466029297877</v>
      </c>
      <c r="F284" s="1">
        <f t="shared" si="16"/>
        <v>7511.4531077788752</v>
      </c>
      <c r="G284" s="1">
        <v>8800</v>
      </c>
      <c r="H284" s="1">
        <v>7511.4531077788752</v>
      </c>
      <c r="I284" s="2">
        <f t="shared" si="14"/>
        <v>0.94252466029297877</v>
      </c>
    </row>
    <row r="285" spans="1:9" x14ac:dyDescent="0.25">
      <c r="A285" t="s">
        <v>584</v>
      </c>
      <c r="B285" t="s">
        <v>585</v>
      </c>
      <c r="C285" s="1">
        <v>11859.154</v>
      </c>
      <c r="D285" s="1">
        <v>11392.129000000001</v>
      </c>
      <c r="E285" s="2">
        <f t="shared" si="15"/>
        <v>0.98011174310873295</v>
      </c>
      <c r="F285" s="1">
        <f t="shared" si="16"/>
        <v>11165.559411909548</v>
      </c>
      <c r="G285" s="1">
        <v>11940</v>
      </c>
      <c r="H285" s="1">
        <v>11165.559411909548</v>
      </c>
      <c r="I285" s="2">
        <f t="shared" si="14"/>
        <v>0.98011174310873295</v>
      </c>
    </row>
    <row r="286" spans="1:9" x14ac:dyDescent="0.25">
      <c r="A286" t="s">
        <v>586</v>
      </c>
      <c r="B286" t="s">
        <v>587</v>
      </c>
      <c r="C286" s="1">
        <v>52863.942999999999</v>
      </c>
      <c r="D286" s="1">
        <v>51922.913999999997</v>
      </c>
      <c r="E286" s="2">
        <f t="shared" si="15"/>
        <v>0.99105955359219799</v>
      </c>
      <c r="F286" s="1">
        <f t="shared" si="16"/>
        <v>51458.699970046087</v>
      </c>
      <c r="G286" s="1">
        <v>51900</v>
      </c>
      <c r="H286" s="1">
        <v>51458.699970046087</v>
      </c>
      <c r="I286" s="2">
        <f t="shared" si="14"/>
        <v>0.99105955359219799</v>
      </c>
    </row>
    <row r="287" spans="1:9" x14ac:dyDescent="0.25">
      <c r="A287" t="s">
        <v>588</v>
      </c>
      <c r="B287" t="s">
        <v>589</v>
      </c>
      <c r="C287" s="1">
        <v>26813.036</v>
      </c>
      <c r="D287" s="1">
        <v>26714.519</v>
      </c>
      <c r="E287" s="2">
        <f t="shared" si="15"/>
        <v>0.99816119927787861</v>
      </c>
      <c r="F287" s="1">
        <f t="shared" si="16"/>
        <v>26665.396323171673</v>
      </c>
      <c r="G287" s="1">
        <v>27566.76</v>
      </c>
      <c r="H287" s="1">
        <v>26665.396323171673</v>
      </c>
      <c r="I287" s="2">
        <f t="shared" si="14"/>
        <v>0.99816119927787861</v>
      </c>
    </row>
    <row r="288" spans="1:9" x14ac:dyDescent="0.25">
      <c r="A288" t="s">
        <v>590</v>
      </c>
      <c r="B288" t="s">
        <v>591</v>
      </c>
      <c r="C288" s="1">
        <v>6685.8490000000002</v>
      </c>
      <c r="D288" s="1">
        <v>6533.6540000000005</v>
      </c>
      <c r="E288" s="2">
        <f t="shared" si="15"/>
        <v>0.98855260319223259</v>
      </c>
      <c r="F288" s="1">
        <f t="shared" si="16"/>
        <v>6458.8606700573437</v>
      </c>
      <c r="G288" s="1">
        <v>6535.8490000000002</v>
      </c>
      <c r="H288" s="1">
        <v>6458.8606700573437</v>
      </c>
      <c r="I288" s="2">
        <f t="shared" si="14"/>
        <v>0.98855260319223259</v>
      </c>
    </row>
    <row r="289" spans="1:9" x14ac:dyDescent="0.25">
      <c r="A289" t="s">
        <v>592</v>
      </c>
      <c r="B289" t="s">
        <v>593</v>
      </c>
      <c r="C289" s="1">
        <v>31581.862000000001</v>
      </c>
      <c r="D289" s="1">
        <v>31273.851999999999</v>
      </c>
      <c r="E289" s="2">
        <f t="shared" si="15"/>
        <v>0.9951116772233668</v>
      </c>
      <c r="F289" s="1">
        <f t="shared" si="16"/>
        <v>31120.975316955344</v>
      </c>
      <c r="G289" s="1">
        <v>30500</v>
      </c>
      <c r="H289" s="1">
        <v>31120.975316955344</v>
      </c>
      <c r="I289" s="2">
        <f t="shared" si="14"/>
        <v>0.9951116772233668</v>
      </c>
    </row>
    <row r="290" spans="1:9" x14ac:dyDescent="0.25">
      <c r="A290" t="s">
        <v>594</v>
      </c>
      <c r="B290" t="s">
        <v>595</v>
      </c>
      <c r="C290" s="1">
        <v>6657.6509999999998</v>
      </c>
      <c r="D290" s="1">
        <v>6771.0429999999997</v>
      </c>
      <c r="E290" s="2">
        <f t="shared" si="15"/>
        <v>1.0084799616250968</v>
      </c>
      <c r="F290" s="1">
        <f t="shared" si="16"/>
        <v>6828.4611848018803</v>
      </c>
      <c r="G290" s="1">
        <v>6859.9</v>
      </c>
      <c r="H290" s="1">
        <v>6828.4611848018803</v>
      </c>
      <c r="I290" s="2">
        <f t="shared" si="14"/>
        <v>1.0084799616250968</v>
      </c>
    </row>
    <row r="291" spans="1:9" x14ac:dyDescent="0.25">
      <c r="A291" t="s">
        <v>596</v>
      </c>
      <c r="B291" t="s">
        <v>597</v>
      </c>
      <c r="C291" s="1">
        <v>38362.942999999999</v>
      </c>
      <c r="D291" s="1">
        <v>37335.108</v>
      </c>
      <c r="E291" s="2">
        <f t="shared" si="15"/>
        <v>0.98651285251934129</v>
      </c>
      <c r="F291" s="1">
        <f t="shared" si="16"/>
        <v>36831.563892197679</v>
      </c>
      <c r="G291" s="1">
        <v>37954</v>
      </c>
      <c r="H291" s="1">
        <v>36831.563892197679</v>
      </c>
      <c r="I291" s="2">
        <f t="shared" si="14"/>
        <v>0.98651285251934129</v>
      </c>
    </row>
    <row r="292" spans="1:9" x14ac:dyDescent="0.25">
      <c r="A292" t="s">
        <v>598</v>
      </c>
      <c r="B292" t="s">
        <v>599</v>
      </c>
      <c r="C292" s="1">
        <v>36522.082000000002</v>
      </c>
      <c r="D292" s="1">
        <v>36828.603000000003</v>
      </c>
      <c r="E292" s="2">
        <f t="shared" si="15"/>
        <v>1.0041876110133749</v>
      </c>
      <c r="F292" s="1">
        <f t="shared" si="16"/>
        <v>36982.826863530019</v>
      </c>
      <c r="G292" s="1">
        <v>37103.035000000003</v>
      </c>
      <c r="H292" s="1">
        <v>36982.826863530019</v>
      </c>
      <c r="I292" s="2">
        <f t="shared" si="14"/>
        <v>1.0041876110133749</v>
      </c>
    </row>
    <row r="293" spans="1:9" x14ac:dyDescent="0.25">
      <c r="A293" t="s">
        <v>600</v>
      </c>
      <c r="B293" t="s">
        <v>601</v>
      </c>
      <c r="C293" s="1">
        <v>1726.77</v>
      </c>
      <c r="D293" s="1">
        <v>1905.598</v>
      </c>
      <c r="E293" s="2">
        <f t="shared" si="15"/>
        <v>1.050505660162748</v>
      </c>
      <c r="F293" s="1">
        <f t="shared" si="16"/>
        <v>2001.8414849948124</v>
      </c>
      <c r="G293" s="1">
        <v>1999.34</v>
      </c>
      <c r="H293" s="1">
        <v>2001.8414849948124</v>
      </c>
      <c r="I293" s="2">
        <f t="shared" si="14"/>
        <v>1.050505660162748</v>
      </c>
    </row>
    <row r="294" spans="1:9" x14ac:dyDescent="0.25">
      <c r="A294" t="s">
        <v>602</v>
      </c>
      <c r="B294" t="s">
        <v>603</v>
      </c>
      <c r="C294" s="1">
        <v>12049.288</v>
      </c>
      <c r="D294" s="1">
        <v>12650.153</v>
      </c>
      <c r="E294" s="2">
        <f t="shared" si="15"/>
        <v>1.0246303049717138</v>
      </c>
      <c r="F294" s="1">
        <f t="shared" si="16"/>
        <v>12961.730126328841</v>
      </c>
      <c r="G294" s="1">
        <v>12886</v>
      </c>
      <c r="H294" s="1">
        <v>12961.730126328841</v>
      </c>
      <c r="I294" s="2">
        <f t="shared" si="14"/>
        <v>1.0246303049717138</v>
      </c>
    </row>
    <row r="295" spans="1:9" x14ac:dyDescent="0.25">
      <c r="A295" t="s">
        <v>604</v>
      </c>
      <c r="B295" t="s">
        <v>605</v>
      </c>
      <c r="C295" s="1">
        <v>122.32</v>
      </c>
      <c r="D295" s="1">
        <v>128.74799999999999</v>
      </c>
      <c r="E295" s="2">
        <f t="shared" si="15"/>
        <v>1.0259389293341727</v>
      </c>
      <c r="F295" s="1">
        <f t="shared" si="16"/>
        <v>132.08758527391606</v>
      </c>
      <c r="G295" s="1">
        <v>104.846</v>
      </c>
      <c r="H295" s="1">
        <v>132.08758527391606</v>
      </c>
      <c r="I295" s="2">
        <f t="shared" si="14"/>
        <v>1.0259389293341727</v>
      </c>
    </row>
    <row r="296" spans="1:9" x14ac:dyDescent="0.25">
      <c r="A296" t="s">
        <v>606</v>
      </c>
      <c r="B296" t="s">
        <v>607</v>
      </c>
      <c r="C296" s="1">
        <v>231.964</v>
      </c>
      <c r="D296" s="1">
        <v>239.136</v>
      </c>
      <c r="E296" s="2">
        <f t="shared" si="15"/>
        <v>1.0153416128652544</v>
      </c>
      <c r="F296" s="1">
        <f t="shared" si="16"/>
        <v>242.80473193414545</v>
      </c>
      <c r="G296" s="1">
        <v>243</v>
      </c>
      <c r="H296" s="1">
        <v>242.80473193414545</v>
      </c>
      <c r="I296" s="2">
        <f t="shared" si="14"/>
        <v>1.0153416128652544</v>
      </c>
    </row>
    <row r="297" spans="1:9" x14ac:dyDescent="0.25">
      <c r="A297" t="s">
        <v>608</v>
      </c>
      <c r="B297" t="s">
        <v>609</v>
      </c>
      <c r="C297" s="1">
        <v>1725.748</v>
      </c>
      <c r="D297" s="1">
        <v>1611.0429999999999</v>
      </c>
      <c r="E297" s="2">
        <f t="shared" si="15"/>
        <v>0.96619520252643631</v>
      </c>
      <c r="F297" s="1">
        <f t="shared" si="16"/>
        <v>1556.5820176637974</v>
      </c>
      <c r="G297" s="1">
        <v>1726</v>
      </c>
      <c r="H297" s="1">
        <v>1556.5820176637974</v>
      </c>
      <c r="I297" s="2">
        <f t="shared" si="14"/>
        <v>0.96619520252643631</v>
      </c>
    </row>
    <row r="298" spans="1:9" x14ac:dyDescent="0.25">
      <c r="A298" t="s">
        <v>610</v>
      </c>
      <c r="B298" t="s">
        <v>611</v>
      </c>
      <c r="C298" s="1">
        <v>226.815</v>
      </c>
      <c r="D298" s="1">
        <v>247.542</v>
      </c>
      <c r="E298" s="2">
        <f t="shared" si="15"/>
        <v>1.0446927036453977</v>
      </c>
      <c r="F298" s="1">
        <f t="shared" si="16"/>
        <v>258.60532124578901</v>
      </c>
      <c r="G298" s="1">
        <v>239.56899999999999</v>
      </c>
      <c r="H298" s="1">
        <v>258.60532124578901</v>
      </c>
      <c r="I298" s="2">
        <f t="shared" si="14"/>
        <v>1.0446927036453977</v>
      </c>
    </row>
    <row r="299" spans="1:9" x14ac:dyDescent="0.25">
      <c r="A299" t="s">
        <v>612</v>
      </c>
      <c r="B299" t="s">
        <v>613</v>
      </c>
      <c r="C299" s="1">
        <v>3835.6239999999998</v>
      </c>
      <c r="D299" s="1">
        <v>3699.8820000000001</v>
      </c>
      <c r="E299" s="2">
        <f t="shared" si="15"/>
        <v>0.98214570772215448</v>
      </c>
      <c r="F299" s="1">
        <f t="shared" si="16"/>
        <v>3633.8232253784604</v>
      </c>
      <c r="G299" s="1">
        <v>3900.62</v>
      </c>
      <c r="H299" s="1">
        <v>3633.8232253784604</v>
      </c>
      <c r="I299" s="2">
        <f t="shared" si="14"/>
        <v>0.98214570772215448</v>
      </c>
    </row>
    <row r="300" spans="1:9" x14ac:dyDescent="0.25">
      <c r="A300" t="s">
        <v>614</v>
      </c>
      <c r="B300" t="s">
        <v>615</v>
      </c>
      <c r="C300" s="1">
        <v>108.124</v>
      </c>
      <c r="D300" s="1">
        <v>128.54300000000001</v>
      </c>
      <c r="E300" s="2">
        <f t="shared" si="15"/>
        <v>1.090343060392263</v>
      </c>
      <c r="F300" s="1">
        <f t="shared" si="16"/>
        <v>140.15596801200266</v>
      </c>
      <c r="G300" s="1">
        <v>125.46</v>
      </c>
      <c r="H300" s="1">
        <v>140.15596801200266</v>
      </c>
      <c r="I300" s="2">
        <f t="shared" si="14"/>
        <v>1.090343060392263</v>
      </c>
    </row>
    <row r="301" spans="1:9" x14ac:dyDescent="0.25">
      <c r="A301" t="s">
        <v>616</v>
      </c>
      <c r="B301" t="s">
        <v>617</v>
      </c>
      <c r="C301" s="1">
        <v>754.80600000000004</v>
      </c>
      <c r="D301" s="1">
        <v>736.31700000000001</v>
      </c>
      <c r="E301" s="2">
        <f t="shared" si="15"/>
        <v>0.98767654836463226</v>
      </c>
      <c r="F301" s="1">
        <f t="shared" si="16"/>
        <v>727.24303306220088</v>
      </c>
      <c r="G301" s="1">
        <v>762</v>
      </c>
      <c r="H301" s="1">
        <v>727.24303306220088</v>
      </c>
      <c r="I301" s="2">
        <f t="shared" si="14"/>
        <v>0.98767654836463215</v>
      </c>
    </row>
    <row r="302" spans="1:9" x14ac:dyDescent="0.25">
      <c r="A302" t="s">
        <v>618</v>
      </c>
      <c r="B302" t="s">
        <v>619</v>
      </c>
      <c r="C302" s="1">
        <v>157.84800000000001</v>
      </c>
      <c r="D302" s="1">
        <v>105.767</v>
      </c>
      <c r="E302" s="2">
        <f t="shared" si="15"/>
        <v>0.81856948589818979</v>
      </c>
      <c r="F302" s="1">
        <f t="shared" si="16"/>
        <v>86.577638814993833</v>
      </c>
      <c r="G302" s="1">
        <v>152.72499999999999</v>
      </c>
      <c r="H302" s="1">
        <v>86.577638814993833</v>
      </c>
      <c r="I302" s="2">
        <f t="shared" si="14"/>
        <v>0.81856948589818979</v>
      </c>
    </row>
    <row r="303" spans="1:9" x14ac:dyDescent="0.25">
      <c r="A303" t="s">
        <v>620</v>
      </c>
      <c r="B303" t="s">
        <v>621</v>
      </c>
      <c r="C303" s="1">
        <v>372.32299999999998</v>
      </c>
      <c r="D303" s="1">
        <v>363.25299999999999</v>
      </c>
      <c r="E303" s="2">
        <f t="shared" si="15"/>
        <v>0.9877446184889892</v>
      </c>
      <c r="F303" s="1">
        <f t="shared" si="16"/>
        <v>358.80119589998077</v>
      </c>
      <c r="G303" s="1">
        <v>372.32299999999998</v>
      </c>
      <c r="H303" s="1">
        <v>358.80119589998077</v>
      </c>
      <c r="I303" s="2">
        <f t="shared" si="14"/>
        <v>0.9877446184889892</v>
      </c>
    </row>
    <row r="304" spans="1:9" x14ac:dyDescent="0.25">
      <c r="A304" t="s">
        <v>622</v>
      </c>
      <c r="B304" t="s">
        <v>623</v>
      </c>
      <c r="C304" s="1">
        <v>424.85500000000002</v>
      </c>
      <c r="D304" s="1">
        <v>549.60500000000002</v>
      </c>
      <c r="E304" s="2">
        <f t="shared" si="15"/>
        <v>1.1373783852668893</v>
      </c>
      <c r="F304" s="1">
        <f t="shared" si="16"/>
        <v>625.10884743460872</v>
      </c>
      <c r="G304" s="1">
        <v>321.279</v>
      </c>
      <c r="H304" s="1">
        <v>321.279</v>
      </c>
      <c r="I304" s="2">
        <f t="shared" si="14"/>
        <v>0.58456345921161557</v>
      </c>
    </row>
    <row r="305" spans="1:9" x14ac:dyDescent="0.25">
      <c r="A305" t="s">
        <v>624</v>
      </c>
      <c r="B305" t="s">
        <v>625</v>
      </c>
      <c r="C305" s="1">
        <v>1046.4949999999999</v>
      </c>
      <c r="D305" s="1">
        <v>1222.1199999999999</v>
      </c>
      <c r="E305" s="2">
        <f t="shared" si="15"/>
        <v>1.0806581841411829</v>
      </c>
      <c r="F305" s="1">
        <f t="shared" si="16"/>
        <v>1320.6939800026223</v>
      </c>
      <c r="G305" s="1">
        <v>1330</v>
      </c>
      <c r="H305" s="1">
        <v>1320.6939800026223</v>
      </c>
      <c r="I305" s="2">
        <f t="shared" si="14"/>
        <v>1.0806581841411829</v>
      </c>
    </row>
    <row r="306" spans="1:9" x14ac:dyDescent="0.25">
      <c r="A306" t="s">
        <v>626</v>
      </c>
      <c r="B306" t="s">
        <v>627</v>
      </c>
      <c r="C306" s="1">
        <v>502.21699999999998</v>
      </c>
      <c r="D306" s="1">
        <v>563.53800000000001</v>
      </c>
      <c r="E306" s="2">
        <f t="shared" si="15"/>
        <v>1.0592925025286359</v>
      </c>
      <c r="F306" s="1">
        <f t="shared" si="16"/>
        <v>596.95157828998242</v>
      </c>
      <c r="G306" s="1">
        <v>747</v>
      </c>
      <c r="H306" s="1">
        <v>596.95157828998242</v>
      </c>
      <c r="I306" s="2">
        <f t="shared" si="14"/>
        <v>1.0592925025286359</v>
      </c>
    </row>
    <row r="307" spans="1:9" x14ac:dyDescent="0.25">
      <c r="A307" t="s">
        <v>628</v>
      </c>
      <c r="B307" t="s">
        <v>629</v>
      </c>
      <c r="C307" s="1">
        <v>27543.753000000001</v>
      </c>
      <c r="D307" s="1">
        <v>29015.093000000001</v>
      </c>
      <c r="E307" s="2">
        <f t="shared" si="15"/>
        <v>1.0263616727388805</v>
      </c>
      <c r="F307" s="1">
        <f t="shared" si="16"/>
        <v>29779.97938615418</v>
      </c>
      <c r="G307" s="1">
        <v>30066.65</v>
      </c>
      <c r="H307" s="1">
        <v>29779.97938615418</v>
      </c>
      <c r="I307" s="2">
        <f t="shared" si="14"/>
        <v>1.0263616727388805</v>
      </c>
    </row>
    <row r="308" spans="1:9" x14ac:dyDescent="0.25">
      <c r="A308" t="s">
        <v>630</v>
      </c>
      <c r="B308" t="s">
        <v>631</v>
      </c>
      <c r="C308" s="1">
        <v>49227.911999999997</v>
      </c>
      <c r="D308" s="1">
        <v>48896.873</v>
      </c>
      <c r="E308" s="2">
        <f t="shared" si="15"/>
        <v>0.99663201836604098</v>
      </c>
      <c r="F308" s="1">
        <f t="shared" si="16"/>
        <v>48732.18922977797</v>
      </c>
      <c r="G308" s="1">
        <v>48731.587</v>
      </c>
      <c r="H308" s="1">
        <v>48732.18922977797</v>
      </c>
      <c r="I308" s="2">
        <f t="shared" si="14"/>
        <v>0.99663201836604098</v>
      </c>
    </row>
    <row r="309" spans="1:9" x14ac:dyDescent="0.25">
      <c r="A309" t="s">
        <v>632</v>
      </c>
      <c r="B309" t="s">
        <v>633</v>
      </c>
      <c r="C309" s="1">
        <v>1297.06</v>
      </c>
      <c r="D309" s="1">
        <v>1261.895</v>
      </c>
      <c r="E309" s="2">
        <f t="shared" si="15"/>
        <v>0.98635119846953079</v>
      </c>
      <c r="F309" s="1">
        <f t="shared" si="16"/>
        <v>1244.6716455927085</v>
      </c>
      <c r="G309" s="1">
        <v>1333.0309999999999</v>
      </c>
      <c r="H309" s="1">
        <v>1244.6716455927085</v>
      </c>
      <c r="I309" s="2">
        <f t="shared" si="14"/>
        <v>0.98635119846953079</v>
      </c>
    </row>
    <row r="310" spans="1:9" x14ac:dyDescent="0.25">
      <c r="A310" t="s">
        <v>634</v>
      </c>
      <c r="B310" t="s">
        <v>635</v>
      </c>
      <c r="C310" s="1">
        <v>2001.6010000000001</v>
      </c>
      <c r="D310" s="1">
        <v>1943.2270000000001</v>
      </c>
      <c r="E310" s="2">
        <f t="shared" si="15"/>
        <v>0.98531027879821842</v>
      </c>
      <c r="F310" s="1">
        <f t="shared" si="16"/>
        <v>1914.6815371382256</v>
      </c>
      <c r="G310" s="1">
        <v>2050.5729999999999</v>
      </c>
      <c r="H310" s="1">
        <v>1914.6815371382256</v>
      </c>
      <c r="I310" s="2">
        <f t="shared" si="14"/>
        <v>0.98531027879821842</v>
      </c>
    </row>
    <row r="311" spans="1:9" x14ac:dyDescent="0.25">
      <c r="A311" t="s">
        <v>636</v>
      </c>
      <c r="B311" t="s">
        <v>637</v>
      </c>
      <c r="C311" s="1">
        <v>1344.68</v>
      </c>
      <c r="D311" s="1">
        <v>1483.5150000000001</v>
      </c>
      <c r="E311" s="2">
        <f t="shared" si="15"/>
        <v>1.0503559457702636</v>
      </c>
      <c r="F311" s="1">
        <f t="shared" si="16"/>
        <v>1558.2188008893727</v>
      </c>
      <c r="G311" s="1">
        <v>1718.1880000000001</v>
      </c>
      <c r="H311" s="1">
        <v>1558.2188008893727</v>
      </c>
      <c r="I311" s="2">
        <f t="shared" si="14"/>
        <v>1.0503559457702636</v>
      </c>
    </row>
    <row r="312" spans="1:9" x14ac:dyDescent="0.25">
      <c r="A312" t="s">
        <v>638</v>
      </c>
      <c r="B312" t="s">
        <v>639</v>
      </c>
      <c r="C312" s="1">
        <v>2316.902</v>
      </c>
      <c r="D312" s="1">
        <v>2453.7809999999999</v>
      </c>
      <c r="E312" s="2">
        <f t="shared" si="15"/>
        <v>1.0291153769525903</v>
      </c>
      <c r="F312" s="1">
        <f t="shared" si="16"/>
        <v>2525.2237587741038</v>
      </c>
      <c r="G312" s="1">
        <v>2767.4</v>
      </c>
      <c r="H312" s="1">
        <v>2525.2237587741038</v>
      </c>
      <c r="I312" s="2">
        <f t="shared" si="14"/>
        <v>1.0291153769525903</v>
      </c>
    </row>
    <row r="313" spans="1:9" x14ac:dyDescent="0.25">
      <c r="A313" t="s">
        <v>640</v>
      </c>
      <c r="B313" t="s">
        <v>641</v>
      </c>
      <c r="C313" s="1">
        <v>2554.44</v>
      </c>
      <c r="D313" s="1">
        <v>2460.0050000000001</v>
      </c>
      <c r="E313" s="2">
        <f t="shared" si="15"/>
        <v>0.98134144728359085</v>
      </c>
      <c r="F313" s="1">
        <f t="shared" si="16"/>
        <v>2414.1048670248701</v>
      </c>
      <c r="G313" s="1">
        <v>2565.183</v>
      </c>
      <c r="H313" s="1">
        <v>2414.1048670248701</v>
      </c>
      <c r="I313" s="2">
        <f t="shared" si="14"/>
        <v>0.98134144728359085</v>
      </c>
    </row>
    <row r="314" spans="1:9" x14ac:dyDescent="0.25">
      <c r="A314" t="s">
        <v>642</v>
      </c>
      <c r="B314" t="s">
        <v>643</v>
      </c>
      <c r="C314" s="1">
        <v>2558.4160000000002</v>
      </c>
      <c r="D314" s="1">
        <v>3341.4879999999998</v>
      </c>
      <c r="E314" s="2">
        <f t="shared" si="15"/>
        <v>1.1428372084739973</v>
      </c>
      <c r="F314" s="1">
        <f t="shared" si="16"/>
        <v>3818.7768180693602</v>
      </c>
      <c r="G314" s="1">
        <v>3790</v>
      </c>
      <c r="H314" s="1">
        <v>3818.7768180693602</v>
      </c>
      <c r="I314" s="2">
        <f t="shared" si="14"/>
        <v>1.1428372084739973</v>
      </c>
    </row>
    <row r="315" spans="1:9" x14ac:dyDescent="0.25">
      <c r="A315" t="s">
        <v>644</v>
      </c>
      <c r="B315" t="s">
        <v>645</v>
      </c>
      <c r="C315" s="1">
        <v>21870.232</v>
      </c>
      <c r="D315" s="1">
        <v>23776.078000000001</v>
      </c>
      <c r="E315" s="2">
        <f t="shared" si="15"/>
        <v>1.0426616818705456</v>
      </c>
      <c r="F315" s="1">
        <f t="shared" si="16"/>
        <v>24790.405475765281</v>
      </c>
      <c r="G315" s="1">
        <v>25641.599999999999</v>
      </c>
      <c r="H315" s="1">
        <v>24790.405475765281</v>
      </c>
      <c r="I315" s="2">
        <f t="shared" si="14"/>
        <v>1.0426616818705456</v>
      </c>
    </row>
    <row r="316" spans="1:9" x14ac:dyDescent="0.25">
      <c r="A316" t="s">
        <v>646</v>
      </c>
      <c r="B316" t="s">
        <v>647</v>
      </c>
      <c r="C316" s="1">
        <v>3751.2150000000001</v>
      </c>
      <c r="D316" s="1">
        <v>3763.8139999999999</v>
      </c>
      <c r="E316" s="2">
        <f t="shared" si="15"/>
        <v>1.0016779148670047</v>
      </c>
      <c r="F316" s="1">
        <f t="shared" si="16"/>
        <v>3770.1293594672406</v>
      </c>
      <c r="G316" s="1">
        <v>3892.4479999999999</v>
      </c>
      <c r="H316" s="1">
        <v>3770.1293594672406</v>
      </c>
      <c r="I316" s="2">
        <f t="shared" si="14"/>
        <v>1.0016779148670047</v>
      </c>
    </row>
    <row r="317" spans="1:9" x14ac:dyDescent="0.25">
      <c r="A317" t="s">
        <v>648</v>
      </c>
      <c r="B317" t="s">
        <v>649</v>
      </c>
      <c r="C317" s="1">
        <v>7109.4889999999996</v>
      </c>
      <c r="D317" s="1">
        <v>7630.4309999999996</v>
      </c>
      <c r="E317" s="2">
        <f t="shared" si="15"/>
        <v>1.035989470640581</v>
      </c>
      <c r="F317" s="1">
        <f t="shared" si="16"/>
        <v>7905.0461724494789</v>
      </c>
      <c r="G317" s="1">
        <v>7758.1229999999996</v>
      </c>
      <c r="H317" s="1">
        <v>7905.0461724494789</v>
      </c>
      <c r="I317" s="2">
        <f t="shared" si="14"/>
        <v>1.035989470640581</v>
      </c>
    </row>
    <row r="318" spans="1:9" x14ac:dyDescent="0.25">
      <c r="A318" t="s">
        <v>650</v>
      </c>
      <c r="B318" t="s">
        <v>651</v>
      </c>
      <c r="C318" s="1">
        <v>1884.3810000000001</v>
      </c>
      <c r="D318" s="1">
        <v>1808.1130000000001</v>
      </c>
      <c r="E318" s="2">
        <f t="shared" si="15"/>
        <v>0.9795540983993366</v>
      </c>
      <c r="F318" s="1">
        <f t="shared" si="16"/>
        <v>1771.1444995191198</v>
      </c>
      <c r="G318" s="1">
        <v>1951.1</v>
      </c>
      <c r="H318" s="1">
        <v>1771.1444995191198</v>
      </c>
      <c r="I318" s="2">
        <f t="shared" si="14"/>
        <v>0.9795540983993366</v>
      </c>
    </row>
    <row r="319" spans="1:9" x14ac:dyDescent="0.25">
      <c r="A319" t="s">
        <v>652</v>
      </c>
      <c r="B319" t="s">
        <v>653</v>
      </c>
      <c r="C319" s="1">
        <v>145.44300000000001</v>
      </c>
      <c r="D319" s="1">
        <v>143.38800000000001</v>
      </c>
      <c r="E319" s="2">
        <f t="shared" si="15"/>
        <v>0.9929102444284974</v>
      </c>
      <c r="F319" s="1">
        <f t="shared" si="16"/>
        <v>142.3714141281134</v>
      </c>
      <c r="G319" s="1">
        <v>138.65899999999999</v>
      </c>
      <c r="H319" s="1">
        <v>142.3714141281134</v>
      </c>
      <c r="I319" s="2">
        <f t="shared" si="14"/>
        <v>0.99291024442849751</v>
      </c>
    </row>
    <row r="320" spans="1:9" x14ac:dyDescent="0.25">
      <c r="A320" t="s">
        <v>654</v>
      </c>
      <c r="B320" t="s">
        <v>655</v>
      </c>
      <c r="C320" s="1">
        <v>1474.662</v>
      </c>
      <c r="D320" s="1">
        <v>1445.5840000000001</v>
      </c>
      <c r="E320" s="2">
        <f t="shared" si="15"/>
        <v>0.9900917044241746</v>
      </c>
      <c r="F320" s="1">
        <f t="shared" si="16"/>
        <v>1431.2607264483161</v>
      </c>
      <c r="G320" s="1">
        <v>1471</v>
      </c>
      <c r="H320" s="1">
        <v>1431.2607264483161</v>
      </c>
      <c r="I320" s="2">
        <f t="shared" si="14"/>
        <v>0.9900917044241746</v>
      </c>
    </row>
    <row r="321" spans="1:9" x14ac:dyDescent="0.25">
      <c r="A321" t="s">
        <v>656</v>
      </c>
      <c r="B321" t="s">
        <v>657</v>
      </c>
      <c r="C321" s="1">
        <v>489.815</v>
      </c>
      <c r="D321" s="1">
        <v>505.17399999999998</v>
      </c>
      <c r="E321" s="2">
        <f t="shared" si="15"/>
        <v>1.0155573527512525</v>
      </c>
      <c r="F321" s="1">
        <f t="shared" si="16"/>
        <v>513.03317011876118</v>
      </c>
      <c r="G321" s="1">
        <v>500</v>
      </c>
      <c r="H321" s="1">
        <v>513.03317011876118</v>
      </c>
      <c r="I321" s="2">
        <f t="shared" si="14"/>
        <v>1.0155573527512525</v>
      </c>
    </row>
    <row r="322" spans="1:9" x14ac:dyDescent="0.25">
      <c r="A322" t="s">
        <v>658</v>
      </c>
      <c r="B322" t="s">
        <v>659</v>
      </c>
      <c r="C322" s="1">
        <v>67.873000000000005</v>
      </c>
      <c r="D322" s="1">
        <v>75.105999999999995</v>
      </c>
      <c r="E322" s="2">
        <f t="shared" si="15"/>
        <v>1.0519347299133246</v>
      </c>
      <c r="F322" s="1">
        <f t="shared" si="16"/>
        <v>79.006609824870154</v>
      </c>
      <c r="G322" s="1">
        <v>82</v>
      </c>
      <c r="H322" s="1">
        <v>79.006609824870154</v>
      </c>
      <c r="I322" s="2">
        <f t="shared" si="14"/>
        <v>1.0519347299133246</v>
      </c>
    </row>
    <row r="323" spans="1:9" x14ac:dyDescent="0.25">
      <c r="A323" t="s">
        <v>660</v>
      </c>
      <c r="B323" t="s">
        <v>661</v>
      </c>
      <c r="C323" s="1">
        <v>109.628</v>
      </c>
      <c r="D323" s="1">
        <v>135.434</v>
      </c>
      <c r="E323" s="2">
        <f t="shared" si="15"/>
        <v>1.1114837230919259</v>
      </c>
      <c r="F323" s="1">
        <f t="shared" si="16"/>
        <v>150.53268655323188</v>
      </c>
      <c r="G323" s="1">
        <v>110.46899999999999</v>
      </c>
      <c r="H323" s="1">
        <v>150.53268655323188</v>
      </c>
      <c r="I323" s="2">
        <f t="shared" ref="I323:I386" si="17">POWER(H323/D323,1)</f>
        <v>1.1114837230919259</v>
      </c>
    </row>
    <row r="324" spans="1:9" x14ac:dyDescent="0.25">
      <c r="A324" t="s">
        <v>662</v>
      </c>
      <c r="B324" t="s">
        <v>663</v>
      </c>
      <c r="C324" s="1">
        <v>237.88499999999999</v>
      </c>
      <c r="D324" s="1">
        <v>229.50200000000001</v>
      </c>
      <c r="E324" s="2">
        <f t="shared" si="15"/>
        <v>0.98222211506877644</v>
      </c>
      <c r="F324" s="1">
        <f t="shared" si="16"/>
        <v>225.42193985251433</v>
      </c>
      <c r="G324" s="1">
        <v>235</v>
      </c>
      <c r="H324" s="1">
        <v>225.42193985251433</v>
      </c>
      <c r="I324" s="2">
        <f t="shared" si="17"/>
        <v>0.98222211506877644</v>
      </c>
    </row>
    <row r="325" spans="1:9" x14ac:dyDescent="0.25">
      <c r="A325" t="s">
        <v>664</v>
      </c>
      <c r="B325" t="s">
        <v>665</v>
      </c>
      <c r="C325" s="1">
        <v>89.753</v>
      </c>
      <c r="D325" s="1">
        <v>90.947999999999993</v>
      </c>
      <c r="E325" s="2">
        <f t="shared" si="15"/>
        <v>1.0066351465075865</v>
      </c>
      <c r="F325" s="1">
        <f t="shared" si="16"/>
        <v>91.551453304571965</v>
      </c>
      <c r="G325" s="1">
        <v>91</v>
      </c>
      <c r="H325" s="1">
        <v>91.551453304571965</v>
      </c>
      <c r="I325" s="2">
        <f t="shared" si="17"/>
        <v>1.0066351465075865</v>
      </c>
    </row>
    <row r="326" spans="1:9" x14ac:dyDescent="0.25">
      <c r="A326" t="s">
        <v>666</v>
      </c>
      <c r="B326" t="s">
        <v>667</v>
      </c>
      <c r="C326" s="1">
        <v>2030.5</v>
      </c>
      <c r="D326" s="1">
        <v>1927.991</v>
      </c>
      <c r="E326" s="2">
        <f t="shared" si="15"/>
        <v>0.9744308032374368</v>
      </c>
      <c r="F326" s="1">
        <f t="shared" si="16"/>
        <v>1878.693818764549</v>
      </c>
      <c r="G326" s="1">
        <v>1969.6369999999999</v>
      </c>
      <c r="H326" s="1">
        <v>1878.693818764549</v>
      </c>
      <c r="I326" s="2">
        <f t="shared" si="17"/>
        <v>0.9744308032374368</v>
      </c>
    </row>
    <row r="327" spans="1:9" x14ac:dyDescent="0.25">
      <c r="A327" t="s">
        <v>668</v>
      </c>
      <c r="B327" t="s">
        <v>669</v>
      </c>
      <c r="C327" s="1">
        <v>431.77199999999999</v>
      </c>
      <c r="D327" s="1">
        <v>410.63799999999998</v>
      </c>
      <c r="E327" s="2">
        <f t="shared" si="15"/>
        <v>0.97521939608298691</v>
      </c>
      <c r="F327" s="1">
        <f t="shared" si="16"/>
        <v>400.46214236872555</v>
      </c>
      <c r="G327" s="1">
        <v>430</v>
      </c>
      <c r="H327" s="1">
        <v>400.46214236872555</v>
      </c>
      <c r="I327" s="2">
        <f t="shared" si="17"/>
        <v>0.97521939608298691</v>
      </c>
    </row>
    <row r="328" spans="1:9" x14ac:dyDescent="0.25">
      <c r="A328" t="s">
        <v>670</v>
      </c>
      <c r="B328" t="s">
        <v>671</v>
      </c>
      <c r="C328" s="1">
        <v>99.046999999999997</v>
      </c>
      <c r="D328" s="1">
        <v>107.758</v>
      </c>
      <c r="E328" s="2">
        <f t="shared" si="15"/>
        <v>1.0430475280780629</v>
      </c>
      <c r="F328" s="1">
        <f t="shared" si="16"/>
        <v>112.3967155306359</v>
      </c>
      <c r="G328" s="1">
        <v>101</v>
      </c>
      <c r="H328" s="1">
        <v>112.3967155306359</v>
      </c>
      <c r="I328" s="2">
        <f t="shared" si="17"/>
        <v>1.0430475280780629</v>
      </c>
    </row>
    <row r="329" spans="1:9" x14ac:dyDescent="0.25">
      <c r="A329" t="s">
        <v>672</v>
      </c>
      <c r="B329" t="s">
        <v>673</v>
      </c>
      <c r="C329" s="1">
        <v>25.802</v>
      </c>
      <c r="D329" s="1">
        <v>32.19</v>
      </c>
      <c r="E329" s="2">
        <f t="shared" si="15"/>
        <v>1.1169501811425986</v>
      </c>
      <c r="F329" s="1">
        <f t="shared" si="16"/>
        <v>35.954626330980247</v>
      </c>
      <c r="G329" s="1">
        <v>28</v>
      </c>
      <c r="H329" s="1">
        <v>35.954626330980247</v>
      </c>
      <c r="I329" s="2">
        <f t="shared" si="17"/>
        <v>1.1169501811425986</v>
      </c>
    </row>
    <row r="330" spans="1:9" x14ac:dyDescent="0.25">
      <c r="A330" t="s">
        <v>674</v>
      </c>
      <c r="B330" t="s">
        <v>675</v>
      </c>
      <c r="C330" s="1">
        <v>297.39100000000002</v>
      </c>
      <c r="D330" s="1">
        <v>268.887</v>
      </c>
      <c r="E330" s="2">
        <f t="shared" si="15"/>
        <v>0.9508696641944967</v>
      </c>
      <c r="F330" s="1">
        <f t="shared" si="16"/>
        <v>255.67649139626565</v>
      </c>
      <c r="G330" s="1">
        <v>280.49799999999999</v>
      </c>
      <c r="H330" s="1">
        <v>255.67649139626565</v>
      </c>
      <c r="I330" s="2">
        <f t="shared" si="17"/>
        <v>0.9508696641944967</v>
      </c>
    </row>
    <row r="331" spans="1:9" x14ac:dyDescent="0.25">
      <c r="A331" t="s">
        <v>676</v>
      </c>
      <c r="B331" t="s">
        <v>677</v>
      </c>
      <c r="C331" s="1">
        <v>1298.4090000000001</v>
      </c>
      <c r="D331" s="1">
        <v>1336.5920000000001</v>
      </c>
      <c r="E331" s="2">
        <f t="shared" si="15"/>
        <v>1.0145972248890178</v>
      </c>
      <c r="F331" s="1">
        <f t="shared" si="16"/>
        <v>1356.1025340088622</v>
      </c>
      <c r="G331" s="1">
        <v>1310</v>
      </c>
      <c r="H331" s="1">
        <v>1356.1025340088622</v>
      </c>
      <c r="I331" s="2">
        <f t="shared" si="17"/>
        <v>1.0145972248890178</v>
      </c>
    </row>
    <row r="332" spans="1:9" x14ac:dyDescent="0.25">
      <c r="A332" t="s">
        <v>678</v>
      </c>
      <c r="B332" t="s">
        <v>679</v>
      </c>
      <c r="C332" s="1">
        <v>702.30399999999997</v>
      </c>
      <c r="D332" s="1">
        <v>691.55899999999997</v>
      </c>
      <c r="E332" s="2">
        <f t="shared" si="15"/>
        <v>0.99232069296163783</v>
      </c>
      <c r="F332" s="1">
        <f t="shared" si="16"/>
        <v>686.24830610385732</v>
      </c>
      <c r="G332" s="1">
        <v>700.30399999999997</v>
      </c>
      <c r="H332" s="1">
        <v>686.24830610385732</v>
      </c>
      <c r="I332" s="2">
        <f t="shared" si="17"/>
        <v>0.99232069296163794</v>
      </c>
    </row>
    <row r="333" spans="1:9" x14ac:dyDescent="0.25">
      <c r="A333" t="s">
        <v>680</v>
      </c>
      <c r="B333" t="s">
        <v>681</v>
      </c>
      <c r="C333" s="1">
        <v>799.41</v>
      </c>
      <c r="D333" s="1">
        <v>791.92499999999995</v>
      </c>
      <c r="E333" s="2">
        <f t="shared" si="15"/>
        <v>0.99530741214608986</v>
      </c>
      <c r="F333" s="1">
        <f t="shared" si="16"/>
        <v>788.20882236379214</v>
      </c>
      <c r="G333" s="1">
        <v>815</v>
      </c>
      <c r="H333" s="1">
        <v>788.20882236379214</v>
      </c>
      <c r="I333" s="2">
        <f t="shared" si="17"/>
        <v>0.99530741214608986</v>
      </c>
    </row>
    <row r="334" spans="1:9" x14ac:dyDescent="0.25">
      <c r="A334" t="s">
        <v>682</v>
      </c>
      <c r="B334" t="s">
        <v>683</v>
      </c>
      <c r="C334" s="1">
        <v>1081.087</v>
      </c>
      <c r="D334" s="1">
        <v>1028.979</v>
      </c>
      <c r="E334" s="2">
        <f t="shared" si="15"/>
        <v>0.97560256451744098</v>
      </c>
      <c r="F334" s="1">
        <f t="shared" si="16"/>
        <v>1003.874551234592</v>
      </c>
      <c r="G334" s="1">
        <v>1112.376</v>
      </c>
      <c r="H334" s="1">
        <v>1003.874551234592</v>
      </c>
      <c r="I334" s="2">
        <f t="shared" si="17"/>
        <v>0.97560256451744098</v>
      </c>
    </row>
    <row r="335" spans="1:9" x14ac:dyDescent="0.25">
      <c r="A335" t="s">
        <v>684</v>
      </c>
      <c r="B335" t="s">
        <v>685</v>
      </c>
      <c r="C335" s="1">
        <v>276.97699999999998</v>
      </c>
      <c r="D335" s="1">
        <v>278.41199999999998</v>
      </c>
      <c r="E335" s="2">
        <f t="shared" si="15"/>
        <v>1.0025871212025173</v>
      </c>
      <c r="F335" s="1">
        <f t="shared" si="16"/>
        <v>279.13228558823522</v>
      </c>
      <c r="G335" s="1">
        <v>277.01799999999997</v>
      </c>
      <c r="H335" s="1">
        <v>279.13228558823522</v>
      </c>
      <c r="I335" s="2">
        <f t="shared" si="17"/>
        <v>1.0025871212025173</v>
      </c>
    </row>
    <row r="336" spans="1:9" x14ac:dyDescent="0.25">
      <c r="A336" t="s">
        <v>686</v>
      </c>
      <c r="B336" t="s">
        <v>687</v>
      </c>
      <c r="C336" s="1">
        <v>310.39999999999998</v>
      </c>
      <c r="D336" s="1">
        <v>323.50200000000001</v>
      </c>
      <c r="E336" s="2">
        <f t="shared" si="15"/>
        <v>1.0208868945903811</v>
      </c>
      <c r="F336" s="1">
        <f t="shared" si="16"/>
        <v>330.25895217377746</v>
      </c>
      <c r="G336" s="1">
        <v>326.91399999999999</v>
      </c>
      <c r="H336" s="1">
        <v>330.25895217377746</v>
      </c>
      <c r="I336" s="2">
        <f t="shared" si="17"/>
        <v>1.0208868945903811</v>
      </c>
    </row>
    <row r="337" spans="1:9" x14ac:dyDescent="0.25">
      <c r="A337" t="s">
        <v>688</v>
      </c>
      <c r="B337" t="s">
        <v>689</v>
      </c>
      <c r="C337" s="1">
        <v>147.88200000000001</v>
      </c>
      <c r="D337" s="1">
        <v>154.40600000000001</v>
      </c>
      <c r="E337" s="2">
        <f t="shared" si="15"/>
        <v>1.021820069704956</v>
      </c>
      <c r="F337" s="1">
        <f t="shared" si="16"/>
        <v>157.77514968286343</v>
      </c>
      <c r="G337" s="1">
        <v>142.81700000000001</v>
      </c>
      <c r="H337" s="1">
        <v>157.77514968286343</v>
      </c>
      <c r="I337" s="2">
        <f t="shared" si="17"/>
        <v>1.021820069704956</v>
      </c>
    </row>
    <row r="338" spans="1:9" x14ac:dyDescent="0.25">
      <c r="A338" t="s">
        <v>690</v>
      </c>
      <c r="B338" t="s">
        <v>691</v>
      </c>
      <c r="C338" s="1">
        <v>972</v>
      </c>
      <c r="D338" s="1">
        <v>1173.6179999999999</v>
      </c>
      <c r="E338" s="2">
        <f t="shared" si="15"/>
        <v>1.0988293434041183</v>
      </c>
      <c r="F338" s="1">
        <f t="shared" si="16"/>
        <v>1289.6058963472544</v>
      </c>
      <c r="G338" s="1">
        <v>1182.2339999999999</v>
      </c>
      <c r="H338" s="1">
        <v>1289.6058963472544</v>
      </c>
      <c r="I338" s="2">
        <f t="shared" si="17"/>
        <v>1.0988293434041183</v>
      </c>
    </row>
    <row r="339" spans="1:9" x14ac:dyDescent="0.25">
      <c r="A339" t="s">
        <v>692</v>
      </c>
      <c r="B339" t="s">
        <v>693</v>
      </c>
      <c r="C339" s="1">
        <v>612.56399999999996</v>
      </c>
      <c r="D339" s="1">
        <v>726.15700000000004</v>
      </c>
      <c r="E339" s="2">
        <f t="shared" si="15"/>
        <v>1.0887784819438742</v>
      </c>
      <c r="F339" s="1">
        <f t="shared" si="16"/>
        <v>790.62411611291793</v>
      </c>
      <c r="G339" s="1">
        <v>826</v>
      </c>
      <c r="H339" s="1">
        <v>790.62411611291793</v>
      </c>
      <c r="I339" s="2">
        <f t="shared" si="17"/>
        <v>1.0887784819438742</v>
      </c>
    </row>
    <row r="340" spans="1:9" x14ac:dyDescent="0.25">
      <c r="A340" t="s">
        <v>694</v>
      </c>
      <c r="B340" t="s">
        <v>695</v>
      </c>
      <c r="C340" s="1">
        <v>29127.048999999999</v>
      </c>
      <c r="D340" s="1">
        <v>30422.315999999999</v>
      </c>
      <c r="E340" s="2">
        <f t="shared" si="15"/>
        <v>1.0219929345039407</v>
      </c>
      <c r="F340" s="1">
        <f t="shared" si="16"/>
        <v>31091.392003246187</v>
      </c>
      <c r="G340" s="1">
        <v>31048</v>
      </c>
      <c r="H340" s="1">
        <v>31091.392003246187</v>
      </c>
      <c r="I340" s="2">
        <f t="shared" si="17"/>
        <v>1.0219929345039407</v>
      </c>
    </row>
    <row r="341" spans="1:9" x14ac:dyDescent="0.25">
      <c r="A341" t="s">
        <v>696</v>
      </c>
      <c r="B341" t="s">
        <v>697</v>
      </c>
      <c r="C341" s="1">
        <v>283.14699999999999</v>
      </c>
      <c r="D341" s="1">
        <v>273.52600000000001</v>
      </c>
      <c r="E341" s="2">
        <f t="shared" si="15"/>
        <v>0.98286376642082396</v>
      </c>
      <c r="F341" s="1">
        <f t="shared" si="16"/>
        <v>268.8387945740223</v>
      </c>
      <c r="G341" s="1">
        <v>280</v>
      </c>
      <c r="H341" s="1">
        <v>268.8387945740223</v>
      </c>
      <c r="I341" s="2">
        <f t="shared" si="17"/>
        <v>0.98286376642082396</v>
      </c>
    </row>
    <row r="342" spans="1:9" x14ac:dyDescent="0.25">
      <c r="A342" t="s">
        <v>698</v>
      </c>
      <c r="B342" t="s">
        <v>699</v>
      </c>
      <c r="C342" s="1">
        <v>248.81399999999999</v>
      </c>
      <c r="D342" s="1">
        <v>258.16699999999997</v>
      </c>
      <c r="E342" s="2">
        <f t="shared" si="15"/>
        <v>1.018621778933914</v>
      </c>
      <c r="F342" s="1">
        <f t="shared" si="16"/>
        <v>262.97452880203178</v>
      </c>
      <c r="G342" s="1">
        <v>250</v>
      </c>
      <c r="H342" s="1">
        <v>262.97452880203178</v>
      </c>
      <c r="I342" s="2">
        <f t="shared" si="17"/>
        <v>1.018621778933914</v>
      </c>
    </row>
    <row r="343" spans="1:9" x14ac:dyDescent="0.25">
      <c r="A343" t="s">
        <v>700</v>
      </c>
      <c r="B343" t="s">
        <v>701</v>
      </c>
      <c r="C343" s="1">
        <v>2294.6350000000002</v>
      </c>
      <c r="D343" s="1">
        <v>2382.7649999999999</v>
      </c>
      <c r="E343" s="2">
        <f t="shared" si="15"/>
        <v>1.0190225609667865</v>
      </c>
      <c r="F343" s="1">
        <f t="shared" si="16"/>
        <v>2428.091292482025</v>
      </c>
      <c r="G343" s="1">
        <v>3000</v>
      </c>
      <c r="H343" s="1">
        <v>2428.091292482025</v>
      </c>
      <c r="I343" s="2">
        <f t="shared" si="17"/>
        <v>1.0190225609667865</v>
      </c>
    </row>
    <row r="344" spans="1:9" x14ac:dyDescent="0.25">
      <c r="A344" t="s">
        <v>702</v>
      </c>
      <c r="B344" t="s">
        <v>703</v>
      </c>
      <c r="C344" s="1">
        <v>352.26799999999997</v>
      </c>
      <c r="D344" s="1">
        <v>327.04500000000002</v>
      </c>
      <c r="E344" s="2">
        <f t="shared" si="15"/>
        <v>0.96353425728271958</v>
      </c>
      <c r="F344" s="1">
        <f t="shared" si="16"/>
        <v>315.11906117302703</v>
      </c>
      <c r="G344" s="1">
        <v>386.75299999999999</v>
      </c>
      <c r="H344" s="1">
        <v>315.11906117302703</v>
      </c>
      <c r="I344" s="2">
        <f t="shared" si="17"/>
        <v>0.96353425728271958</v>
      </c>
    </row>
    <row r="345" spans="1:9" x14ac:dyDescent="0.25">
      <c r="A345" t="s">
        <v>704</v>
      </c>
      <c r="B345" t="s">
        <v>705</v>
      </c>
      <c r="C345" s="1">
        <v>5373.7910000000002</v>
      </c>
      <c r="D345" s="1">
        <v>5407.6490000000003</v>
      </c>
      <c r="E345" s="2">
        <f t="shared" ref="E345:E408" si="18">POWER(D345/C345,1/2)</f>
        <v>1.0031453433982627</v>
      </c>
      <c r="F345" s="1">
        <f t="shared" ref="F345:F408" si="19">D345*E345</f>
        <v>5424.657913082272</v>
      </c>
      <c r="G345" s="1">
        <v>5397.2290000000003</v>
      </c>
      <c r="H345" s="1">
        <v>5424.657913082272</v>
      </c>
      <c r="I345" s="2">
        <f t="shared" si="17"/>
        <v>1.0031453433982627</v>
      </c>
    </row>
    <row r="346" spans="1:9" x14ac:dyDescent="0.25">
      <c r="A346" t="s">
        <v>706</v>
      </c>
      <c r="B346" t="s">
        <v>707</v>
      </c>
      <c r="C346" s="1">
        <v>2445.4839999999999</v>
      </c>
      <c r="D346" s="1">
        <v>2422.7460000000001</v>
      </c>
      <c r="E346" s="2">
        <f t="shared" si="18"/>
        <v>0.99534016550912863</v>
      </c>
      <c r="F346" s="1">
        <f t="shared" si="19"/>
        <v>2411.4564046265796</v>
      </c>
      <c r="G346" s="1">
        <v>2553.3229999999999</v>
      </c>
      <c r="H346" s="1">
        <v>2411.4564046265796</v>
      </c>
      <c r="I346" s="2">
        <f t="shared" si="17"/>
        <v>0.99534016550912863</v>
      </c>
    </row>
    <row r="347" spans="1:9" x14ac:dyDescent="0.25">
      <c r="A347" t="s">
        <v>708</v>
      </c>
      <c r="B347" t="s">
        <v>709</v>
      </c>
      <c r="C347" s="1">
        <v>568.65300000000002</v>
      </c>
      <c r="D347" s="1">
        <v>599.505</v>
      </c>
      <c r="E347" s="2">
        <f t="shared" si="18"/>
        <v>1.0267689748941491</v>
      </c>
      <c r="F347" s="1">
        <f t="shared" si="19"/>
        <v>615.55313429391686</v>
      </c>
      <c r="G347" s="1">
        <v>555</v>
      </c>
      <c r="H347" s="1">
        <v>615.55313429391686</v>
      </c>
      <c r="I347" s="2">
        <f t="shared" si="17"/>
        <v>1.0267689748941491</v>
      </c>
    </row>
    <row r="348" spans="1:9" x14ac:dyDescent="0.25">
      <c r="A348" t="s">
        <v>710</v>
      </c>
      <c r="B348" t="s">
        <v>711</v>
      </c>
      <c r="C348" s="1">
        <v>8463.6949999999997</v>
      </c>
      <c r="D348" s="1">
        <v>9341.7999999999993</v>
      </c>
      <c r="E348" s="2">
        <f t="shared" si="18"/>
        <v>1.0505948807477306</v>
      </c>
      <c r="F348" s="1">
        <f t="shared" si="19"/>
        <v>9814.4472569691479</v>
      </c>
      <c r="G348" s="1">
        <v>9656.5249999999996</v>
      </c>
      <c r="H348" s="1">
        <v>9814.4472569691479</v>
      </c>
      <c r="I348" s="2">
        <f t="shared" si="17"/>
        <v>1.0505948807477306</v>
      </c>
    </row>
    <row r="349" spans="1:9" x14ac:dyDescent="0.25">
      <c r="A349" t="s">
        <v>712</v>
      </c>
      <c r="B349" t="s">
        <v>713</v>
      </c>
      <c r="C349" s="1">
        <v>247.68299999999999</v>
      </c>
      <c r="D349" s="1">
        <v>231.376</v>
      </c>
      <c r="E349" s="2">
        <f t="shared" si="18"/>
        <v>0.96652046624505716</v>
      </c>
      <c r="F349" s="1">
        <f t="shared" si="19"/>
        <v>223.62963939791635</v>
      </c>
      <c r="G349" s="1">
        <v>235</v>
      </c>
      <c r="H349" s="1">
        <v>223.62963939791635</v>
      </c>
      <c r="I349" s="2">
        <f t="shared" si="17"/>
        <v>0.96652046624505716</v>
      </c>
    </row>
    <row r="350" spans="1:9" x14ac:dyDescent="0.25">
      <c r="A350" t="s">
        <v>714</v>
      </c>
      <c r="B350" t="s">
        <v>715</v>
      </c>
      <c r="C350" s="1">
        <v>1155.402</v>
      </c>
      <c r="D350" s="1">
        <v>1180.472</v>
      </c>
      <c r="E350" s="2">
        <f t="shared" si="18"/>
        <v>1.0107908169587461</v>
      </c>
      <c r="F350" s="1">
        <f t="shared" si="19"/>
        <v>1193.2102572769249</v>
      </c>
      <c r="G350" s="1">
        <v>1186</v>
      </c>
      <c r="H350" s="1">
        <v>1193.2102572769249</v>
      </c>
      <c r="I350" s="2">
        <f t="shared" si="17"/>
        <v>1.0107908169587461</v>
      </c>
    </row>
    <row r="351" spans="1:9" x14ac:dyDescent="0.25">
      <c r="A351" t="s">
        <v>716</v>
      </c>
      <c r="B351" t="s">
        <v>717</v>
      </c>
      <c r="C351" s="1">
        <v>5506.473</v>
      </c>
      <c r="D351" s="1">
        <v>5763.991</v>
      </c>
      <c r="E351" s="2">
        <f t="shared" si="18"/>
        <v>1.0231160318980508</v>
      </c>
      <c r="F351" s="1">
        <f t="shared" si="19"/>
        <v>5897.2315998160775</v>
      </c>
      <c r="G351" s="1">
        <v>5631.81</v>
      </c>
      <c r="H351" s="1">
        <v>5897.2315998160775</v>
      </c>
      <c r="I351" s="2">
        <f t="shared" si="17"/>
        <v>1.0231160318980508</v>
      </c>
    </row>
    <row r="352" spans="1:9" x14ac:dyDescent="0.25">
      <c r="A352" t="s">
        <v>718</v>
      </c>
      <c r="B352" t="s">
        <v>719</v>
      </c>
      <c r="C352" s="1">
        <v>8045.1360000000004</v>
      </c>
      <c r="D352" s="1">
        <v>8952.1409999999996</v>
      </c>
      <c r="E352" s="2">
        <f t="shared" si="18"/>
        <v>1.0548647062384569</v>
      </c>
      <c r="F352" s="1">
        <f t="shared" si="19"/>
        <v>9443.2975861702453</v>
      </c>
      <c r="G352" s="1">
        <v>9054</v>
      </c>
      <c r="H352" s="1">
        <v>9443.2975861702453</v>
      </c>
      <c r="I352" s="2">
        <f t="shared" si="17"/>
        <v>1.0548647062384569</v>
      </c>
    </row>
    <row r="353" spans="1:9" x14ac:dyDescent="0.25">
      <c r="A353" t="s">
        <v>720</v>
      </c>
      <c r="B353" t="s">
        <v>721</v>
      </c>
      <c r="C353" s="1">
        <v>1105.789</v>
      </c>
      <c r="D353" s="1">
        <v>1050.3109999999999</v>
      </c>
      <c r="E353" s="2">
        <f t="shared" si="18"/>
        <v>0.97459195988159297</v>
      </c>
      <c r="F353" s="1">
        <f t="shared" si="19"/>
        <v>1023.6246559751958</v>
      </c>
      <c r="G353" s="1">
        <v>1108</v>
      </c>
      <c r="H353" s="1">
        <v>1023.6246559751958</v>
      </c>
      <c r="I353" s="2">
        <f t="shared" si="17"/>
        <v>0.97459195988159297</v>
      </c>
    </row>
    <row r="354" spans="1:9" x14ac:dyDescent="0.25">
      <c r="A354" t="s">
        <v>722</v>
      </c>
      <c r="B354" t="s">
        <v>723</v>
      </c>
      <c r="C354" s="1">
        <v>803.31</v>
      </c>
      <c r="D354" s="1">
        <v>975.82299999999998</v>
      </c>
      <c r="E354" s="2">
        <f t="shared" si="18"/>
        <v>1.10215820582149</v>
      </c>
      <c r="F354" s="1">
        <f t="shared" si="19"/>
        <v>1075.5113268793439</v>
      </c>
      <c r="G354" s="1">
        <v>900.024</v>
      </c>
      <c r="H354" s="1">
        <v>900.024</v>
      </c>
      <c r="I354" s="2">
        <f t="shared" si="17"/>
        <v>0.92232300324956473</v>
      </c>
    </row>
    <row r="355" spans="1:9" x14ac:dyDescent="0.25">
      <c r="A355" t="s">
        <v>724</v>
      </c>
      <c r="B355" t="s">
        <v>725</v>
      </c>
      <c r="C355" s="1">
        <v>191.018</v>
      </c>
      <c r="D355" s="1">
        <v>180.733</v>
      </c>
      <c r="E355" s="2">
        <f t="shared" si="18"/>
        <v>0.97270597133920778</v>
      </c>
      <c r="F355" s="1">
        <f t="shared" si="19"/>
        <v>175.80006831804906</v>
      </c>
      <c r="G355" s="1">
        <v>144.63399999999999</v>
      </c>
      <c r="H355" s="1">
        <v>175.80006831804906</v>
      </c>
      <c r="I355" s="2">
        <f t="shared" si="17"/>
        <v>0.97270597133920789</v>
      </c>
    </row>
    <row r="356" spans="1:9" x14ac:dyDescent="0.25">
      <c r="A356" t="s">
        <v>726</v>
      </c>
      <c r="B356" t="s">
        <v>727</v>
      </c>
      <c r="C356" s="1">
        <v>336.08699999999999</v>
      </c>
      <c r="D356" s="1">
        <v>274.12</v>
      </c>
      <c r="E356" s="2">
        <f t="shared" si="18"/>
        <v>0.90311801302841088</v>
      </c>
      <c r="F356" s="1">
        <f t="shared" si="19"/>
        <v>247.56270973134801</v>
      </c>
      <c r="G356" s="1">
        <v>325.69299999999998</v>
      </c>
      <c r="H356" s="1">
        <v>247.56270973134801</v>
      </c>
      <c r="I356" s="2">
        <f t="shared" si="17"/>
        <v>0.90311801302841088</v>
      </c>
    </row>
    <row r="357" spans="1:9" x14ac:dyDescent="0.25">
      <c r="A357" t="s">
        <v>728</v>
      </c>
      <c r="B357" t="s">
        <v>729</v>
      </c>
      <c r="C357" s="1">
        <v>3250.5149999999999</v>
      </c>
      <c r="D357" s="1">
        <v>3451.37</v>
      </c>
      <c r="E357" s="2">
        <f t="shared" si="18"/>
        <v>1.0304327958902846</v>
      </c>
      <c r="F357" s="1">
        <f t="shared" si="19"/>
        <v>3556.4048387518515</v>
      </c>
      <c r="G357" s="1">
        <v>4437</v>
      </c>
      <c r="H357" s="1">
        <v>3556.4048387518515</v>
      </c>
      <c r="I357" s="2">
        <f t="shared" si="17"/>
        <v>1.0304327958902846</v>
      </c>
    </row>
    <row r="358" spans="1:9" x14ac:dyDescent="0.25">
      <c r="A358" t="s">
        <v>730</v>
      </c>
      <c r="B358" t="s">
        <v>731</v>
      </c>
      <c r="C358" s="1">
        <v>230.17</v>
      </c>
      <c r="D358" s="1">
        <v>194.27799999999999</v>
      </c>
      <c r="E358" s="2">
        <f t="shared" si="18"/>
        <v>0.91872905897637769</v>
      </c>
      <c r="F358" s="1">
        <f t="shared" si="19"/>
        <v>178.48884411981268</v>
      </c>
      <c r="G358" s="1">
        <v>225.149</v>
      </c>
      <c r="H358" s="1">
        <v>178.48884411981268</v>
      </c>
      <c r="I358" s="2">
        <f t="shared" si="17"/>
        <v>0.91872905897637758</v>
      </c>
    </row>
    <row r="359" spans="1:9" x14ac:dyDescent="0.25">
      <c r="A359" t="s">
        <v>732</v>
      </c>
      <c r="B359" t="s">
        <v>733</v>
      </c>
      <c r="C359" s="1">
        <v>320.63499999999999</v>
      </c>
      <c r="D359" s="1">
        <v>277.21699999999998</v>
      </c>
      <c r="E359" s="2">
        <f t="shared" si="18"/>
        <v>0.92983195216153436</v>
      </c>
      <c r="F359" s="1">
        <f t="shared" si="19"/>
        <v>257.76522428236404</v>
      </c>
      <c r="G359" s="1">
        <v>389.44799999999998</v>
      </c>
      <c r="H359" s="1">
        <v>257.76522428236404</v>
      </c>
      <c r="I359" s="2">
        <f t="shared" si="17"/>
        <v>0.92983195216153436</v>
      </c>
    </row>
    <row r="360" spans="1:9" x14ac:dyDescent="0.25">
      <c r="A360" t="s">
        <v>734</v>
      </c>
      <c r="B360" t="s">
        <v>735</v>
      </c>
      <c r="C360" s="1">
        <v>180.94399999999999</v>
      </c>
      <c r="D360" s="1">
        <v>206.75800000000001</v>
      </c>
      <c r="E360" s="2">
        <f t="shared" si="18"/>
        <v>1.0689541259265509</v>
      </c>
      <c r="F360" s="1">
        <f t="shared" si="19"/>
        <v>221.01481716832183</v>
      </c>
      <c r="G360" s="1">
        <v>180.94399999999999</v>
      </c>
      <c r="H360" s="1">
        <v>221.01481716832183</v>
      </c>
      <c r="I360" s="2">
        <f t="shared" si="17"/>
        <v>1.0689541259265509</v>
      </c>
    </row>
    <row r="361" spans="1:9" x14ac:dyDescent="0.25">
      <c r="A361" t="s">
        <v>736</v>
      </c>
      <c r="B361" t="s">
        <v>737</v>
      </c>
      <c r="C361" s="1">
        <v>10623.861000000001</v>
      </c>
      <c r="D361" s="1">
        <v>10408.209000000001</v>
      </c>
      <c r="E361" s="2">
        <f t="shared" si="18"/>
        <v>0.98979854775675125</v>
      </c>
      <c r="F361" s="1">
        <f t="shared" si="19"/>
        <v>10302.03015294875</v>
      </c>
      <c r="G361" s="1">
        <v>10563.861000000001</v>
      </c>
      <c r="H361" s="1">
        <v>10302.03015294875</v>
      </c>
      <c r="I361" s="2">
        <f t="shared" si="17"/>
        <v>0.98979854775675136</v>
      </c>
    </row>
    <row r="362" spans="1:9" x14ac:dyDescent="0.25">
      <c r="A362" t="s">
        <v>738</v>
      </c>
      <c r="B362" t="s">
        <v>739</v>
      </c>
      <c r="C362" s="1">
        <v>53151.584000000003</v>
      </c>
      <c r="D362" s="1">
        <v>50106.326000000001</v>
      </c>
      <c r="E362" s="2">
        <f t="shared" si="18"/>
        <v>0.97093056732932881</v>
      </c>
      <c r="F362" s="1">
        <f t="shared" si="19"/>
        <v>48649.763529968302</v>
      </c>
      <c r="G362" s="1">
        <v>50507.035000000003</v>
      </c>
      <c r="H362" s="1">
        <v>48649.763529968302</v>
      </c>
      <c r="I362" s="2">
        <f t="shared" si="17"/>
        <v>0.97093056732932892</v>
      </c>
    </row>
    <row r="363" spans="1:9" x14ac:dyDescent="0.25">
      <c r="A363" t="s">
        <v>740</v>
      </c>
      <c r="B363" t="s">
        <v>741</v>
      </c>
      <c r="C363" s="1">
        <v>2125.2559999999999</v>
      </c>
      <c r="D363" s="1">
        <v>2002.087</v>
      </c>
      <c r="E363" s="2">
        <f t="shared" si="18"/>
        <v>0.97059007799792196</v>
      </c>
      <c r="F363" s="1">
        <f t="shared" si="19"/>
        <v>1943.2057774886255</v>
      </c>
      <c r="G363" s="1">
        <v>2060.1260000000002</v>
      </c>
      <c r="H363" s="1">
        <v>1943.2057774886255</v>
      </c>
      <c r="I363" s="2">
        <f t="shared" si="17"/>
        <v>0.97059007799792196</v>
      </c>
    </row>
    <row r="364" spans="1:9" x14ac:dyDescent="0.25">
      <c r="A364" t="s">
        <v>742</v>
      </c>
      <c r="B364" t="s">
        <v>743</v>
      </c>
      <c r="C364" s="1">
        <v>3421.3679999999999</v>
      </c>
      <c r="D364" s="1">
        <v>3091.933</v>
      </c>
      <c r="E364" s="2">
        <f t="shared" si="18"/>
        <v>0.95063793928684681</v>
      </c>
      <c r="F364" s="1">
        <f t="shared" si="19"/>
        <v>2939.3088155329983</v>
      </c>
      <c r="G364" s="1">
        <v>3169.3969999999999</v>
      </c>
      <c r="H364" s="1">
        <v>2939.3088155329983</v>
      </c>
      <c r="I364" s="2">
        <f t="shared" si="17"/>
        <v>0.95063793928684692</v>
      </c>
    </row>
    <row r="365" spans="1:9" x14ac:dyDescent="0.25">
      <c r="A365" t="s">
        <v>744</v>
      </c>
      <c r="B365" t="s">
        <v>745</v>
      </c>
      <c r="C365" s="1">
        <v>38003.199000000001</v>
      </c>
      <c r="D365" s="1">
        <v>37310.419000000002</v>
      </c>
      <c r="E365" s="2">
        <f t="shared" si="18"/>
        <v>0.99084331859583208</v>
      </c>
      <c r="F365" s="1">
        <f t="shared" si="19"/>
        <v>36968.779380160988</v>
      </c>
      <c r="G365" s="1">
        <v>36666.902000000002</v>
      </c>
      <c r="H365" s="1">
        <v>36968.779380160988</v>
      </c>
      <c r="I365" s="2">
        <f t="shared" si="17"/>
        <v>0.99084331859583208</v>
      </c>
    </row>
    <row r="366" spans="1:9" x14ac:dyDescent="0.25">
      <c r="A366" t="s">
        <v>746</v>
      </c>
      <c r="B366" t="s">
        <v>747</v>
      </c>
      <c r="C366" s="1">
        <v>781.83399999999995</v>
      </c>
      <c r="D366" s="1">
        <v>769.351</v>
      </c>
      <c r="E366" s="2">
        <f t="shared" si="18"/>
        <v>0.99198472525146009</v>
      </c>
      <c r="F366" s="1">
        <f t="shared" si="19"/>
        <v>763.18444035693608</v>
      </c>
      <c r="G366" s="1">
        <v>802.82100000000003</v>
      </c>
      <c r="H366" s="1">
        <v>763.18444035693608</v>
      </c>
      <c r="I366" s="2">
        <f t="shared" si="17"/>
        <v>0.99198472525146009</v>
      </c>
    </row>
    <row r="367" spans="1:9" x14ac:dyDescent="0.25">
      <c r="A367" t="s">
        <v>748</v>
      </c>
      <c r="B367" t="s">
        <v>749</v>
      </c>
      <c r="C367" s="1">
        <v>5784.0619999999999</v>
      </c>
      <c r="D367" s="1">
        <v>5791.3270000000002</v>
      </c>
      <c r="E367" s="2">
        <f t="shared" si="18"/>
        <v>1.0006278217758617</v>
      </c>
      <c r="F367" s="1">
        <f t="shared" si="19"/>
        <v>5794.9629212017362</v>
      </c>
      <c r="G367" s="1">
        <v>5884.95</v>
      </c>
      <c r="H367" s="1">
        <v>5794.9629212017362</v>
      </c>
      <c r="I367" s="2">
        <f t="shared" si="17"/>
        <v>1.0006278217758617</v>
      </c>
    </row>
    <row r="368" spans="1:9" x14ac:dyDescent="0.25">
      <c r="A368" t="s">
        <v>750</v>
      </c>
      <c r="B368" t="s">
        <v>751</v>
      </c>
      <c r="C368" s="1">
        <v>1012.283</v>
      </c>
      <c r="D368" s="1">
        <v>937.38400000000001</v>
      </c>
      <c r="E368" s="2">
        <f t="shared" si="18"/>
        <v>0.96229404101043037</v>
      </c>
      <c r="F368" s="1">
        <f t="shared" si="19"/>
        <v>902.03903733852133</v>
      </c>
      <c r="G368" s="1">
        <v>854.38</v>
      </c>
      <c r="H368" s="1">
        <v>902.03903733852133</v>
      </c>
      <c r="I368" s="2">
        <f t="shared" si="17"/>
        <v>0.96229404101043037</v>
      </c>
    </row>
    <row r="369" spans="1:9" x14ac:dyDescent="0.25">
      <c r="A369" t="s">
        <v>752</v>
      </c>
      <c r="B369" t="s">
        <v>753</v>
      </c>
      <c r="C369" s="1">
        <v>43227.434999999998</v>
      </c>
      <c r="D369" s="1">
        <v>43927.701000000001</v>
      </c>
      <c r="E369" s="2">
        <f t="shared" si="18"/>
        <v>1.0080672463963516</v>
      </c>
      <c r="F369" s="1">
        <f t="shared" si="19"/>
        <v>44282.076587592259</v>
      </c>
      <c r="G369" s="1">
        <v>43856.62</v>
      </c>
      <c r="H369" s="1">
        <v>44282.076587592259</v>
      </c>
      <c r="I369" s="2">
        <f t="shared" si="17"/>
        <v>1.0080672463963516</v>
      </c>
    </row>
    <row r="370" spans="1:9" x14ac:dyDescent="0.25">
      <c r="A370" t="s">
        <v>754</v>
      </c>
      <c r="B370" t="s">
        <v>755</v>
      </c>
      <c r="C370" s="1">
        <v>5810.04</v>
      </c>
      <c r="D370" s="1">
        <v>4346.3549999999996</v>
      </c>
      <c r="E370" s="2">
        <f t="shared" si="18"/>
        <v>0.86491421847751815</v>
      </c>
      <c r="F370" s="1">
        <f t="shared" si="19"/>
        <v>3759.2242380508528</v>
      </c>
      <c r="G370" s="1">
        <v>6827</v>
      </c>
      <c r="H370" s="1">
        <v>3759.2242380508528</v>
      </c>
      <c r="I370" s="2">
        <f t="shared" si="17"/>
        <v>0.86491421847751815</v>
      </c>
    </row>
    <row r="371" spans="1:9" x14ac:dyDescent="0.25">
      <c r="A371" t="s">
        <v>756</v>
      </c>
      <c r="B371" t="s">
        <v>757</v>
      </c>
      <c r="C371" s="1">
        <v>100.069</v>
      </c>
      <c r="D371" s="1">
        <v>96.832999999999998</v>
      </c>
      <c r="E371" s="2">
        <f t="shared" si="18"/>
        <v>0.98369828352194821</v>
      </c>
      <c r="F371" s="1">
        <f t="shared" si="19"/>
        <v>95.254455888280816</v>
      </c>
      <c r="G371" s="1">
        <v>112</v>
      </c>
      <c r="H371" s="1">
        <v>95.254455888280816</v>
      </c>
      <c r="I371" s="2">
        <f t="shared" si="17"/>
        <v>0.98369828352194832</v>
      </c>
    </row>
    <row r="372" spans="1:9" x14ac:dyDescent="0.25">
      <c r="A372" t="s">
        <v>758</v>
      </c>
      <c r="B372" t="s">
        <v>759</v>
      </c>
      <c r="C372" s="1">
        <v>123.508</v>
      </c>
      <c r="D372" s="1">
        <v>167.62700000000001</v>
      </c>
      <c r="E372" s="2">
        <f t="shared" si="18"/>
        <v>1.1649960201290281</v>
      </c>
      <c r="F372" s="1">
        <f t="shared" si="19"/>
        <v>195.28478786616861</v>
      </c>
      <c r="G372" s="1">
        <v>190</v>
      </c>
      <c r="H372" s="1">
        <v>195.28478786616861</v>
      </c>
      <c r="I372" s="2">
        <f t="shared" si="17"/>
        <v>1.1649960201290281</v>
      </c>
    </row>
    <row r="373" spans="1:9" x14ac:dyDescent="0.25">
      <c r="A373" t="s">
        <v>760</v>
      </c>
      <c r="B373" t="s">
        <v>761</v>
      </c>
      <c r="C373" s="1">
        <v>1104.8530000000001</v>
      </c>
      <c r="D373" s="1">
        <v>1020.741</v>
      </c>
      <c r="E373" s="2">
        <f t="shared" si="18"/>
        <v>0.96118178059112269</v>
      </c>
      <c r="F373" s="1">
        <f t="shared" si="19"/>
        <v>981.11765190236315</v>
      </c>
      <c r="G373" s="1">
        <v>1105.47</v>
      </c>
      <c r="H373" s="1">
        <v>981.11765190236315</v>
      </c>
      <c r="I373" s="2">
        <f t="shared" si="17"/>
        <v>0.96118178059112269</v>
      </c>
    </row>
    <row r="374" spans="1:9" x14ac:dyDescent="0.25">
      <c r="A374" t="s">
        <v>762</v>
      </c>
      <c r="B374" t="s">
        <v>763</v>
      </c>
      <c r="C374" s="1">
        <v>3406.8119999999999</v>
      </c>
      <c r="D374" s="1">
        <v>3612.9630000000002</v>
      </c>
      <c r="E374" s="2">
        <f t="shared" si="18"/>
        <v>1.0298113471251924</v>
      </c>
      <c r="F374" s="1">
        <f t="shared" si="19"/>
        <v>3720.6702941434769</v>
      </c>
      <c r="G374" s="1">
        <v>3492.23</v>
      </c>
      <c r="H374" s="1">
        <v>3720.6702941434769</v>
      </c>
      <c r="I374" s="2">
        <f t="shared" si="17"/>
        <v>1.0298113471251924</v>
      </c>
    </row>
    <row r="375" spans="1:9" x14ac:dyDescent="0.25">
      <c r="A375" t="s">
        <v>764</v>
      </c>
      <c r="B375" t="s">
        <v>765</v>
      </c>
      <c r="C375" s="1">
        <v>167.87200000000001</v>
      </c>
      <c r="D375" s="1">
        <v>199.16300000000001</v>
      </c>
      <c r="E375" s="2">
        <f t="shared" si="18"/>
        <v>1.0892189724209795</v>
      </c>
      <c r="F375" s="1">
        <f t="shared" si="19"/>
        <v>216.93211820427956</v>
      </c>
      <c r="G375" s="1">
        <v>218.5</v>
      </c>
      <c r="H375" s="1">
        <v>216.93211820427956</v>
      </c>
      <c r="I375" s="2">
        <f t="shared" si="17"/>
        <v>1.0892189724209795</v>
      </c>
    </row>
    <row r="376" spans="1:9" x14ac:dyDescent="0.25">
      <c r="A376" t="s">
        <v>766</v>
      </c>
      <c r="B376" t="s">
        <v>767</v>
      </c>
      <c r="C376" s="1">
        <v>213.53299999999999</v>
      </c>
      <c r="D376" s="1">
        <v>230.08099999999999</v>
      </c>
      <c r="E376" s="2">
        <f t="shared" si="18"/>
        <v>1.0380251530589744</v>
      </c>
      <c r="F376" s="1">
        <f t="shared" si="19"/>
        <v>238.82986524096188</v>
      </c>
      <c r="G376" s="1">
        <v>262.00400000000002</v>
      </c>
      <c r="H376" s="1">
        <v>238.82986524096188</v>
      </c>
      <c r="I376" s="2">
        <f t="shared" si="17"/>
        <v>1.0380251530589744</v>
      </c>
    </row>
    <row r="377" spans="1:9" x14ac:dyDescent="0.25">
      <c r="A377" t="s">
        <v>768</v>
      </c>
      <c r="B377" t="s">
        <v>769</v>
      </c>
      <c r="C377" s="1">
        <v>258.30399999999997</v>
      </c>
      <c r="D377" s="1">
        <v>259.35500000000002</v>
      </c>
      <c r="E377" s="2">
        <f t="shared" si="18"/>
        <v>1.0020323593118277</v>
      </c>
      <c r="F377" s="1">
        <f t="shared" si="19"/>
        <v>259.88210254931909</v>
      </c>
      <c r="G377" s="1">
        <v>275</v>
      </c>
      <c r="H377" s="1">
        <v>259.88210254931909</v>
      </c>
      <c r="I377" s="2">
        <f t="shared" si="17"/>
        <v>1.0020323593118277</v>
      </c>
    </row>
    <row r="378" spans="1:9" x14ac:dyDescent="0.25">
      <c r="A378" t="s">
        <v>770</v>
      </c>
      <c r="B378" t="s">
        <v>771</v>
      </c>
      <c r="C378" s="1">
        <v>111.143</v>
      </c>
      <c r="D378" s="1">
        <v>95.313000000000002</v>
      </c>
      <c r="E378" s="2">
        <f t="shared" si="18"/>
        <v>0.92605122815007146</v>
      </c>
      <c r="F378" s="1">
        <f t="shared" si="19"/>
        <v>88.264720708667767</v>
      </c>
      <c r="G378" s="1">
        <v>114.46299999999999</v>
      </c>
      <c r="H378" s="1">
        <v>88.264720708667767</v>
      </c>
      <c r="I378" s="2">
        <f t="shared" si="17"/>
        <v>0.92605122815007146</v>
      </c>
    </row>
    <row r="379" spans="1:9" x14ac:dyDescent="0.25">
      <c r="A379" t="s">
        <v>772</v>
      </c>
      <c r="B379" t="s">
        <v>773</v>
      </c>
      <c r="C379" s="1">
        <v>469.52199999999999</v>
      </c>
      <c r="D379" s="1">
        <v>492.851</v>
      </c>
      <c r="E379" s="2">
        <f t="shared" si="18"/>
        <v>1.0245421917356656</v>
      </c>
      <c r="F379" s="1">
        <f t="shared" si="19"/>
        <v>504.94664373911456</v>
      </c>
      <c r="G379" s="1">
        <v>470.5</v>
      </c>
      <c r="H379" s="1">
        <v>504.94664373911456</v>
      </c>
      <c r="I379" s="2">
        <f t="shared" si="17"/>
        <v>1.0245421917356656</v>
      </c>
    </row>
    <row r="380" spans="1:9" x14ac:dyDescent="0.25">
      <c r="A380" t="s">
        <v>774</v>
      </c>
      <c r="B380" t="s">
        <v>775</v>
      </c>
      <c r="C380" s="1">
        <v>754.42399999999998</v>
      </c>
      <c r="D380" s="1">
        <v>829.505</v>
      </c>
      <c r="E380" s="2">
        <f t="shared" si="18"/>
        <v>1.0485804494822026</v>
      </c>
      <c r="F380" s="1">
        <f t="shared" si="19"/>
        <v>869.80272574773448</v>
      </c>
      <c r="G380" s="1">
        <v>830</v>
      </c>
      <c r="H380" s="1">
        <v>869.80272574773448</v>
      </c>
      <c r="I380" s="2">
        <f t="shared" si="17"/>
        <v>1.0485804494822026</v>
      </c>
    </row>
    <row r="381" spans="1:9" x14ac:dyDescent="0.25">
      <c r="A381" t="s">
        <v>776</v>
      </c>
      <c r="B381" t="s">
        <v>777</v>
      </c>
      <c r="C381" s="1">
        <v>151.322</v>
      </c>
      <c r="D381" s="1">
        <v>152.511</v>
      </c>
      <c r="E381" s="2">
        <f t="shared" si="18"/>
        <v>1.0039210211140743</v>
      </c>
      <c r="F381" s="1">
        <f t="shared" si="19"/>
        <v>153.10899885112858</v>
      </c>
      <c r="G381" s="1">
        <v>152</v>
      </c>
      <c r="H381" s="1">
        <v>153.10899885112858</v>
      </c>
      <c r="I381" s="2">
        <f t="shared" si="17"/>
        <v>1.0039210211140743</v>
      </c>
    </row>
    <row r="382" spans="1:9" x14ac:dyDescent="0.25">
      <c r="A382" t="s">
        <v>778</v>
      </c>
      <c r="B382" t="s">
        <v>779</v>
      </c>
      <c r="C382" s="1">
        <v>587.86400000000003</v>
      </c>
      <c r="D382" s="1">
        <v>606.14499999999998</v>
      </c>
      <c r="E382" s="2">
        <f t="shared" si="18"/>
        <v>1.0154296276127823</v>
      </c>
      <c r="F382" s="1">
        <f t="shared" si="19"/>
        <v>615.49759162934993</v>
      </c>
      <c r="G382" s="1">
        <v>623.76</v>
      </c>
      <c r="H382" s="1">
        <v>615.49759162934993</v>
      </c>
      <c r="I382" s="2">
        <f t="shared" si="17"/>
        <v>1.0154296276127823</v>
      </c>
    </row>
    <row r="383" spans="1:9" x14ac:dyDescent="0.25">
      <c r="A383" t="s">
        <v>780</v>
      </c>
      <c r="B383" t="s">
        <v>781</v>
      </c>
      <c r="C383" s="1">
        <v>1686.1949999999999</v>
      </c>
      <c r="D383" s="1">
        <v>1674.6510000000001</v>
      </c>
      <c r="E383" s="2">
        <f t="shared" si="18"/>
        <v>0.99657102944515796</v>
      </c>
      <c r="F383" s="1">
        <f t="shared" si="19"/>
        <v>1668.9086710313634</v>
      </c>
      <c r="G383" s="1">
        <v>1788.8320000000001</v>
      </c>
      <c r="H383" s="1">
        <v>1668.9086710313634</v>
      </c>
      <c r="I383" s="2">
        <f t="shared" si="17"/>
        <v>0.99657102944515796</v>
      </c>
    </row>
    <row r="384" spans="1:9" x14ac:dyDescent="0.25">
      <c r="A384" t="s">
        <v>782</v>
      </c>
      <c r="B384" t="s">
        <v>783</v>
      </c>
      <c r="C384" s="1">
        <v>348.17399999999998</v>
      </c>
      <c r="D384" s="1">
        <v>324.54199999999997</v>
      </c>
      <c r="E384" s="2">
        <f t="shared" si="18"/>
        <v>0.96546667010179577</v>
      </c>
      <c r="F384" s="1">
        <f t="shared" si="19"/>
        <v>313.33448404817699</v>
      </c>
      <c r="G384" s="1">
        <v>362</v>
      </c>
      <c r="H384" s="1">
        <v>313.33448404817699</v>
      </c>
      <c r="I384" s="2">
        <f t="shared" si="17"/>
        <v>0.96546667010179577</v>
      </c>
    </row>
    <row r="385" spans="1:9" x14ac:dyDescent="0.25">
      <c r="A385" t="s">
        <v>784</v>
      </c>
      <c r="B385" t="s">
        <v>785</v>
      </c>
      <c r="C385" s="1">
        <v>227.59200000000001</v>
      </c>
      <c r="D385" s="1">
        <v>254.97800000000001</v>
      </c>
      <c r="E385" s="2">
        <f t="shared" si="18"/>
        <v>1.0584561215814414</v>
      </c>
      <c r="F385" s="1">
        <f t="shared" si="19"/>
        <v>269.88302496859279</v>
      </c>
      <c r="G385" s="1">
        <v>214.00899999999999</v>
      </c>
      <c r="H385" s="1">
        <v>269.88302496859279</v>
      </c>
      <c r="I385" s="2">
        <f t="shared" si="17"/>
        <v>1.0584561215814414</v>
      </c>
    </row>
    <row r="386" spans="1:9" x14ac:dyDescent="0.25">
      <c r="A386" t="s">
        <v>786</v>
      </c>
      <c r="B386" t="s">
        <v>787</v>
      </c>
      <c r="C386" s="1">
        <v>580.74699999999996</v>
      </c>
      <c r="D386" s="1">
        <v>597.59500000000003</v>
      </c>
      <c r="E386" s="2">
        <f t="shared" si="18"/>
        <v>1.0144017506926988</v>
      </c>
      <c r="F386" s="1">
        <f t="shared" si="19"/>
        <v>606.20141420520338</v>
      </c>
      <c r="G386" s="1">
        <v>594.61699999999996</v>
      </c>
      <c r="H386" s="1">
        <v>606.20141420520338</v>
      </c>
      <c r="I386" s="2">
        <f t="shared" si="17"/>
        <v>1.0144017506926988</v>
      </c>
    </row>
    <row r="387" spans="1:9" x14ac:dyDescent="0.25">
      <c r="A387" t="s">
        <v>788</v>
      </c>
      <c r="B387" t="s">
        <v>789</v>
      </c>
      <c r="C387" s="1">
        <v>852.16899999999998</v>
      </c>
      <c r="D387" s="1">
        <v>793.15</v>
      </c>
      <c r="E387" s="2">
        <f t="shared" si="18"/>
        <v>0.96475002509149088</v>
      </c>
      <c r="F387" s="1">
        <f t="shared" si="19"/>
        <v>765.19148240131597</v>
      </c>
      <c r="G387" s="1">
        <v>830.25</v>
      </c>
      <c r="H387" s="1">
        <v>765.19148240131597</v>
      </c>
      <c r="I387" s="2">
        <f t="shared" ref="I387:I450" si="20">POWER(H387/D387,1)</f>
        <v>0.96475002509149088</v>
      </c>
    </row>
    <row r="388" spans="1:9" x14ac:dyDescent="0.25">
      <c r="A388" t="s">
        <v>790</v>
      </c>
      <c r="B388" t="s">
        <v>791</v>
      </c>
      <c r="C388" s="1">
        <v>294.20699999999999</v>
      </c>
      <c r="D388" s="1">
        <v>307.56700000000001</v>
      </c>
      <c r="E388" s="2">
        <f t="shared" si="18"/>
        <v>1.0224530328479198</v>
      </c>
      <c r="F388" s="1">
        <f t="shared" si="19"/>
        <v>314.47281195393617</v>
      </c>
      <c r="G388" s="1">
        <v>306.77999999999997</v>
      </c>
      <c r="H388" s="1">
        <v>314.47281195393617</v>
      </c>
      <c r="I388" s="2">
        <f t="shared" si="20"/>
        <v>1.0224530328479198</v>
      </c>
    </row>
    <row r="389" spans="1:9" x14ac:dyDescent="0.25">
      <c r="A389" t="s">
        <v>792</v>
      </c>
      <c r="B389" t="s">
        <v>793</v>
      </c>
      <c r="C389" s="1">
        <v>530.73099999999999</v>
      </c>
      <c r="D389" s="1">
        <v>644.40499999999997</v>
      </c>
      <c r="E389" s="2">
        <f t="shared" si="18"/>
        <v>1.1019001012983536</v>
      </c>
      <c r="F389" s="1">
        <f t="shared" si="19"/>
        <v>710.06993477716549</v>
      </c>
      <c r="G389" s="1">
        <v>570</v>
      </c>
      <c r="H389" s="1">
        <v>570</v>
      </c>
      <c r="I389" s="2">
        <f t="shared" si="20"/>
        <v>0.88453689837912497</v>
      </c>
    </row>
    <row r="390" spans="1:9" x14ac:dyDescent="0.25">
      <c r="A390" t="s">
        <v>794</v>
      </c>
      <c r="B390" t="s">
        <v>795</v>
      </c>
      <c r="C390" s="1">
        <v>494.12799999999999</v>
      </c>
      <c r="D390" s="1">
        <v>489.19600000000003</v>
      </c>
      <c r="E390" s="2">
        <f t="shared" si="18"/>
        <v>0.99499687464779685</v>
      </c>
      <c r="F390" s="1">
        <f t="shared" si="19"/>
        <v>486.74849109020363</v>
      </c>
      <c r="G390" s="1">
        <v>505.94799999999998</v>
      </c>
      <c r="H390" s="1">
        <v>486.74849109020363</v>
      </c>
      <c r="I390" s="2">
        <f t="shared" si="20"/>
        <v>0.99499687464779685</v>
      </c>
    </row>
    <row r="391" spans="1:9" x14ac:dyDescent="0.25">
      <c r="A391" t="s">
        <v>796</v>
      </c>
      <c r="B391" t="s">
        <v>797</v>
      </c>
      <c r="C391" s="1">
        <v>537.07000000000005</v>
      </c>
      <c r="D391" s="1">
        <v>572.61500000000001</v>
      </c>
      <c r="E391" s="2">
        <f t="shared" si="18"/>
        <v>1.0325614650476846</v>
      </c>
      <c r="F391" s="1">
        <f t="shared" si="19"/>
        <v>591.26018330827992</v>
      </c>
      <c r="G391" s="1">
        <v>550</v>
      </c>
      <c r="H391" s="1">
        <v>591.26018330827992</v>
      </c>
      <c r="I391" s="2">
        <f t="shared" si="20"/>
        <v>1.0325614650476846</v>
      </c>
    </row>
    <row r="392" spans="1:9" x14ac:dyDescent="0.25">
      <c r="A392" t="s">
        <v>798</v>
      </c>
      <c r="B392" t="s">
        <v>799</v>
      </c>
      <c r="C392" s="1">
        <v>1848.7149999999999</v>
      </c>
      <c r="D392" s="1">
        <v>1827.635</v>
      </c>
      <c r="E392" s="2">
        <f t="shared" si="18"/>
        <v>0.99428239714897715</v>
      </c>
      <c r="F392" s="1">
        <f t="shared" si="19"/>
        <v>1817.1853089133708</v>
      </c>
      <c r="G392" s="1">
        <v>1844.5239999999999</v>
      </c>
      <c r="H392" s="1">
        <v>1817.1853089133708</v>
      </c>
      <c r="I392" s="2">
        <f t="shared" si="20"/>
        <v>0.99428239714897715</v>
      </c>
    </row>
    <row r="393" spans="1:9" x14ac:dyDescent="0.25">
      <c r="A393" t="s">
        <v>800</v>
      </c>
      <c r="B393" t="s">
        <v>801</v>
      </c>
      <c r="C393" s="1">
        <v>700.91099999999994</v>
      </c>
      <c r="D393" s="1">
        <v>663.072</v>
      </c>
      <c r="E393" s="2">
        <f t="shared" si="18"/>
        <v>0.97263278986946444</v>
      </c>
      <c r="F393" s="1">
        <f t="shared" si="19"/>
        <v>644.92556924432552</v>
      </c>
      <c r="G393" s="1">
        <v>696</v>
      </c>
      <c r="H393" s="1">
        <v>644.92556924432552</v>
      </c>
      <c r="I393" s="2">
        <f t="shared" si="20"/>
        <v>0.97263278986946444</v>
      </c>
    </row>
    <row r="394" spans="1:9" x14ac:dyDescent="0.25">
      <c r="A394" t="s">
        <v>802</v>
      </c>
      <c r="B394" t="s">
        <v>803</v>
      </c>
      <c r="C394" s="1">
        <v>234.14099999999999</v>
      </c>
      <c r="D394" s="1">
        <v>239.23699999999999</v>
      </c>
      <c r="E394" s="2">
        <f t="shared" si="18"/>
        <v>1.0108237547530456</v>
      </c>
      <c r="F394" s="1">
        <f t="shared" si="19"/>
        <v>241.82644261585438</v>
      </c>
      <c r="G394" s="1">
        <v>230</v>
      </c>
      <c r="H394" s="1">
        <v>241.82644261585438</v>
      </c>
      <c r="I394" s="2">
        <f t="shared" si="20"/>
        <v>1.0108237547530456</v>
      </c>
    </row>
    <row r="395" spans="1:9" x14ac:dyDescent="0.25">
      <c r="A395" t="s">
        <v>804</v>
      </c>
      <c r="B395" t="s">
        <v>805</v>
      </c>
      <c r="C395" s="1">
        <v>248.91900000000001</v>
      </c>
      <c r="D395" s="1">
        <v>249.548</v>
      </c>
      <c r="E395" s="2">
        <f t="shared" si="18"/>
        <v>1.0012626660521617</v>
      </c>
      <c r="F395" s="1">
        <f t="shared" si="19"/>
        <v>249.86309578798486</v>
      </c>
      <c r="G395" s="1">
        <v>255</v>
      </c>
      <c r="H395" s="1">
        <v>249.86309578798486</v>
      </c>
      <c r="I395" s="2">
        <f t="shared" si="20"/>
        <v>1.0012626660521617</v>
      </c>
    </row>
    <row r="396" spans="1:9" x14ac:dyDescent="0.25">
      <c r="A396" t="s">
        <v>806</v>
      </c>
      <c r="B396" t="s">
        <v>807</v>
      </c>
      <c r="C396" s="1">
        <v>275.767</v>
      </c>
      <c r="D396" s="1">
        <v>280.73899999999998</v>
      </c>
      <c r="E396" s="2">
        <f t="shared" si="18"/>
        <v>1.0089745851556478</v>
      </c>
      <c r="F396" s="1">
        <f t="shared" si="19"/>
        <v>283.25851606201138</v>
      </c>
      <c r="G396" s="1">
        <v>312.23500000000001</v>
      </c>
      <c r="H396" s="1">
        <v>283.25851606201138</v>
      </c>
      <c r="I396" s="2">
        <f t="shared" si="20"/>
        <v>1.0089745851556478</v>
      </c>
    </row>
    <row r="397" spans="1:9" x14ac:dyDescent="0.25">
      <c r="A397" t="s">
        <v>808</v>
      </c>
      <c r="B397" t="s">
        <v>809</v>
      </c>
      <c r="C397" s="1">
        <v>234.941</v>
      </c>
      <c r="D397" s="1">
        <v>235.15100000000001</v>
      </c>
      <c r="E397" s="2">
        <f t="shared" si="18"/>
        <v>1.0004468208918103</v>
      </c>
      <c r="F397" s="1">
        <f t="shared" si="19"/>
        <v>235.25607037953009</v>
      </c>
      <c r="G397" s="1">
        <v>232.39</v>
      </c>
      <c r="H397" s="1">
        <v>235.25607037953009</v>
      </c>
      <c r="I397" s="2">
        <f t="shared" si="20"/>
        <v>1.0004468208918103</v>
      </c>
    </row>
    <row r="398" spans="1:9" x14ac:dyDescent="0.25">
      <c r="A398" t="s">
        <v>810</v>
      </c>
      <c r="B398" t="s">
        <v>811</v>
      </c>
      <c r="C398" s="1">
        <v>694.41800000000001</v>
      </c>
      <c r="D398" s="1">
        <v>643.86699999999996</v>
      </c>
      <c r="E398" s="2">
        <f t="shared" si="18"/>
        <v>0.96291421628317642</v>
      </c>
      <c r="F398" s="1">
        <f t="shared" si="19"/>
        <v>619.98868769559988</v>
      </c>
      <c r="G398" s="1">
        <v>646.07600000000002</v>
      </c>
      <c r="H398" s="1">
        <v>619.98868769559988</v>
      </c>
      <c r="I398" s="2">
        <f t="shared" si="20"/>
        <v>0.96291421628317642</v>
      </c>
    </row>
    <row r="399" spans="1:9" x14ac:dyDescent="0.25">
      <c r="A399" t="s">
        <v>812</v>
      </c>
      <c r="B399" t="s">
        <v>813</v>
      </c>
      <c r="C399" s="1">
        <v>422.39400000000001</v>
      </c>
      <c r="D399" s="1">
        <v>404.94600000000003</v>
      </c>
      <c r="E399" s="2">
        <f t="shared" si="18"/>
        <v>0.9791284875159495</v>
      </c>
      <c r="F399" s="1">
        <f t="shared" si="19"/>
        <v>396.49416450563371</v>
      </c>
      <c r="G399" s="1">
        <v>388.512</v>
      </c>
      <c r="H399" s="1">
        <v>396.49416450563371</v>
      </c>
      <c r="I399" s="2">
        <f t="shared" si="20"/>
        <v>0.9791284875159495</v>
      </c>
    </row>
    <row r="400" spans="1:9" x14ac:dyDescent="0.25">
      <c r="A400" t="s">
        <v>814</v>
      </c>
      <c r="B400" t="s">
        <v>815</v>
      </c>
      <c r="C400" s="1">
        <v>195.041</v>
      </c>
      <c r="D400" s="1">
        <v>215.28800000000001</v>
      </c>
      <c r="E400" s="2">
        <f t="shared" si="18"/>
        <v>1.0506231211691075</v>
      </c>
      <c r="F400" s="1">
        <f t="shared" si="19"/>
        <v>226.18655051025482</v>
      </c>
      <c r="G400" s="1">
        <v>187.327</v>
      </c>
      <c r="H400" s="1">
        <v>226.18655051025482</v>
      </c>
      <c r="I400" s="2">
        <f t="shared" si="20"/>
        <v>1.0506231211691075</v>
      </c>
    </row>
    <row r="401" spans="1:9" x14ac:dyDescent="0.25">
      <c r="A401" t="s">
        <v>816</v>
      </c>
      <c r="B401" t="s">
        <v>817</v>
      </c>
      <c r="C401" s="1">
        <v>30149.163</v>
      </c>
      <c r="D401" s="1">
        <v>32792.536</v>
      </c>
      <c r="E401" s="2">
        <f t="shared" si="18"/>
        <v>1.0429173011425632</v>
      </c>
      <c r="F401" s="1">
        <f t="shared" si="19"/>
        <v>34199.903142740346</v>
      </c>
      <c r="G401" s="1">
        <v>34177</v>
      </c>
      <c r="H401" s="1">
        <v>34199.903142740346</v>
      </c>
      <c r="I401" s="2">
        <f t="shared" si="20"/>
        <v>1.0429173011425632</v>
      </c>
    </row>
    <row r="402" spans="1:9" x14ac:dyDescent="0.25">
      <c r="A402" t="s">
        <v>818</v>
      </c>
      <c r="B402" t="s">
        <v>819</v>
      </c>
      <c r="C402" s="1">
        <v>3176.8049999999998</v>
      </c>
      <c r="D402" s="1">
        <v>3190.24</v>
      </c>
      <c r="E402" s="2">
        <f t="shared" si="18"/>
        <v>1.0021123149665658</v>
      </c>
      <c r="F402" s="1">
        <f t="shared" si="19"/>
        <v>3196.9787916989367</v>
      </c>
      <c r="G402" s="1">
        <v>3250</v>
      </c>
      <c r="H402" s="1">
        <v>3196.9787916989367</v>
      </c>
      <c r="I402" s="2">
        <f t="shared" si="20"/>
        <v>1.0021123149665658</v>
      </c>
    </row>
    <row r="403" spans="1:9" x14ac:dyDescent="0.25">
      <c r="A403" t="s">
        <v>820</v>
      </c>
      <c r="B403" t="s">
        <v>821</v>
      </c>
      <c r="C403" s="1">
        <v>71952.043999999994</v>
      </c>
      <c r="D403" s="1">
        <v>74176.274000000005</v>
      </c>
      <c r="E403" s="2">
        <f t="shared" si="18"/>
        <v>1.0153386986079322</v>
      </c>
      <c r="F403" s="1">
        <f t="shared" si="19"/>
        <v>75314.041510745403</v>
      </c>
      <c r="G403" s="1">
        <v>74705.48</v>
      </c>
      <c r="H403" s="1">
        <v>75314.041510745403</v>
      </c>
      <c r="I403" s="2">
        <f t="shared" si="20"/>
        <v>1.0153386986079322</v>
      </c>
    </row>
    <row r="404" spans="1:9" x14ac:dyDescent="0.25">
      <c r="A404" t="s">
        <v>822</v>
      </c>
      <c r="B404" t="s">
        <v>823</v>
      </c>
      <c r="C404" s="1">
        <v>3342.1750000000002</v>
      </c>
      <c r="D404" s="1">
        <v>3285.0129999999999</v>
      </c>
      <c r="E404" s="2">
        <f t="shared" si="18"/>
        <v>0.99141150201483774</v>
      </c>
      <c r="F404" s="1">
        <f t="shared" si="19"/>
        <v>3256.799672468268</v>
      </c>
      <c r="G404" s="1">
        <v>3390</v>
      </c>
      <c r="H404" s="1">
        <v>3256.799672468268</v>
      </c>
      <c r="I404" s="2">
        <f t="shared" si="20"/>
        <v>0.99141150201483774</v>
      </c>
    </row>
    <row r="405" spans="1:9" x14ac:dyDescent="0.25">
      <c r="A405" t="s">
        <v>824</v>
      </c>
      <c r="B405" t="s">
        <v>825</v>
      </c>
      <c r="C405" s="1">
        <v>1528.056</v>
      </c>
      <c r="D405" s="1">
        <v>1483.0519999999999</v>
      </c>
      <c r="E405" s="2">
        <f t="shared" si="18"/>
        <v>0.98516404715366857</v>
      </c>
      <c r="F405" s="1">
        <f t="shared" si="19"/>
        <v>1461.0495104593424</v>
      </c>
      <c r="G405" s="1">
        <v>1532</v>
      </c>
      <c r="H405" s="1">
        <v>1461.0495104593424</v>
      </c>
      <c r="I405" s="2">
        <f t="shared" si="20"/>
        <v>0.98516404715366857</v>
      </c>
    </row>
    <row r="406" spans="1:9" x14ac:dyDescent="0.25">
      <c r="A406" t="s">
        <v>826</v>
      </c>
      <c r="B406" t="s">
        <v>827</v>
      </c>
      <c r="C406" s="1">
        <v>1719.0329999999999</v>
      </c>
      <c r="D406" s="1">
        <v>1676.261</v>
      </c>
      <c r="E406" s="2">
        <f t="shared" si="18"/>
        <v>0.98748092111589214</v>
      </c>
      <c r="F406" s="1">
        <f t="shared" si="19"/>
        <v>1655.2757563106466</v>
      </c>
      <c r="G406" s="1">
        <v>1728.021</v>
      </c>
      <c r="H406" s="1">
        <v>1655.2757563106466</v>
      </c>
      <c r="I406" s="2">
        <f t="shared" si="20"/>
        <v>0.98748092111589225</v>
      </c>
    </row>
    <row r="407" spans="1:9" x14ac:dyDescent="0.25">
      <c r="A407" t="s">
        <v>828</v>
      </c>
      <c r="B407" t="s">
        <v>829</v>
      </c>
      <c r="C407" s="1">
        <v>1132.82</v>
      </c>
      <c r="D407" s="1">
        <v>1097.539</v>
      </c>
      <c r="E407" s="2">
        <f t="shared" si="18"/>
        <v>0.98430462728814794</v>
      </c>
      <c r="F407" s="1">
        <f t="shared" si="19"/>
        <v>1080.3127163292065</v>
      </c>
      <c r="G407" s="1">
        <v>1100</v>
      </c>
      <c r="H407" s="1">
        <v>1080.3127163292065</v>
      </c>
      <c r="I407" s="2">
        <f t="shared" si="20"/>
        <v>0.98430462728814783</v>
      </c>
    </row>
    <row r="408" spans="1:9" x14ac:dyDescent="0.25">
      <c r="A408" t="s">
        <v>830</v>
      </c>
      <c r="B408" t="s">
        <v>831</v>
      </c>
      <c r="C408" s="1">
        <v>466.71899999999999</v>
      </c>
      <c r="D408" s="1">
        <v>462.21300000000002</v>
      </c>
      <c r="E408" s="2">
        <f t="shared" si="18"/>
        <v>0.99516097613012178</v>
      </c>
      <c r="F408" s="1">
        <f t="shared" si="19"/>
        <v>459.97634026003198</v>
      </c>
      <c r="G408" s="1">
        <v>462.48</v>
      </c>
      <c r="H408" s="1">
        <v>459.97634026003198</v>
      </c>
      <c r="I408" s="2">
        <f t="shared" si="20"/>
        <v>0.99516097613012178</v>
      </c>
    </row>
    <row r="409" spans="1:9" x14ac:dyDescent="0.25">
      <c r="A409" t="s">
        <v>832</v>
      </c>
      <c r="B409" t="s">
        <v>833</v>
      </c>
      <c r="C409" s="1">
        <v>145.31899999999999</v>
      </c>
      <c r="D409" s="1">
        <v>158.655</v>
      </c>
      <c r="E409" s="2">
        <f t="shared" ref="E409:E472" si="21">POWER(D409/C409,1/2)</f>
        <v>1.0448782314949761</v>
      </c>
      <c r="F409" s="1">
        <f t="shared" ref="F409:F472" si="22">D409*E409</f>
        <v>165.77515581783544</v>
      </c>
      <c r="G409" s="1">
        <v>160.20099999999999</v>
      </c>
      <c r="H409" s="1">
        <v>165.77515581783544</v>
      </c>
      <c r="I409" s="2">
        <f t="shared" si="20"/>
        <v>1.0448782314949761</v>
      </c>
    </row>
    <row r="410" spans="1:9" x14ac:dyDescent="0.25">
      <c r="A410" t="s">
        <v>834</v>
      </c>
      <c r="B410" t="s">
        <v>835</v>
      </c>
      <c r="C410" s="1">
        <v>887.28499999999997</v>
      </c>
      <c r="D410" s="1">
        <v>892.87099999999998</v>
      </c>
      <c r="E410" s="2">
        <f t="shared" si="21"/>
        <v>1.0031428660169226</v>
      </c>
      <c r="F410" s="1">
        <f t="shared" si="22"/>
        <v>895.67717392339569</v>
      </c>
      <c r="G410" s="1">
        <v>860</v>
      </c>
      <c r="H410" s="1">
        <v>895.67717392339569</v>
      </c>
      <c r="I410" s="2">
        <f t="shared" si="20"/>
        <v>1.0031428660169226</v>
      </c>
    </row>
    <row r="411" spans="1:9" x14ac:dyDescent="0.25">
      <c r="A411" t="s">
        <v>836</v>
      </c>
      <c r="B411" t="s">
        <v>837</v>
      </c>
      <c r="C411" s="1">
        <v>2056.84</v>
      </c>
      <c r="D411" s="1">
        <v>1993.875</v>
      </c>
      <c r="E411" s="2">
        <f t="shared" si="21"/>
        <v>0.98457478489429584</v>
      </c>
      <c r="F411" s="1">
        <f t="shared" si="22"/>
        <v>1963.1190492311141</v>
      </c>
      <c r="G411" s="1">
        <v>1983.61</v>
      </c>
      <c r="H411" s="1">
        <v>1963.1190492311141</v>
      </c>
      <c r="I411" s="2">
        <f t="shared" si="20"/>
        <v>0.98457478489429584</v>
      </c>
    </row>
    <row r="412" spans="1:9" x14ac:dyDescent="0.25">
      <c r="A412" t="s">
        <v>838</v>
      </c>
      <c r="B412" t="s">
        <v>839</v>
      </c>
      <c r="C412" s="1">
        <v>497.86099999999999</v>
      </c>
      <c r="D412" s="1">
        <v>503.62400000000002</v>
      </c>
      <c r="E412" s="2">
        <f t="shared" si="21"/>
        <v>1.0057711071982931</v>
      </c>
      <c r="F412" s="1">
        <f t="shared" si="22"/>
        <v>506.53046809163317</v>
      </c>
      <c r="G412" s="1">
        <v>505</v>
      </c>
      <c r="H412" s="1">
        <v>506.53046809163317</v>
      </c>
      <c r="I412" s="2">
        <f t="shared" si="20"/>
        <v>1.0057711071982931</v>
      </c>
    </row>
    <row r="413" spans="1:9" x14ac:dyDescent="0.25">
      <c r="A413" t="s">
        <v>840</v>
      </c>
      <c r="B413" t="s">
        <v>841</v>
      </c>
      <c r="C413" s="1">
        <v>142.922</v>
      </c>
      <c r="D413" s="1">
        <v>143.714</v>
      </c>
      <c r="E413" s="2">
        <f t="shared" si="21"/>
        <v>1.0027669141760653</v>
      </c>
      <c r="F413" s="1">
        <f t="shared" si="22"/>
        <v>144.11164430389906</v>
      </c>
      <c r="G413" s="1">
        <v>174.25899999999999</v>
      </c>
      <c r="H413" s="1">
        <v>144.11164430389906</v>
      </c>
      <c r="I413" s="2">
        <f t="shared" si="20"/>
        <v>1.0027669141760653</v>
      </c>
    </row>
    <row r="414" spans="1:9" x14ac:dyDescent="0.25">
      <c r="A414" t="s">
        <v>842</v>
      </c>
      <c r="B414" t="s">
        <v>843</v>
      </c>
      <c r="C414" s="1">
        <v>2675.3229999999999</v>
      </c>
      <c r="D414" s="1">
        <v>2815.123</v>
      </c>
      <c r="E414" s="2">
        <f t="shared" si="21"/>
        <v>1.0257949953713217</v>
      </c>
      <c r="F414" s="1">
        <f t="shared" si="22"/>
        <v>2887.7390847547013</v>
      </c>
      <c r="G414" s="1">
        <v>2742.9</v>
      </c>
      <c r="H414" s="1">
        <v>2887.7390847547013</v>
      </c>
      <c r="I414" s="2">
        <f t="shared" si="20"/>
        <v>1.0257949953713217</v>
      </c>
    </row>
    <row r="415" spans="1:9" x14ac:dyDescent="0.25">
      <c r="A415" t="s">
        <v>844</v>
      </c>
      <c r="B415" t="s">
        <v>845</v>
      </c>
      <c r="C415" s="1">
        <v>1018.924</v>
      </c>
      <c r="D415" s="1">
        <v>1026.0319999999999</v>
      </c>
      <c r="E415" s="2">
        <f t="shared" si="21"/>
        <v>1.0034819312936065</v>
      </c>
      <c r="F415" s="1">
        <f t="shared" si="22"/>
        <v>1029.6045729290415</v>
      </c>
      <c r="G415" s="1">
        <v>1125</v>
      </c>
      <c r="H415" s="1">
        <v>1029.6045729290415</v>
      </c>
      <c r="I415" s="2">
        <f t="shared" si="20"/>
        <v>1.0034819312936065</v>
      </c>
    </row>
    <row r="416" spans="1:9" x14ac:dyDescent="0.25">
      <c r="A416" t="s">
        <v>846</v>
      </c>
      <c r="B416" t="s">
        <v>847</v>
      </c>
      <c r="C416" s="1">
        <v>249.083</v>
      </c>
      <c r="D416" s="1">
        <v>233.56</v>
      </c>
      <c r="E416" s="2">
        <f t="shared" si="21"/>
        <v>0.96833847804824758</v>
      </c>
      <c r="F416" s="1">
        <f t="shared" si="22"/>
        <v>226.16513493294872</v>
      </c>
      <c r="G416" s="1">
        <v>241.43299999999999</v>
      </c>
      <c r="H416" s="1">
        <v>226.16513493294872</v>
      </c>
      <c r="I416" s="2">
        <f t="shared" si="20"/>
        <v>0.96833847804824758</v>
      </c>
    </row>
    <row r="417" spans="1:9" x14ac:dyDescent="0.25">
      <c r="A417" t="s">
        <v>848</v>
      </c>
      <c r="B417" t="s">
        <v>849</v>
      </c>
      <c r="C417" s="1">
        <v>10461.251</v>
      </c>
      <c r="D417" s="1">
        <v>10818.067999999999</v>
      </c>
      <c r="E417" s="2">
        <f t="shared" si="21"/>
        <v>1.0169112274838816</v>
      </c>
      <c r="F417" s="1">
        <f t="shared" si="22"/>
        <v>11001.0148088841</v>
      </c>
      <c r="G417" s="1">
        <v>11000</v>
      </c>
      <c r="H417" s="1">
        <v>11001.0148088841</v>
      </c>
      <c r="I417" s="2">
        <f t="shared" si="20"/>
        <v>1.0169112274838816</v>
      </c>
    </row>
    <row r="418" spans="1:9" x14ac:dyDescent="0.25">
      <c r="A418" t="s">
        <v>850</v>
      </c>
      <c r="B418" t="s">
        <v>851</v>
      </c>
      <c r="C418" s="1">
        <v>6245.308</v>
      </c>
      <c r="D418" s="1">
        <v>6321.81</v>
      </c>
      <c r="E418" s="2">
        <f t="shared" si="21"/>
        <v>1.0061061156541187</v>
      </c>
      <c r="F418" s="1">
        <f t="shared" si="22"/>
        <v>6360.411703003364</v>
      </c>
      <c r="G418" s="1">
        <v>6301.2359999999999</v>
      </c>
      <c r="H418" s="1">
        <v>6360.411703003364</v>
      </c>
      <c r="I418" s="2">
        <f t="shared" si="20"/>
        <v>1.0061061156541187</v>
      </c>
    </row>
    <row r="419" spans="1:9" x14ac:dyDescent="0.25">
      <c r="A419" t="s">
        <v>852</v>
      </c>
      <c r="B419" t="s">
        <v>853</v>
      </c>
      <c r="C419" s="1">
        <v>131.703</v>
      </c>
      <c r="D419" s="1">
        <v>161.69300000000001</v>
      </c>
      <c r="E419" s="2">
        <f t="shared" si="21"/>
        <v>1.1080204491150867</v>
      </c>
      <c r="F419" s="1">
        <f t="shared" si="22"/>
        <v>179.15915047876572</v>
      </c>
      <c r="G419" s="1">
        <v>133</v>
      </c>
      <c r="H419" s="1">
        <v>179.15915047876572</v>
      </c>
      <c r="I419" s="2">
        <f t="shared" si="20"/>
        <v>1.1080204491150867</v>
      </c>
    </row>
    <row r="420" spans="1:9" x14ac:dyDescent="0.25">
      <c r="A420" t="s">
        <v>854</v>
      </c>
      <c r="B420" t="s">
        <v>855</v>
      </c>
      <c r="C420" s="1">
        <v>8057</v>
      </c>
      <c r="D420" s="1">
        <v>7544.0069999999996</v>
      </c>
      <c r="E420" s="2">
        <f t="shared" si="21"/>
        <v>0.96764121817917359</v>
      </c>
      <c r="F420" s="1">
        <f t="shared" si="22"/>
        <v>7299.8921234322124</v>
      </c>
      <c r="G420" s="1">
        <v>7393.4740000000002</v>
      </c>
      <c r="H420" s="1">
        <v>7299.8921234322124</v>
      </c>
      <c r="I420" s="2">
        <f t="shared" si="20"/>
        <v>0.96764121817917359</v>
      </c>
    </row>
    <row r="421" spans="1:9" x14ac:dyDescent="0.25">
      <c r="A421" t="s">
        <v>856</v>
      </c>
      <c r="B421" t="s">
        <v>857</v>
      </c>
      <c r="C421" s="1">
        <v>1484.376</v>
      </c>
      <c r="D421" s="1">
        <v>1475.479</v>
      </c>
      <c r="E421" s="2">
        <f t="shared" si="21"/>
        <v>0.99699861364841014</v>
      </c>
      <c r="F421" s="1">
        <f t="shared" si="22"/>
        <v>1471.0505174673426</v>
      </c>
      <c r="G421" s="1">
        <v>1685.002</v>
      </c>
      <c r="H421" s="1">
        <v>1471.0505174673426</v>
      </c>
      <c r="I421" s="2">
        <f t="shared" si="20"/>
        <v>0.99699861364841014</v>
      </c>
    </row>
    <row r="422" spans="1:9" x14ac:dyDescent="0.25">
      <c r="A422" t="s">
        <v>858</v>
      </c>
      <c r="B422" t="s">
        <v>859</v>
      </c>
      <c r="C422" s="1">
        <v>4518.4440000000004</v>
      </c>
      <c r="D422" s="1">
        <v>4525.3519999999999</v>
      </c>
      <c r="E422" s="2">
        <f t="shared" si="21"/>
        <v>1.0007641304950634</v>
      </c>
      <c r="F422" s="1">
        <f t="shared" si="22"/>
        <v>4528.8099594640962</v>
      </c>
      <c r="G422" s="1">
        <v>4659.2160000000003</v>
      </c>
      <c r="H422" s="1">
        <v>4528.8099594640962</v>
      </c>
      <c r="I422" s="2">
        <f t="shared" si="20"/>
        <v>1.0007641304950634</v>
      </c>
    </row>
    <row r="423" spans="1:9" x14ac:dyDescent="0.25">
      <c r="A423" t="s">
        <v>860</v>
      </c>
      <c r="B423" t="s">
        <v>861</v>
      </c>
      <c r="C423" s="1">
        <v>39679.152999999998</v>
      </c>
      <c r="D423" s="1">
        <v>39638.934999999998</v>
      </c>
      <c r="E423" s="2">
        <f t="shared" si="21"/>
        <v>0.99949308146510663</v>
      </c>
      <c r="F423" s="1">
        <f t="shared" si="22"/>
        <v>39618.841289145064</v>
      </c>
      <c r="G423" s="1">
        <v>40950</v>
      </c>
      <c r="H423" s="1">
        <v>39618.841289145064</v>
      </c>
      <c r="I423" s="2">
        <f t="shared" si="20"/>
        <v>0.99949308146510663</v>
      </c>
    </row>
    <row r="424" spans="1:9" x14ac:dyDescent="0.25">
      <c r="A424" t="s">
        <v>862</v>
      </c>
      <c r="B424" t="s">
        <v>863</v>
      </c>
      <c r="C424" s="1">
        <v>5791.9880000000003</v>
      </c>
      <c r="D424" s="1">
        <v>5925.63</v>
      </c>
      <c r="E424" s="2">
        <f t="shared" si="21"/>
        <v>1.0114710067659733</v>
      </c>
      <c r="F424" s="1">
        <f t="shared" si="22"/>
        <v>5993.6029418226544</v>
      </c>
      <c r="G424" s="1">
        <v>5837</v>
      </c>
      <c r="H424" s="1">
        <v>5993.6029418226544</v>
      </c>
      <c r="I424" s="2">
        <f t="shared" si="20"/>
        <v>1.0114710067659733</v>
      </c>
    </row>
    <row r="425" spans="1:9" x14ac:dyDescent="0.25">
      <c r="A425" t="s">
        <v>864</v>
      </c>
      <c r="B425" t="s">
        <v>865</v>
      </c>
      <c r="C425" s="1">
        <v>791.55600000000004</v>
      </c>
      <c r="D425" s="1">
        <v>729.90300000000002</v>
      </c>
      <c r="E425" s="2">
        <f t="shared" si="21"/>
        <v>0.96026644132902372</v>
      </c>
      <c r="F425" s="1">
        <f t="shared" si="22"/>
        <v>700.9013563253784</v>
      </c>
      <c r="G425" s="1">
        <v>780</v>
      </c>
      <c r="H425" s="1">
        <v>700.9013563253784</v>
      </c>
      <c r="I425" s="2">
        <f t="shared" si="20"/>
        <v>0.96026644132902372</v>
      </c>
    </row>
    <row r="426" spans="1:9" x14ac:dyDescent="0.25">
      <c r="A426" t="s">
        <v>866</v>
      </c>
      <c r="B426" t="s">
        <v>867</v>
      </c>
      <c r="C426" s="1">
        <v>123.726</v>
      </c>
      <c r="D426" s="1">
        <v>130.596</v>
      </c>
      <c r="E426" s="2">
        <f t="shared" si="21"/>
        <v>1.0273879112479662</v>
      </c>
      <c r="F426" s="1">
        <f t="shared" si="22"/>
        <v>134.1727516573394</v>
      </c>
      <c r="G426" s="1">
        <v>140</v>
      </c>
      <c r="H426" s="1">
        <v>134.1727516573394</v>
      </c>
      <c r="I426" s="2">
        <f t="shared" si="20"/>
        <v>1.0273879112479662</v>
      </c>
    </row>
    <row r="427" spans="1:9" x14ac:dyDescent="0.25">
      <c r="A427" t="s">
        <v>868</v>
      </c>
      <c r="B427" t="s">
        <v>869</v>
      </c>
      <c r="C427" s="1">
        <v>15.695</v>
      </c>
      <c r="D427" s="1">
        <v>23.582999999999998</v>
      </c>
      <c r="E427" s="2">
        <f t="shared" si="21"/>
        <v>1.2257978787836334</v>
      </c>
      <c r="F427" s="1">
        <f t="shared" si="22"/>
        <v>28.907991375354424</v>
      </c>
      <c r="G427" s="1">
        <v>18.5</v>
      </c>
      <c r="H427" s="1">
        <v>28.907991375354424</v>
      </c>
      <c r="I427" s="2">
        <f t="shared" si="20"/>
        <v>1.2257978787836334</v>
      </c>
    </row>
    <row r="428" spans="1:9" x14ac:dyDescent="0.25">
      <c r="A428" t="s">
        <v>870</v>
      </c>
      <c r="B428" t="s">
        <v>871</v>
      </c>
      <c r="C428" s="1">
        <v>2969.3159999999998</v>
      </c>
      <c r="D428" s="1">
        <v>2968.56</v>
      </c>
      <c r="E428" s="2">
        <f t="shared" si="21"/>
        <v>0.9998726898507434</v>
      </c>
      <c r="F428" s="1">
        <f t="shared" si="22"/>
        <v>2968.1820721833228</v>
      </c>
      <c r="G428" s="1">
        <v>3000</v>
      </c>
      <c r="H428" s="1">
        <v>2968.1820721833228</v>
      </c>
      <c r="I428" s="2">
        <f t="shared" si="20"/>
        <v>0.9998726898507434</v>
      </c>
    </row>
    <row r="429" spans="1:9" x14ac:dyDescent="0.25">
      <c r="A429" t="s">
        <v>872</v>
      </c>
      <c r="B429" t="s">
        <v>873</v>
      </c>
      <c r="C429" s="1">
        <v>553.07399999999996</v>
      </c>
      <c r="D429" s="1">
        <v>536.29399999999998</v>
      </c>
      <c r="E429" s="2">
        <f t="shared" si="21"/>
        <v>0.98471339963946658</v>
      </c>
      <c r="F429" s="1">
        <f t="shared" si="22"/>
        <v>528.09588794624813</v>
      </c>
      <c r="G429" s="1">
        <v>550</v>
      </c>
      <c r="H429" s="1">
        <v>528.09588794624813</v>
      </c>
      <c r="I429" s="2">
        <f t="shared" si="20"/>
        <v>0.98471339963946669</v>
      </c>
    </row>
    <row r="430" spans="1:9" x14ac:dyDescent="0.25">
      <c r="A430" t="s">
        <v>874</v>
      </c>
      <c r="B430" t="s">
        <v>875</v>
      </c>
      <c r="C430" s="1">
        <v>288.34899999999999</v>
      </c>
      <c r="D430" s="1">
        <v>276.30500000000001</v>
      </c>
      <c r="E430" s="2">
        <f t="shared" si="21"/>
        <v>0.9788928292996526</v>
      </c>
      <c r="F430" s="1">
        <f t="shared" si="22"/>
        <v>270.47298319964051</v>
      </c>
      <c r="G430" s="1">
        <v>290.661</v>
      </c>
      <c r="H430" s="1">
        <v>270.47298319964051</v>
      </c>
      <c r="I430" s="2">
        <f t="shared" si="20"/>
        <v>0.9788928292996526</v>
      </c>
    </row>
    <row r="431" spans="1:9" x14ac:dyDescent="0.25">
      <c r="A431" t="s">
        <v>876</v>
      </c>
      <c r="B431" t="s">
        <v>877</v>
      </c>
      <c r="C431" s="1">
        <v>1216.442</v>
      </c>
      <c r="D431" s="1">
        <v>1201.9280000000001</v>
      </c>
      <c r="E431" s="2">
        <f t="shared" si="21"/>
        <v>0.99401633874235462</v>
      </c>
      <c r="F431" s="1">
        <f t="shared" si="22"/>
        <v>1194.7360699919209</v>
      </c>
      <c r="G431" s="1">
        <v>1235</v>
      </c>
      <c r="H431" s="1">
        <v>1194.7360699919209</v>
      </c>
      <c r="I431" s="2">
        <f t="shared" si="20"/>
        <v>0.99401633874235462</v>
      </c>
    </row>
    <row r="432" spans="1:9" x14ac:dyDescent="0.25">
      <c r="A432" t="s">
        <v>878</v>
      </c>
      <c r="B432" t="s">
        <v>879</v>
      </c>
      <c r="C432" s="1">
        <v>2601.413</v>
      </c>
      <c r="D432" s="1">
        <v>2576.645</v>
      </c>
      <c r="E432" s="2">
        <f t="shared" si="21"/>
        <v>0.99522812482367351</v>
      </c>
      <c r="F432" s="1">
        <f t="shared" si="22"/>
        <v>2564.3495716862944</v>
      </c>
      <c r="G432" s="1">
        <v>2788.8</v>
      </c>
      <c r="H432" s="1">
        <v>2564.3495716862944</v>
      </c>
      <c r="I432" s="2">
        <f t="shared" si="20"/>
        <v>0.99522812482367362</v>
      </c>
    </row>
    <row r="433" spans="1:9" x14ac:dyDescent="0.25">
      <c r="A433" t="s">
        <v>880</v>
      </c>
      <c r="B433" t="s">
        <v>881</v>
      </c>
      <c r="C433" s="1">
        <v>984.16200000000003</v>
      </c>
      <c r="D433" s="1">
        <v>957.78300000000002</v>
      </c>
      <c r="E433" s="2">
        <f t="shared" si="21"/>
        <v>0.98650721535343433</v>
      </c>
      <c r="F433" s="1">
        <f t="shared" si="22"/>
        <v>944.85984024285835</v>
      </c>
      <c r="G433" s="1">
        <v>994.58100000000002</v>
      </c>
      <c r="H433" s="1">
        <v>944.85984024285835</v>
      </c>
      <c r="I433" s="2">
        <f t="shared" si="20"/>
        <v>0.98650721535343422</v>
      </c>
    </row>
    <row r="434" spans="1:9" x14ac:dyDescent="0.25">
      <c r="A434" t="s">
        <v>882</v>
      </c>
      <c r="B434" t="s">
        <v>883</v>
      </c>
      <c r="C434" s="1">
        <v>286.42899999999997</v>
      </c>
      <c r="D434" s="1">
        <v>282.24900000000002</v>
      </c>
      <c r="E434" s="2">
        <f t="shared" si="21"/>
        <v>0.99267643551470297</v>
      </c>
      <c r="F434" s="1">
        <f t="shared" si="22"/>
        <v>280.18193124758943</v>
      </c>
      <c r="G434" s="1">
        <v>286.42899999999997</v>
      </c>
      <c r="H434" s="1">
        <v>280.18193124758943</v>
      </c>
      <c r="I434" s="2">
        <f t="shared" si="20"/>
        <v>0.99267643551470297</v>
      </c>
    </row>
    <row r="435" spans="1:9" x14ac:dyDescent="0.25">
      <c r="A435" t="s">
        <v>884</v>
      </c>
      <c r="B435" t="s">
        <v>885</v>
      </c>
      <c r="C435" s="1">
        <v>141.58199999999999</v>
      </c>
      <c r="D435" s="1">
        <v>151.31299999999999</v>
      </c>
      <c r="E435" s="2">
        <f t="shared" si="21"/>
        <v>1.0337942195325494</v>
      </c>
      <c r="F435" s="1">
        <f t="shared" si="22"/>
        <v>156.42650474012862</v>
      </c>
      <c r="G435" s="1">
        <v>144</v>
      </c>
      <c r="H435" s="1">
        <v>156.42650474012862</v>
      </c>
      <c r="I435" s="2">
        <f t="shared" si="20"/>
        <v>1.0337942195325494</v>
      </c>
    </row>
    <row r="436" spans="1:9" x14ac:dyDescent="0.25">
      <c r="A436" t="s">
        <v>886</v>
      </c>
      <c r="B436" t="s">
        <v>887</v>
      </c>
      <c r="C436" s="1">
        <v>222.90899999999999</v>
      </c>
      <c r="D436" s="1">
        <v>195.28299999999999</v>
      </c>
      <c r="E436" s="2">
        <f t="shared" si="21"/>
        <v>0.93598398382208403</v>
      </c>
      <c r="F436" s="1">
        <f t="shared" si="22"/>
        <v>182.78176031272801</v>
      </c>
      <c r="G436" s="1">
        <v>240</v>
      </c>
      <c r="H436" s="1">
        <v>182.78176031272801</v>
      </c>
      <c r="I436" s="2">
        <f t="shared" si="20"/>
        <v>0.93598398382208392</v>
      </c>
    </row>
    <row r="437" spans="1:9" x14ac:dyDescent="0.25">
      <c r="A437" t="s">
        <v>888</v>
      </c>
      <c r="B437" t="s">
        <v>889</v>
      </c>
      <c r="C437" s="1">
        <v>3299.46</v>
      </c>
      <c r="D437" s="1">
        <v>3199.0659999999998</v>
      </c>
      <c r="E437" s="2">
        <f t="shared" si="21"/>
        <v>0.98466877513606033</v>
      </c>
      <c r="F437" s="1">
        <f t="shared" si="22"/>
        <v>3150.0203997994158</v>
      </c>
      <c r="G437" s="1">
        <v>3300</v>
      </c>
      <c r="H437" s="1">
        <v>3150.0203997994158</v>
      </c>
      <c r="I437" s="2">
        <f t="shared" si="20"/>
        <v>0.98466877513606033</v>
      </c>
    </row>
    <row r="438" spans="1:9" x14ac:dyDescent="0.25">
      <c r="A438" t="s">
        <v>890</v>
      </c>
      <c r="B438" t="s">
        <v>891</v>
      </c>
      <c r="C438" s="1">
        <v>47.34</v>
      </c>
      <c r="D438" s="1">
        <v>45.351999999999997</v>
      </c>
      <c r="E438" s="2">
        <f t="shared" si="21"/>
        <v>0.97877776571594988</v>
      </c>
      <c r="F438" s="1">
        <f t="shared" si="22"/>
        <v>44.389529230749758</v>
      </c>
      <c r="G438" s="1">
        <v>51.326999999999998</v>
      </c>
      <c r="H438" s="1">
        <v>44.389529230749758</v>
      </c>
      <c r="I438" s="2">
        <f t="shared" si="20"/>
        <v>0.97877776571594999</v>
      </c>
    </row>
    <row r="439" spans="1:9" x14ac:dyDescent="0.25">
      <c r="A439" t="s">
        <v>892</v>
      </c>
      <c r="B439" t="s">
        <v>893</v>
      </c>
      <c r="C439" s="1">
        <v>771.80700000000002</v>
      </c>
      <c r="D439" s="1">
        <v>824.79600000000005</v>
      </c>
      <c r="E439" s="2">
        <f t="shared" si="21"/>
        <v>1.0337580785548977</v>
      </c>
      <c r="F439" s="1">
        <f t="shared" si="22"/>
        <v>852.6395281597654</v>
      </c>
      <c r="G439" s="1">
        <v>792.95299999999997</v>
      </c>
      <c r="H439" s="1">
        <v>852.6395281597654</v>
      </c>
      <c r="I439" s="2">
        <f t="shared" si="20"/>
        <v>1.0337580785548977</v>
      </c>
    </row>
    <row r="440" spans="1:9" x14ac:dyDescent="0.25">
      <c r="A440" t="s">
        <v>894</v>
      </c>
      <c r="B440" t="s">
        <v>895</v>
      </c>
      <c r="C440" s="1">
        <v>504.09699999999998</v>
      </c>
      <c r="D440" s="1">
        <v>478.72199999999998</v>
      </c>
      <c r="E440" s="2">
        <f t="shared" si="21"/>
        <v>0.97450626768410198</v>
      </c>
      <c r="F440" s="1">
        <f t="shared" si="22"/>
        <v>466.51758947826863</v>
      </c>
      <c r="G440" s="1">
        <v>504</v>
      </c>
      <c r="H440" s="1">
        <v>466.51758947826863</v>
      </c>
      <c r="I440" s="2">
        <f t="shared" si="20"/>
        <v>0.97450626768410198</v>
      </c>
    </row>
    <row r="441" spans="1:9" x14ac:dyDescent="0.25">
      <c r="A441" t="s">
        <v>896</v>
      </c>
      <c r="B441" t="s">
        <v>897</v>
      </c>
      <c r="C441" s="1">
        <v>4287.7449999999999</v>
      </c>
      <c r="D441" s="1">
        <v>4363.3549999999996</v>
      </c>
      <c r="E441" s="2">
        <f t="shared" si="21"/>
        <v>1.008778458219082</v>
      </c>
      <c r="F441" s="1">
        <f t="shared" si="22"/>
        <v>4401.6585295625218</v>
      </c>
      <c r="G441" s="1">
        <v>4470</v>
      </c>
      <c r="H441" s="1">
        <v>4401.6585295625218</v>
      </c>
      <c r="I441" s="2">
        <f t="shared" si="20"/>
        <v>1.008778458219082</v>
      </c>
    </row>
    <row r="442" spans="1:9" x14ac:dyDescent="0.25">
      <c r="A442" t="s">
        <v>898</v>
      </c>
      <c r="B442" t="s">
        <v>899</v>
      </c>
      <c r="C442" s="1">
        <v>1102.277</v>
      </c>
      <c r="D442" s="1">
        <v>1176.6110000000001</v>
      </c>
      <c r="E442" s="2">
        <f t="shared" si="21"/>
        <v>1.0331683161631748</v>
      </c>
      <c r="F442" s="1">
        <f t="shared" si="22"/>
        <v>1215.6372056490695</v>
      </c>
      <c r="G442" s="1">
        <v>1224</v>
      </c>
      <c r="H442" s="1">
        <v>1215.6372056490695</v>
      </c>
      <c r="I442" s="2">
        <f t="shared" si="20"/>
        <v>1.0331683161631748</v>
      </c>
    </row>
    <row r="443" spans="1:9" x14ac:dyDescent="0.25">
      <c r="A443" t="s">
        <v>900</v>
      </c>
      <c r="B443" t="s">
        <v>901</v>
      </c>
      <c r="C443" s="1">
        <v>6804.8710000000001</v>
      </c>
      <c r="D443" s="1">
        <v>6935.4989999999998</v>
      </c>
      <c r="E443" s="2">
        <f t="shared" si="21"/>
        <v>1.0095524995140013</v>
      </c>
      <c r="F443" s="1">
        <f t="shared" si="22"/>
        <v>7001.7503508268564</v>
      </c>
      <c r="G443" s="1">
        <v>6955.4549999999999</v>
      </c>
      <c r="H443" s="1">
        <v>7001.7503508268564</v>
      </c>
      <c r="I443" s="2">
        <f t="shared" si="20"/>
        <v>1.0095524995140013</v>
      </c>
    </row>
    <row r="444" spans="1:9" x14ac:dyDescent="0.25">
      <c r="A444" t="s">
        <v>902</v>
      </c>
      <c r="B444" t="s">
        <v>903</v>
      </c>
      <c r="C444" s="1">
        <v>544.20899999999995</v>
      </c>
      <c r="D444" s="1">
        <v>645.59199999999998</v>
      </c>
      <c r="E444" s="2">
        <f t="shared" si="21"/>
        <v>1.0891713530118876</v>
      </c>
      <c r="F444" s="1">
        <f t="shared" si="22"/>
        <v>703.16031213365056</v>
      </c>
      <c r="G444" s="1">
        <v>800</v>
      </c>
      <c r="H444" s="1">
        <v>703.16031213365056</v>
      </c>
      <c r="I444" s="2">
        <f t="shared" si="20"/>
        <v>1.0891713530118876</v>
      </c>
    </row>
    <row r="445" spans="1:9" x14ac:dyDescent="0.25">
      <c r="A445" t="s">
        <v>904</v>
      </c>
      <c r="B445" t="s">
        <v>905</v>
      </c>
      <c r="C445" s="1">
        <v>1536.345</v>
      </c>
      <c r="D445" s="1">
        <v>1719.0450000000001</v>
      </c>
      <c r="E445" s="2">
        <f t="shared" si="21"/>
        <v>1.0577894886351769</v>
      </c>
      <c r="F445" s="1">
        <f t="shared" si="22"/>
        <v>1818.3877314908577</v>
      </c>
      <c r="G445" s="1">
        <v>1950</v>
      </c>
      <c r="H445" s="1">
        <v>1818.3877314908577</v>
      </c>
      <c r="I445" s="2">
        <f t="shared" si="20"/>
        <v>1.0577894886351769</v>
      </c>
    </row>
    <row r="446" spans="1:9" x14ac:dyDescent="0.25">
      <c r="A446" t="s">
        <v>906</v>
      </c>
      <c r="B446" t="s">
        <v>907</v>
      </c>
      <c r="C446" s="1">
        <v>1480.7850000000001</v>
      </c>
      <c r="D446" s="1">
        <v>1508.4369999999999</v>
      </c>
      <c r="E446" s="2">
        <f t="shared" si="21"/>
        <v>1.0092937526099088</v>
      </c>
      <c r="F446" s="1">
        <f t="shared" si="22"/>
        <v>1522.456040305633</v>
      </c>
      <c r="G446" s="1">
        <v>1480</v>
      </c>
      <c r="H446" s="1">
        <v>1522.456040305633</v>
      </c>
      <c r="I446" s="2">
        <f t="shared" si="20"/>
        <v>1.0092937526099088</v>
      </c>
    </row>
    <row r="447" spans="1:9" x14ac:dyDescent="0.25">
      <c r="A447" t="s">
        <v>908</v>
      </c>
      <c r="B447" t="s">
        <v>909</v>
      </c>
      <c r="C447" s="1">
        <v>801.57799999999997</v>
      </c>
      <c r="D447" s="1">
        <v>772.51599999999996</v>
      </c>
      <c r="E447" s="2">
        <f t="shared" si="21"/>
        <v>0.9817046475037946</v>
      </c>
      <c r="F447" s="1">
        <f t="shared" si="22"/>
        <v>758.38254747104133</v>
      </c>
      <c r="G447" s="1">
        <v>840</v>
      </c>
      <c r="H447" s="1">
        <v>758.38254747104133</v>
      </c>
      <c r="I447" s="2">
        <f t="shared" si="20"/>
        <v>0.9817046475037946</v>
      </c>
    </row>
    <row r="448" spans="1:9" x14ac:dyDescent="0.25">
      <c r="A448" t="s">
        <v>910</v>
      </c>
      <c r="B448" t="s">
        <v>911</v>
      </c>
      <c r="C448" s="1">
        <v>1347.0730000000001</v>
      </c>
      <c r="D448" s="1">
        <v>1361.2460000000001</v>
      </c>
      <c r="E448" s="2">
        <f t="shared" si="21"/>
        <v>1.0052469001799365</v>
      </c>
      <c r="F448" s="1">
        <f t="shared" si="22"/>
        <v>1368.3883218823378</v>
      </c>
      <c r="G448" s="1">
        <v>1360</v>
      </c>
      <c r="H448" s="1">
        <v>1368.3883218823378</v>
      </c>
      <c r="I448" s="2">
        <f t="shared" si="20"/>
        <v>1.0052469001799365</v>
      </c>
    </row>
    <row r="449" spans="1:9" x14ac:dyDescent="0.25">
      <c r="A449" t="s">
        <v>912</v>
      </c>
      <c r="B449" t="s">
        <v>913</v>
      </c>
      <c r="C449" s="1">
        <v>859.23599999999999</v>
      </c>
      <c r="D449" s="1">
        <v>879.31399999999996</v>
      </c>
      <c r="E449" s="2">
        <f t="shared" si="21"/>
        <v>1.0116161675551023</v>
      </c>
      <c r="F449" s="1">
        <f t="shared" si="22"/>
        <v>889.52825875754718</v>
      </c>
      <c r="G449" s="1">
        <v>855</v>
      </c>
      <c r="H449" s="1">
        <v>889.52825875754718</v>
      </c>
      <c r="I449" s="2">
        <f t="shared" si="20"/>
        <v>1.0116161675551023</v>
      </c>
    </row>
    <row r="450" spans="1:9" x14ac:dyDescent="0.25">
      <c r="A450" t="s">
        <v>914</v>
      </c>
      <c r="B450" t="s">
        <v>915</v>
      </c>
      <c r="C450" s="1">
        <v>849.77499999999998</v>
      </c>
      <c r="D450" s="1">
        <v>916.81600000000003</v>
      </c>
      <c r="E450" s="2">
        <f t="shared" si="21"/>
        <v>1.0386975729508068</v>
      </c>
      <c r="F450" s="1">
        <f t="shared" si="22"/>
        <v>952.29455404246687</v>
      </c>
      <c r="G450" s="1">
        <v>1002</v>
      </c>
      <c r="H450" s="1">
        <v>952.29455404246687</v>
      </c>
      <c r="I450" s="2">
        <f t="shared" si="20"/>
        <v>1.0386975729508068</v>
      </c>
    </row>
    <row r="451" spans="1:9" x14ac:dyDescent="0.25">
      <c r="A451" t="s">
        <v>916</v>
      </c>
      <c r="B451" t="s">
        <v>917</v>
      </c>
      <c r="C451" s="1">
        <v>603.91899999999998</v>
      </c>
      <c r="D451" s="1">
        <v>564.39300000000003</v>
      </c>
      <c r="E451" s="2">
        <f t="shared" si="21"/>
        <v>0.96672168979733519</v>
      </c>
      <c r="F451" s="1">
        <f t="shared" si="22"/>
        <v>545.61095466978747</v>
      </c>
      <c r="G451" s="1">
        <v>605</v>
      </c>
      <c r="H451" s="1">
        <v>545.61095466978747</v>
      </c>
      <c r="I451" s="2">
        <f t="shared" ref="I451:I514" si="23">POWER(H451/D451,1)</f>
        <v>0.9667216897973353</v>
      </c>
    </row>
    <row r="452" spans="1:9" x14ac:dyDescent="0.25">
      <c r="A452" t="s">
        <v>918</v>
      </c>
      <c r="B452" t="s">
        <v>919</v>
      </c>
      <c r="C452" s="1">
        <v>136.5</v>
      </c>
      <c r="D452" s="1">
        <v>132.78200000000001</v>
      </c>
      <c r="E452" s="2">
        <f t="shared" si="21"/>
        <v>0.98628692821202124</v>
      </c>
      <c r="F452" s="1">
        <f t="shared" si="22"/>
        <v>130.96115090184861</v>
      </c>
      <c r="G452" s="1">
        <v>125.24299999999999</v>
      </c>
      <c r="H452" s="1">
        <v>130.96115090184861</v>
      </c>
      <c r="I452" s="2">
        <f t="shared" si="23"/>
        <v>0.98628692821202124</v>
      </c>
    </row>
    <row r="453" spans="1:9" x14ac:dyDescent="0.25">
      <c r="A453" t="s">
        <v>920</v>
      </c>
      <c r="B453" t="s">
        <v>921</v>
      </c>
      <c r="C453" s="1">
        <v>1650.549</v>
      </c>
      <c r="D453" s="1">
        <v>1703.05</v>
      </c>
      <c r="E453" s="2">
        <f t="shared" si="21"/>
        <v>1.0157796042556084</v>
      </c>
      <c r="F453" s="1">
        <f t="shared" si="22"/>
        <v>1729.9234550275139</v>
      </c>
      <c r="G453" s="1">
        <v>1616.722</v>
      </c>
      <c r="H453" s="1">
        <v>1729.9234550275139</v>
      </c>
      <c r="I453" s="2">
        <f t="shared" si="23"/>
        <v>1.0157796042556084</v>
      </c>
    </row>
    <row r="454" spans="1:9" x14ac:dyDescent="0.25">
      <c r="A454" t="s">
        <v>922</v>
      </c>
      <c r="B454" t="s">
        <v>923</v>
      </c>
      <c r="C454" s="1">
        <v>3781.9920000000002</v>
      </c>
      <c r="D454" s="1">
        <v>3762.6819999999998</v>
      </c>
      <c r="E454" s="2">
        <f t="shared" si="21"/>
        <v>0.99744384556419352</v>
      </c>
      <c r="F454" s="1">
        <f t="shared" si="22"/>
        <v>3753.0640037151707</v>
      </c>
      <c r="G454" s="1">
        <v>3790</v>
      </c>
      <c r="H454" s="1">
        <v>3753.0640037151707</v>
      </c>
      <c r="I454" s="2">
        <f t="shared" si="23"/>
        <v>0.99744384556419352</v>
      </c>
    </row>
    <row r="455" spans="1:9" x14ac:dyDescent="0.25">
      <c r="A455" t="s">
        <v>924</v>
      </c>
      <c r="B455" t="s">
        <v>925</v>
      </c>
      <c r="C455" s="1">
        <v>7930.7380000000003</v>
      </c>
      <c r="D455" s="1">
        <v>7924.8689999999997</v>
      </c>
      <c r="E455" s="2">
        <f t="shared" si="21"/>
        <v>0.99962991551265945</v>
      </c>
      <c r="F455" s="1">
        <f t="shared" si="22"/>
        <v>7921.9361289188937</v>
      </c>
      <c r="G455" s="1">
        <v>7935.5919999999996</v>
      </c>
      <c r="H455" s="1">
        <v>7921.9361289188937</v>
      </c>
      <c r="I455" s="2">
        <f t="shared" si="23"/>
        <v>0.99962991551265945</v>
      </c>
    </row>
    <row r="456" spans="1:9" x14ac:dyDescent="0.25">
      <c r="A456" t="s">
        <v>926</v>
      </c>
      <c r="B456" t="s">
        <v>927</v>
      </c>
      <c r="C456" s="1">
        <v>4332.6819999999998</v>
      </c>
      <c r="D456" s="1">
        <v>4235.9399999999996</v>
      </c>
      <c r="E456" s="2">
        <f t="shared" si="21"/>
        <v>0.98877275798925468</v>
      </c>
      <c r="F456" s="1">
        <f t="shared" si="22"/>
        <v>4188.3820764770035</v>
      </c>
      <c r="G456" s="1">
        <v>4345.0290000000005</v>
      </c>
      <c r="H456" s="1">
        <v>4188.3820764770035</v>
      </c>
      <c r="I456" s="2">
        <f t="shared" si="23"/>
        <v>0.98877275798925479</v>
      </c>
    </row>
    <row r="457" spans="1:9" x14ac:dyDescent="0.25">
      <c r="A457" t="s">
        <v>928</v>
      </c>
      <c r="B457" t="s">
        <v>929</v>
      </c>
      <c r="C457" s="1">
        <v>1384.711</v>
      </c>
      <c r="D457" s="1">
        <v>1442.0650000000001</v>
      </c>
      <c r="E457" s="2">
        <f t="shared" si="21"/>
        <v>1.0204996193476059</v>
      </c>
      <c r="F457" s="1">
        <f t="shared" si="22"/>
        <v>1471.6267835745055</v>
      </c>
      <c r="G457" s="1">
        <v>1444.1849999999999</v>
      </c>
      <c r="H457" s="1">
        <v>1471.6267835745055</v>
      </c>
      <c r="I457" s="2">
        <f t="shared" si="23"/>
        <v>1.0204996193476059</v>
      </c>
    </row>
    <row r="458" spans="1:9" x14ac:dyDescent="0.25">
      <c r="A458" t="s">
        <v>930</v>
      </c>
      <c r="B458" t="s">
        <v>931</v>
      </c>
      <c r="C458" s="1">
        <v>1863.348</v>
      </c>
      <c r="D458" s="1">
        <v>1970.62</v>
      </c>
      <c r="E458" s="2">
        <f t="shared" si="21"/>
        <v>1.0283819782511867</v>
      </c>
      <c r="F458" s="1">
        <f t="shared" si="22"/>
        <v>2026.5500939813535</v>
      </c>
      <c r="G458" s="1">
        <v>1927</v>
      </c>
      <c r="H458" s="1">
        <v>2026.5500939813535</v>
      </c>
      <c r="I458" s="2">
        <f t="shared" si="23"/>
        <v>1.0283819782511867</v>
      </c>
    </row>
    <row r="459" spans="1:9" x14ac:dyDescent="0.25">
      <c r="A459" t="s">
        <v>932</v>
      </c>
      <c r="B459" t="s">
        <v>933</v>
      </c>
      <c r="C459" s="1">
        <v>1418.7139999999999</v>
      </c>
      <c r="D459" s="1">
        <v>1413.066</v>
      </c>
      <c r="E459" s="2">
        <f t="shared" si="21"/>
        <v>0.99800747984147942</v>
      </c>
      <c r="F459" s="1">
        <f t="shared" si="22"/>
        <v>1410.2504375096801</v>
      </c>
      <c r="G459" s="1">
        <v>1445</v>
      </c>
      <c r="H459" s="1">
        <v>1410.2504375096801</v>
      </c>
      <c r="I459" s="2">
        <f t="shared" si="23"/>
        <v>0.99800747984147953</v>
      </c>
    </row>
    <row r="460" spans="1:9" x14ac:dyDescent="0.25">
      <c r="A460" t="s">
        <v>934</v>
      </c>
      <c r="B460" t="s">
        <v>935</v>
      </c>
      <c r="C460" s="1">
        <v>798.37599999999998</v>
      </c>
      <c r="D460" s="1">
        <v>827.58100000000002</v>
      </c>
      <c r="E460" s="2">
        <f t="shared" si="21"/>
        <v>1.0181259786647807</v>
      </c>
      <c r="F460" s="1">
        <f t="shared" si="22"/>
        <v>842.58171554937792</v>
      </c>
      <c r="G460" s="1">
        <v>844.89099999999996</v>
      </c>
      <c r="H460" s="1">
        <v>842.58171554937792</v>
      </c>
      <c r="I460" s="2">
        <f t="shared" si="23"/>
        <v>1.0181259786647807</v>
      </c>
    </row>
    <row r="461" spans="1:9" x14ac:dyDescent="0.25">
      <c r="A461" t="s">
        <v>936</v>
      </c>
      <c r="B461" t="s">
        <v>937</v>
      </c>
      <c r="C461" s="1">
        <v>467.726</v>
      </c>
      <c r="D461" s="1">
        <v>499.923</v>
      </c>
      <c r="E461" s="2">
        <f t="shared" si="21"/>
        <v>1.0338458834532385</v>
      </c>
      <c r="F461" s="1">
        <f t="shared" si="22"/>
        <v>516.84333559359334</v>
      </c>
      <c r="G461" s="1">
        <v>503</v>
      </c>
      <c r="H461" s="1">
        <v>516.84333559359334</v>
      </c>
      <c r="I461" s="2">
        <f t="shared" si="23"/>
        <v>1.0338458834532385</v>
      </c>
    </row>
    <row r="462" spans="1:9" x14ac:dyDescent="0.25">
      <c r="A462" t="s">
        <v>938</v>
      </c>
      <c r="B462" t="s">
        <v>939</v>
      </c>
      <c r="C462" s="1">
        <v>2792.2869999999998</v>
      </c>
      <c r="D462" s="1">
        <v>2642.1089999999999</v>
      </c>
      <c r="E462" s="2">
        <f t="shared" si="21"/>
        <v>0.97273678177640077</v>
      </c>
      <c r="F462" s="1">
        <f t="shared" si="22"/>
        <v>2570.0766057624642</v>
      </c>
      <c r="G462" s="1">
        <v>2790</v>
      </c>
      <c r="H462" s="1">
        <v>2570.0766057624642</v>
      </c>
      <c r="I462" s="2">
        <f t="shared" si="23"/>
        <v>0.97273678177640066</v>
      </c>
    </row>
    <row r="463" spans="1:9" x14ac:dyDescent="0.25">
      <c r="A463" t="s">
        <v>940</v>
      </c>
      <c r="B463" t="s">
        <v>941</v>
      </c>
      <c r="C463" s="1">
        <v>156.05000000000001</v>
      </c>
      <c r="D463" s="1">
        <v>163.797</v>
      </c>
      <c r="E463" s="2">
        <f t="shared" si="21"/>
        <v>1.0245215199112678</v>
      </c>
      <c r="F463" s="1">
        <f t="shared" si="22"/>
        <v>167.81355139690592</v>
      </c>
      <c r="G463" s="1">
        <v>170</v>
      </c>
      <c r="H463" s="1">
        <v>167.81355139690592</v>
      </c>
      <c r="I463" s="2">
        <f t="shared" si="23"/>
        <v>1.0245215199112678</v>
      </c>
    </row>
    <row r="464" spans="1:9" x14ac:dyDescent="0.25">
      <c r="A464" t="s">
        <v>942</v>
      </c>
      <c r="B464" t="s">
        <v>943</v>
      </c>
      <c r="C464" s="1">
        <v>6573.2910000000002</v>
      </c>
      <c r="D464" s="1">
        <v>6444.991</v>
      </c>
      <c r="E464" s="2">
        <f t="shared" si="21"/>
        <v>0.99019271796977182</v>
      </c>
      <c r="F464" s="1">
        <f t="shared" si="22"/>
        <v>6381.7831555807179</v>
      </c>
      <c r="G464" s="1">
        <v>6550</v>
      </c>
      <c r="H464" s="1">
        <v>6381.7831555807179</v>
      </c>
      <c r="I464" s="2">
        <f t="shared" si="23"/>
        <v>0.99019271796977182</v>
      </c>
    </row>
    <row r="465" spans="1:9" x14ac:dyDescent="0.25">
      <c r="A465" t="s">
        <v>944</v>
      </c>
      <c r="B465" t="s">
        <v>945</v>
      </c>
      <c r="C465" s="1">
        <v>14727.880999999999</v>
      </c>
      <c r="D465" s="1">
        <v>15046.585999999999</v>
      </c>
      <c r="E465" s="2">
        <f t="shared" si="21"/>
        <v>1.0107618756142933</v>
      </c>
      <c r="F465" s="1">
        <f t="shared" si="22"/>
        <v>15208.515486951766</v>
      </c>
      <c r="G465" s="1">
        <v>15499.222</v>
      </c>
      <c r="H465" s="1">
        <v>15208.515486951766</v>
      </c>
      <c r="I465" s="2">
        <f t="shared" si="23"/>
        <v>1.0107618756142933</v>
      </c>
    </row>
    <row r="466" spans="1:9" x14ac:dyDescent="0.25">
      <c r="A466" t="s">
        <v>946</v>
      </c>
      <c r="B466" t="s">
        <v>947</v>
      </c>
      <c r="C466" s="1">
        <v>1830.11</v>
      </c>
      <c r="D466" s="1">
        <v>1835.2439999999999</v>
      </c>
      <c r="E466" s="2">
        <f t="shared" si="21"/>
        <v>1.0014016655950464</v>
      </c>
      <c r="F466" s="1">
        <f t="shared" si="22"/>
        <v>1837.8163983733152</v>
      </c>
      <c r="G466" s="1">
        <v>1934.711</v>
      </c>
      <c r="H466" s="1">
        <v>1837.8163983733152</v>
      </c>
      <c r="I466" s="2">
        <f t="shared" si="23"/>
        <v>1.0014016655950464</v>
      </c>
    </row>
    <row r="467" spans="1:9" x14ac:dyDescent="0.25">
      <c r="A467" t="s">
        <v>948</v>
      </c>
      <c r="B467" t="s">
        <v>949</v>
      </c>
      <c r="C467" s="1">
        <v>1347.7940000000001</v>
      </c>
      <c r="D467" s="1">
        <v>1446.184</v>
      </c>
      <c r="E467" s="2">
        <f t="shared" si="21"/>
        <v>1.035857504750227</v>
      </c>
      <c r="F467" s="1">
        <f t="shared" si="22"/>
        <v>1498.0405496497021</v>
      </c>
      <c r="G467" s="1">
        <v>1417</v>
      </c>
      <c r="H467" s="1">
        <v>1498.0405496497021</v>
      </c>
      <c r="I467" s="2">
        <f t="shared" si="23"/>
        <v>1.035857504750227</v>
      </c>
    </row>
    <row r="468" spans="1:9" x14ac:dyDescent="0.25">
      <c r="A468" t="s">
        <v>950</v>
      </c>
      <c r="B468" t="s">
        <v>951</v>
      </c>
      <c r="C468" s="1">
        <v>716.572</v>
      </c>
      <c r="D468" s="1">
        <v>763.76900000000001</v>
      </c>
      <c r="E468" s="2">
        <f t="shared" si="21"/>
        <v>1.0324073708444839</v>
      </c>
      <c r="F468" s="1">
        <f t="shared" si="22"/>
        <v>788.52074522252065</v>
      </c>
      <c r="G468" s="1">
        <v>730.29100000000005</v>
      </c>
      <c r="H468" s="1">
        <v>788.52074522252065</v>
      </c>
      <c r="I468" s="2">
        <f t="shared" si="23"/>
        <v>1.0324073708444839</v>
      </c>
    </row>
    <row r="469" spans="1:9" x14ac:dyDescent="0.25">
      <c r="A469" t="s">
        <v>952</v>
      </c>
      <c r="B469" t="s">
        <v>953</v>
      </c>
      <c r="C469" s="1">
        <v>100.643</v>
      </c>
      <c r="D469" s="1">
        <v>85.504000000000005</v>
      </c>
      <c r="E469" s="2">
        <f t="shared" si="21"/>
        <v>0.92172513174218085</v>
      </c>
      <c r="F469" s="1">
        <f t="shared" si="22"/>
        <v>78.811185664483432</v>
      </c>
      <c r="G469" s="1">
        <v>107</v>
      </c>
      <c r="H469" s="1">
        <v>78.811185664483432</v>
      </c>
      <c r="I469" s="2">
        <f t="shared" si="23"/>
        <v>0.92172513174218085</v>
      </c>
    </row>
    <row r="470" spans="1:9" x14ac:dyDescent="0.25">
      <c r="A470" t="s">
        <v>954</v>
      </c>
      <c r="B470" t="s">
        <v>955</v>
      </c>
      <c r="C470" s="1">
        <v>559.4</v>
      </c>
      <c r="D470" s="1">
        <v>579.98400000000004</v>
      </c>
      <c r="E470" s="2">
        <f t="shared" si="21"/>
        <v>1.0182320795138808</v>
      </c>
      <c r="F470" s="1">
        <f t="shared" si="22"/>
        <v>590.55831440477868</v>
      </c>
      <c r="G470" s="1">
        <v>570</v>
      </c>
      <c r="H470" s="1">
        <v>590.55831440477868</v>
      </c>
      <c r="I470" s="2">
        <f t="shared" si="23"/>
        <v>1.0182320795138808</v>
      </c>
    </row>
    <row r="471" spans="1:9" x14ac:dyDescent="0.25">
      <c r="A471" t="s">
        <v>956</v>
      </c>
      <c r="B471" t="s">
        <v>957</v>
      </c>
      <c r="C471" s="1">
        <v>249.988</v>
      </c>
      <c r="D471" s="1">
        <v>271.83199999999999</v>
      </c>
      <c r="E471" s="2">
        <f t="shared" si="21"/>
        <v>1.0427752366878127</v>
      </c>
      <c r="F471" s="1">
        <f t="shared" si="22"/>
        <v>283.45967813932151</v>
      </c>
      <c r="G471" s="1">
        <v>251.095</v>
      </c>
      <c r="H471" s="1">
        <v>283.45967813932151</v>
      </c>
      <c r="I471" s="2">
        <f t="shared" si="23"/>
        <v>1.0427752366878127</v>
      </c>
    </row>
    <row r="472" spans="1:9" x14ac:dyDescent="0.25">
      <c r="A472" t="s">
        <v>958</v>
      </c>
      <c r="B472" t="s">
        <v>959</v>
      </c>
      <c r="C472" s="1">
        <v>5072.5410000000002</v>
      </c>
      <c r="D472" s="1">
        <v>4747.5739999999996</v>
      </c>
      <c r="E472" s="2">
        <f t="shared" si="21"/>
        <v>0.9674378804668633</v>
      </c>
      <c r="F472" s="1">
        <f t="shared" si="22"/>
        <v>4592.9829279195874</v>
      </c>
      <c r="G472" s="1">
        <v>5063.3829999999998</v>
      </c>
      <c r="H472" s="1">
        <v>4592.9829279195874</v>
      </c>
      <c r="I472" s="2">
        <f t="shared" si="23"/>
        <v>0.96743788046686319</v>
      </c>
    </row>
    <row r="473" spans="1:9" x14ac:dyDescent="0.25">
      <c r="A473" t="s">
        <v>960</v>
      </c>
      <c r="B473" t="s">
        <v>961</v>
      </c>
      <c r="C473" s="1">
        <v>445.90100000000001</v>
      </c>
      <c r="D473" s="1">
        <v>409.423</v>
      </c>
      <c r="E473" s="2">
        <f t="shared" ref="E473:E517" si="24">POWER(D473/C473,1/2)</f>
        <v>0.95822367080492488</v>
      </c>
      <c r="F473" s="1">
        <f t="shared" ref="F473:F517" si="25">D473*E473</f>
        <v>392.31880997196475</v>
      </c>
      <c r="G473" s="1">
        <v>440</v>
      </c>
      <c r="H473" s="1">
        <v>392.31880997196475</v>
      </c>
      <c r="I473" s="2">
        <f t="shared" si="23"/>
        <v>0.95822367080492488</v>
      </c>
    </row>
    <row r="474" spans="1:9" x14ac:dyDescent="0.25">
      <c r="A474" t="s">
        <v>962</v>
      </c>
      <c r="B474" t="s">
        <v>963</v>
      </c>
      <c r="C474" s="1">
        <v>190.7</v>
      </c>
      <c r="D474" s="1">
        <v>174.32400000000001</v>
      </c>
      <c r="E474" s="2">
        <f t="shared" si="24"/>
        <v>0.95609983834924517</v>
      </c>
      <c r="F474" s="1">
        <f t="shared" si="25"/>
        <v>166.67114822039383</v>
      </c>
      <c r="G474" s="1">
        <v>185</v>
      </c>
      <c r="H474" s="1">
        <v>166.67114822039383</v>
      </c>
      <c r="I474" s="2">
        <f t="shared" si="23"/>
        <v>0.95609983834924517</v>
      </c>
    </row>
    <row r="475" spans="1:9" x14ac:dyDescent="0.25">
      <c r="A475" t="s">
        <v>964</v>
      </c>
      <c r="B475" t="s">
        <v>965</v>
      </c>
      <c r="C475" s="1">
        <v>778.88300000000004</v>
      </c>
      <c r="D475" s="1">
        <v>751.73400000000004</v>
      </c>
      <c r="E475" s="2">
        <f t="shared" si="24"/>
        <v>0.98241726048396549</v>
      </c>
      <c r="F475" s="1">
        <f t="shared" si="25"/>
        <v>738.51645689265331</v>
      </c>
      <c r="G475" s="1">
        <v>760</v>
      </c>
      <c r="H475" s="1">
        <v>738.51645689265331</v>
      </c>
      <c r="I475" s="2">
        <f t="shared" si="23"/>
        <v>0.98241726048396538</v>
      </c>
    </row>
    <row r="476" spans="1:9" x14ac:dyDescent="0.25">
      <c r="A476" t="s">
        <v>966</v>
      </c>
      <c r="B476" t="s">
        <v>967</v>
      </c>
      <c r="C476" s="1">
        <v>533.73</v>
      </c>
      <c r="D476" s="1">
        <v>507.46</v>
      </c>
      <c r="E476" s="2">
        <f t="shared" si="24"/>
        <v>0.97507966705772298</v>
      </c>
      <c r="F476" s="1">
        <f t="shared" si="25"/>
        <v>494.81392784511206</v>
      </c>
      <c r="G476" s="1">
        <v>544.94299999999998</v>
      </c>
      <c r="H476" s="1">
        <v>494.81392784511206</v>
      </c>
      <c r="I476" s="2">
        <f t="shared" si="23"/>
        <v>0.97507966705772298</v>
      </c>
    </row>
    <row r="477" spans="1:9" x14ac:dyDescent="0.25">
      <c r="A477" t="s">
        <v>968</v>
      </c>
      <c r="B477" t="s">
        <v>969</v>
      </c>
      <c r="C477" s="1">
        <v>413.11799999999999</v>
      </c>
      <c r="D477" s="1">
        <v>421.03300000000002</v>
      </c>
      <c r="E477" s="2">
        <f t="shared" si="24"/>
        <v>1.0095341375409015</v>
      </c>
      <c r="F477" s="1">
        <f t="shared" si="25"/>
        <v>425.04718653125838</v>
      </c>
      <c r="G477" s="1">
        <v>433</v>
      </c>
      <c r="H477" s="1">
        <v>425.04718653125838</v>
      </c>
      <c r="I477" s="2">
        <f t="shared" si="23"/>
        <v>1.0095341375409015</v>
      </c>
    </row>
    <row r="478" spans="1:9" x14ac:dyDescent="0.25">
      <c r="A478" t="s">
        <v>970</v>
      </c>
      <c r="B478" t="s">
        <v>971</v>
      </c>
      <c r="C478" s="1">
        <v>114.599</v>
      </c>
      <c r="D478" s="1">
        <v>98.858999999999995</v>
      </c>
      <c r="E478" s="2">
        <f t="shared" si="24"/>
        <v>0.92879034585726006</v>
      </c>
      <c r="F478" s="1">
        <f t="shared" si="25"/>
        <v>91.819284801102867</v>
      </c>
      <c r="G478" s="1">
        <v>107.35</v>
      </c>
      <c r="H478" s="1">
        <v>91.819284801102867</v>
      </c>
      <c r="I478" s="2">
        <f t="shared" si="23"/>
        <v>0.92879034585726006</v>
      </c>
    </row>
    <row r="479" spans="1:9" x14ac:dyDescent="0.25">
      <c r="A479" t="s">
        <v>972</v>
      </c>
      <c r="B479" t="s">
        <v>973</v>
      </c>
      <c r="C479" s="1">
        <v>819.02700000000004</v>
      </c>
      <c r="D479" s="1">
        <v>765.24800000000005</v>
      </c>
      <c r="E479" s="2">
        <f t="shared" si="24"/>
        <v>0.96661157660100028</v>
      </c>
      <c r="F479" s="1">
        <f t="shared" si="25"/>
        <v>739.69757577076234</v>
      </c>
      <c r="G479" s="1">
        <v>805</v>
      </c>
      <c r="H479" s="1">
        <v>739.69757577076234</v>
      </c>
      <c r="I479" s="2">
        <f t="shared" si="23"/>
        <v>0.96661157660100028</v>
      </c>
    </row>
    <row r="480" spans="1:9" x14ac:dyDescent="0.25">
      <c r="A480" t="s">
        <v>974</v>
      </c>
      <c r="B480" t="s">
        <v>975</v>
      </c>
      <c r="C480" s="1">
        <v>196.79</v>
      </c>
      <c r="D480" s="1">
        <v>177.83699999999999</v>
      </c>
      <c r="E480" s="2">
        <f t="shared" si="24"/>
        <v>0.95062569492424076</v>
      </c>
      <c r="F480" s="1">
        <f t="shared" si="25"/>
        <v>169.0564217082422</v>
      </c>
      <c r="G480" s="1">
        <v>199</v>
      </c>
      <c r="H480" s="1">
        <v>169.0564217082422</v>
      </c>
      <c r="I480" s="2">
        <f t="shared" si="23"/>
        <v>0.95062569492424076</v>
      </c>
    </row>
    <row r="481" spans="1:9" x14ac:dyDescent="0.25">
      <c r="A481" t="s">
        <v>976</v>
      </c>
      <c r="B481" t="s">
        <v>977</v>
      </c>
      <c r="C481" s="1">
        <v>494.01600000000002</v>
      </c>
      <c r="D481" s="1">
        <v>495.58300000000003</v>
      </c>
      <c r="E481" s="2">
        <f t="shared" si="24"/>
        <v>1.0015847253436503</v>
      </c>
      <c r="F481" s="1">
        <f t="shared" si="25"/>
        <v>496.36836293998226</v>
      </c>
      <c r="G481" s="1">
        <v>471.83</v>
      </c>
      <c r="H481" s="1">
        <v>496.36836293998226</v>
      </c>
      <c r="I481" s="2">
        <f t="shared" si="23"/>
        <v>1.0015847253436503</v>
      </c>
    </row>
    <row r="482" spans="1:9" x14ac:dyDescent="0.25">
      <c r="A482" t="s">
        <v>978</v>
      </c>
      <c r="B482" t="s">
        <v>979</v>
      </c>
      <c r="C482" s="1">
        <v>1071.422</v>
      </c>
      <c r="D482" s="1">
        <v>1036.28</v>
      </c>
      <c r="E482" s="2">
        <f t="shared" si="24"/>
        <v>0.98346357270126661</v>
      </c>
      <c r="F482" s="1">
        <f t="shared" si="25"/>
        <v>1019.1436311188685</v>
      </c>
      <c r="G482" s="1">
        <v>1070</v>
      </c>
      <c r="H482" s="1">
        <v>1019.1436311188685</v>
      </c>
      <c r="I482" s="2">
        <f t="shared" si="23"/>
        <v>0.98346357270126661</v>
      </c>
    </row>
    <row r="483" spans="1:9" x14ac:dyDescent="0.25">
      <c r="A483" t="s">
        <v>980</v>
      </c>
      <c r="B483" t="s">
        <v>981</v>
      </c>
      <c r="C483" s="1">
        <v>2711.502</v>
      </c>
      <c r="D483" s="1">
        <v>2698.895</v>
      </c>
      <c r="E483" s="2">
        <f t="shared" si="24"/>
        <v>0.9976725652280809</v>
      </c>
      <c r="F483" s="1">
        <f t="shared" si="25"/>
        <v>2692.6134979312415</v>
      </c>
      <c r="G483" s="1">
        <v>2740</v>
      </c>
      <c r="H483" s="1">
        <v>2692.6134979312415</v>
      </c>
      <c r="I483" s="2">
        <f t="shared" si="23"/>
        <v>0.9976725652280809</v>
      </c>
    </row>
    <row r="484" spans="1:9" x14ac:dyDescent="0.25">
      <c r="A484" t="s">
        <v>982</v>
      </c>
      <c r="B484" t="s">
        <v>983</v>
      </c>
      <c r="C484" s="1">
        <v>2109.165</v>
      </c>
      <c r="D484" s="1">
        <v>2294.0079999999998</v>
      </c>
      <c r="E484" s="2">
        <f t="shared" si="24"/>
        <v>1.0428988440513991</v>
      </c>
      <c r="F484" s="1">
        <f t="shared" si="25"/>
        <v>2392.4182914446619</v>
      </c>
      <c r="G484" s="1">
        <v>2235</v>
      </c>
      <c r="H484" s="1">
        <v>2392.4182914446619</v>
      </c>
      <c r="I484" s="2">
        <f t="shared" si="23"/>
        <v>1.0428988440513991</v>
      </c>
    </row>
    <row r="485" spans="1:9" x14ac:dyDescent="0.25">
      <c r="A485" t="s">
        <v>984</v>
      </c>
      <c r="B485" t="s">
        <v>985</v>
      </c>
      <c r="C485" s="1">
        <v>3738.2730000000001</v>
      </c>
      <c r="D485" s="1">
        <v>3884.4029999999998</v>
      </c>
      <c r="E485" s="2">
        <f t="shared" si="24"/>
        <v>1.0193577600665698</v>
      </c>
      <c r="F485" s="1">
        <f t="shared" si="25"/>
        <v>3959.5963412758633</v>
      </c>
      <c r="G485" s="1">
        <v>3725</v>
      </c>
      <c r="H485" s="1">
        <v>3959.5963412758633</v>
      </c>
      <c r="I485" s="2">
        <f t="shared" si="23"/>
        <v>1.0193577600665698</v>
      </c>
    </row>
    <row r="486" spans="1:9" x14ac:dyDescent="0.25">
      <c r="A486" t="s">
        <v>986</v>
      </c>
      <c r="B486" t="s">
        <v>987</v>
      </c>
      <c r="C486" s="1">
        <v>511.92</v>
      </c>
      <c r="D486" s="1">
        <v>535.04100000000005</v>
      </c>
      <c r="E486" s="2">
        <f t="shared" si="24"/>
        <v>1.0223332432220456</v>
      </c>
      <c r="F486" s="1">
        <f t="shared" si="25"/>
        <v>546.99020078676654</v>
      </c>
      <c r="G486" s="1">
        <v>510.88499999999999</v>
      </c>
      <c r="H486" s="1">
        <v>546.99020078676654</v>
      </c>
      <c r="I486" s="2">
        <f t="shared" si="23"/>
        <v>1.0223332432220456</v>
      </c>
    </row>
    <row r="487" spans="1:9" x14ac:dyDescent="0.25">
      <c r="A487" t="s">
        <v>988</v>
      </c>
      <c r="B487" t="s">
        <v>989</v>
      </c>
      <c r="C487" s="1">
        <v>984.66399999999999</v>
      </c>
      <c r="D487" s="1">
        <v>1023.232</v>
      </c>
      <c r="E487" s="2">
        <f t="shared" si="24"/>
        <v>1.0193962384891753</v>
      </c>
      <c r="F487" s="1">
        <f t="shared" si="25"/>
        <v>1043.0788519017558</v>
      </c>
      <c r="G487" s="1">
        <v>1058.028</v>
      </c>
      <c r="H487" s="1">
        <v>1043.0788519017558</v>
      </c>
      <c r="I487" s="2">
        <f t="shared" si="23"/>
        <v>1.0193962384891753</v>
      </c>
    </row>
    <row r="488" spans="1:9" x14ac:dyDescent="0.25">
      <c r="A488" t="s">
        <v>990</v>
      </c>
      <c r="B488" t="s">
        <v>991</v>
      </c>
      <c r="C488" s="1">
        <v>818.45100000000002</v>
      </c>
      <c r="D488" s="1">
        <v>916.69299999999998</v>
      </c>
      <c r="E488" s="2">
        <f t="shared" si="24"/>
        <v>1.058316618195323</v>
      </c>
      <c r="F488" s="1">
        <f t="shared" si="25"/>
        <v>970.15143568332519</v>
      </c>
      <c r="G488" s="1">
        <v>1335</v>
      </c>
      <c r="H488" s="1">
        <v>970.15143568332519</v>
      </c>
      <c r="I488" s="2">
        <f t="shared" si="23"/>
        <v>1.058316618195323</v>
      </c>
    </row>
    <row r="489" spans="1:9" x14ac:dyDescent="0.25">
      <c r="A489" t="s">
        <v>992</v>
      </c>
      <c r="B489" t="s">
        <v>993</v>
      </c>
      <c r="C489" s="1">
        <v>788.221</v>
      </c>
      <c r="D489" s="1">
        <v>904.44500000000005</v>
      </c>
      <c r="E489" s="2">
        <f t="shared" si="24"/>
        <v>1.0711914077952589</v>
      </c>
      <c r="F489" s="1">
        <f t="shared" si="25"/>
        <v>968.83371282338294</v>
      </c>
      <c r="G489" s="1">
        <v>1040.749</v>
      </c>
      <c r="H489" s="1">
        <v>968.83371282338294</v>
      </c>
      <c r="I489" s="2">
        <f t="shared" si="23"/>
        <v>1.0711914077952589</v>
      </c>
    </row>
    <row r="490" spans="1:9" x14ac:dyDescent="0.25">
      <c r="A490" t="s">
        <v>994</v>
      </c>
      <c r="B490" t="s">
        <v>995</v>
      </c>
      <c r="C490" s="1">
        <v>1282.24</v>
      </c>
      <c r="D490" s="1">
        <v>1262.818</v>
      </c>
      <c r="E490" s="2">
        <f t="shared" si="24"/>
        <v>0.9923976368513534</v>
      </c>
      <c r="F490" s="1">
        <f t="shared" si="25"/>
        <v>1253.2175989733523</v>
      </c>
      <c r="G490" s="1">
        <v>1264</v>
      </c>
      <c r="H490" s="1">
        <v>1253.2175989733523</v>
      </c>
      <c r="I490" s="2">
        <f t="shared" si="23"/>
        <v>0.9923976368513534</v>
      </c>
    </row>
    <row r="491" spans="1:9" x14ac:dyDescent="0.25">
      <c r="A491" t="s">
        <v>996</v>
      </c>
      <c r="B491" t="s">
        <v>997</v>
      </c>
      <c r="C491" s="1">
        <v>123.577</v>
      </c>
      <c r="D491" s="1">
        <v>122.527</v>
      </c>
      <c r="E491" s="2">
        <f t="shared" si="24"/>
        <v>0.99574257379245568</v>
      </c>
      <c r="F491" s="1">
        <f t="shared" si="25"/>
        <v>122.00535033906822</v>
      </c>
      <c r="G491" s="1">
        <v>118.684</v>
      </c>
      <c r="H491" s="1">
        <v>122.00535033906822</v>
      </c>
      <c r="I491" s="2">
        <f t="shared" si="23"/>
        <v>0.99574257379245568</v>
      </c>
    </row>
    <row r="492" spans="1:9" x14ac:dyDescent="0.25">
      <c r="A492" t="s">
        <v>998</v>
      </c>
      <c r="B492" t="s">
        <v>999</v>
      </c>
      <c r="C492" s="1">
        <v>613.29999999999995</v>
      </c>
      <c r="D492" s="1">
        <v>698.54200000000003</v>
      </c>
      <c r="E492" s="2">
        <f t="shared" si="24"/>
        <v>1.067234311429891</v>
      </c>
      <c r="F492" s="1">
        <f t="shared" si="25"/>
        <v>745.50799037485899</v>
      </c>
      <c r="G492" s="1">
        <v>658.74900000000002</v>
      </c>
      <c r="H492" s="1">
        <v>745.50799037485899</v>
      </c>
      <c r="I492" s="2">
        <f t="shared" si="23"/>
        <v>1.067234311429891</v>
      </c>
    </row>
    <row r="493" spans="1:9" x14ac:dyDescent="0.25">
      <c r="A493" t="s">
        <v>1000</v>
      </c>
      <c r="B493" t="s">
        <v>1001</v>
      </c>
      <c r="C493" s="1">
        <v>450.81200000000001</v>
      </c>
      <c r="D493" s="1">
        <v>264.47000000000003</v>
      </c>
      <c r="E493" s="2">
        <f t="shared" si="24"/>
        <v>0.76593245734460924</v>
      </c>
      <c r="F493" s="1">
        <f t="shared" si="25"/>
        <v>202.56615699392881</v>
      </c>
      <c r="G493" s="1">
        <v>423.90600000000001</v>
      </c>
      <c r="H493" s="1">
        <v>202.56615699392881</v>
      </c>
      <c r="I493" s="2">
        <f t="shared" si="23"/>
        <v>0.76593245734460924</v>
      </c>
    </row>
    <row r="494" spans="1:9" x14ac:dyDescent="0.25">
      <c r="A494" t="s">
        <v>1002</v>
      </c>
      <c r="B494" t="s">
        <v>1003</v>
      </c>
      <c r="C494" s="1">
        <v>1406.598</v>
      </c>
      <c r="D494" s="1">
        <v>1407.5119999999999</v>
      </c>
      <c r="E494" s="2">
        <f t="shared" si="24"/>
        <v>1.0003248446144952</v>
      </c>
      <c r="F494" s="1">
        <f t="shared" si="25"/>
        <v>1407.9692226930374</v>
      </c>
      <c r="G494" s="1">
        <v>1356.3420000000001</v>
      </c>
      <c r="H494" s="1">
        <v>1407.9692226930374</v>
      </c>
      <c r="I494" s="2">
        <f t="shared" si="23"/>
        <v>1.0003248446144952</v>
      </c>
    </row>
    <row r="495" spans="1:9" x14ac:dyDescent="0.25">
      <c r="A495" t="s">
        <v>1004</v>
      </c>
      <c r="B495" t="s">
        <v>1005</v>
      </c>
      <c r="C495" s="1">
        <v>216.02799999999999</v>
      </c>
      <c r="D495" s="1">
        <v>268.65199999999999</v>
      </c>
      <c r="E495" s="2">
        <f t="shared" si="24"/>
        <v>1.1151672753916144</v>
      </c>
      <c r="F495" s="1">
        <f t="shared" si="25"/>
        <v>299.591918868508</v>
      </c>
      <c r="G495" s="1">
        <v>235.6</v>
      </c>
      <c r="H495" s="1">
        <v>299.591918868508</v>
      </c>
      <c r="I495" s="2">
        <f t="shared" si="23"/>
        <v>1.1151672753916144</v>
      </c>
    </row>
    <row r="496" spans="1:9" x14ac:dyDescent="0.25">
      <c r="A496" t="s">
        <v>1006</v>
      </c>
      <c r="B496" t="s">
        <v>1007</v>
      </c>
      <c r="C496" s="1">
        <v>468.39</v>
      </c>
      <c r="D496" s="1">
        <v>464.18799999999999</v>
      </c>
      <c r="E496" s="2">
        <f t="shared" si="24"/>
        <v>0.99550431615595214</v>
      </c>
      <c r="F496" s="1">
        <f t="shared" si="25"/>
        <v>462.10115750779909</v>
      </c>
      <c r="G496" s="1">
        <v>481.97500000000002</v>
      </c>
      <c r="H496" s="1">
        <v>462.10115750779909</v>
      </c>
      <c r="I496" s="2">
        <f t="shared" si="23"/>
        <v>0.99550431615595214</v>
      </c>
    </row>
    <row r="497" spans="1:9" x14ac:dyDescent="0.25">
      <c r="A497" t="s">
        <v>1008</v>
      </c>
      <c r="B497" t="s">
        <v>1009</v>
      </c>
      <c r="C497" s="1">
        <v>194.37</v>
      </c>
      <c r="D497" s="1">
        <v>162.012</v>
      </c>
      <c r="E497" s="2">
        <f t="shared" si="24"/>
        <v>0.9129751869178957</v>
      </c>
      <c r="F497" s="1">
        <f t="shared" si="25"/>
        <v>147.91293598294212</v>
      </c>
      <c r="G497" s="1">
        <v>195</v>
      </c>
      <c r="H497" s="1">
        <v>147.91293598294212</v>
      </c>
      <c r="I497" s="2">
        <f t="shared" si="23"/>
        <v>0.9129751869178957</v>
      </c>
    </row>
    <row r="498" spans="1:9" x14ac:dyDescent="0.25">
      <c r="A498" t="s">
        <v>1010</v>
      </c>
      <c r="B498" t="s">
        <v>1011</v>
      </c>
      <c r="C498" s="1">
        <v>1987.5989999999999</v>
      </c>
      <c r="D498" s="1">
        <v>2051.4969999999998</v>
      </c>
      <c r="E498" s="2">
        <f t="shared" si="24"/>
        <v>1.0159470142462421</v>
      </c>
      <c r="F498" s="1">
        <f t="shared" si="25"/>
        <v>2084.2122518851229</v>
      </c>
      <c r="G498" s="1">
        <v>2970</v>
      </c>
      <c r="H498" s="1">
        <v>2084.2122518851229</v>
      </c>
      <c r="I498" s="2">
        <f t="shared" si="23"/>
        <v>1.0159470142462421</v>
      </c>
    </row>
    <row r="499" spans="1:9" x14ac:dyDescent="0.25">
      <c r="A499" t="s">
        <v>1012</v>
      </c>
      <c r="B499" t="s">
        <v>1013</v>
      </c>
      <c r="C499" s="1">
        <v>297.16399999999999</v>
      </c>
      <c r="D499" s="1">
        <v>304.57499999999999</v>
      </c>
      <c r="E499" s="2">
        <f t="shared" si="24"/>
        <v>1.0123927552449101</v>
      </c>
      <c r="F499" s="1">
        <f t="shared" si="25"/>
        <v>308.3495234287185</v>
      </c>
      <c r="G499" s="1">
        <v>317.14299999999997</v>
      </c>
      <c r="H499" s="1">
        <v>308.3495234287185</v>
      </c>
      <c r="I499" s="2">
        <f t="shared" si="23"/>
        <v>1.0123927552449101</v>
      </c>
    </row>
    <row r="500" spans="1:9" x14ac:dyDescent="0.25">
      <c r="A500" t="s">
        <v>1014</v>
      </c>
      <c r="B500" t="s">
        <v>1015</v>
      </c>
      <c r="C500" s="1">
        <v>1685.9580000000001</v>
      </c>
      <c r="D500" s="1">
        <v>1745.298</v>
      </c>
      <c r="E500" s="2">
        <f t="shared" si="24"/>
        <v>1.0174461196157534</v>
      </c>
      <c r="F500" s="1">
        <f t="shared" si="25"/>
        <v>1775.7466776731351</v>
      </c>
      <c r="G500" s="1">
        <v>1726.527</v>
      </c>
      <c r="H500" s="1">
        <v>1775.7466776731351</v>
      </c>
      <c r="I500" s="2">
        <f t="shared" si="23"/>
        <v>1.0174461196157534</v>
      </c>
    </row>
    <row r="501" spans="1:9" x14ac:dyDescent="0.25">
      <c r="A501" t="s">
        <v>1016</v>
      </c>
      <c r="B501" t="s">
        <v>1017</v>
      </c>
      <c r="C501" s="1">
        <v>396.56700000000001</v>
      </c>
      <c r="D501" s="1">
        <v>395.27300000000002</v>
      </c>
      <c r="E501" s="2">
        <f t="shared" si="24"/>
        <v>0.99836716455512242</v>
      </c>
      <c r="F501" s="1">
        <f t="shared" si="25"/>
        <v>394.62758423519693</v>
      </c>
      <c r="G501" s="1">
        <v>416.93400000000003</v>
      </c>
      <c r="H501" s="1">
        <v>394.62758423519693</v>
      </c>
      <c r="I501" s="2">
        <f t="shared" si="23"/>
        <v>0.99836716455512242</v>
      </c>
    </row>
    <row r="502" spans="1:9" x14ac:dyDescent="0.25">
      <c r="A502" t="s">
        <v>1018</v>
      </c>
      <c r="B502" t="s">
        <v>1019</v>
      </c>
      <c r="C502" s="1">
        <v>69.081999999999994</v>
      </c>
      <c r="D502" s="1">
        <v>51.305</v>
      </c>
      <c r="E502" s="2">
        <f t="shared" si="24"/>
        <v>0.86178195242328015</v>
      </c>
      <c r="F502" s="1">
        <f t="shared" si="25"/>
        <v>44.213723069076387</v>
      </c>
      <c r="G502" s="1">
        <v>67.081999999999994</v>
      </c>
      <c r="H502" s="1">
        <v>44.213723069076387</v>
      </c>
      <c r="I502" s="2">
        <f t="shared" si="23"/>
        <v>0.86178195242328015</v>
      </c>
    </row>
    <row r="503" spans="1:9" x14ac:dyDescent="0.25">
      <c r="A503" t="s">
        <v>1020</v>
      </c>
      <c r="B503" t="s">
        <v>1021</v>
      </c>
      <c r="C503" s="1">
        <v>10787.628000000001</v>
      </c>
      <c r="D503" s="1">
        <v>11520.267</v>
      </c>
      <c r="E503" s="2">
        <f t="shared" si="24"/>
        <v>1.0333996054563677</v>
      </c>
      <c r="F503" s="1">
        <f t="shared" si="25"/>
        <v>11905.039372552012</v>
      </c>
      <c r="G503" s="1">
        <v>12713.29</v>
      </c>
      <c r="H503" s="1">
        <v>11905.039372552012</v>
      </c>
      <c r="I503" s="2">
        <f t="shared" si="23"/>
        <v>1.0333996054563677</v>
      </c>
    </row>
    <row r="504" spans="1:9" x14ac:dyDescent="0.25">
      <c r="A504" t="s">
        <v>1022</v>
      </c>
      <c r="B504" t="s">
        <v>1023</v>
      </c>
      <c r="C504" s="1">
        <v>3271.2359999999999</v>
      </c>
      <c r="D504" s="1">
        <v>3294.6849999999999</v>
      </c>
      <c r="E504" s="2">
        <f t="shared" si="24"/>
        <v>1.0035777192373234</v>
      </c>
      <c r="F504" s="1">
        <f t="shared" si="25"/>
        <v>3306.4724579054209</v>
      </c>
      <c r="G504" s="1">
        <v>3656</v>
      </c>
      <c r="H504" s="1">
        <v>3306.4724579054209</v>
      </c>
      <c r="I504" s="2">
        <f t="shared" si="23"/>
        <v>1.0035777192373234</v>
      </c>
    </row>
    <row r="505" spans="1:9" x14ac:dyDescent="0.25">
      <c r="A505" t="s">
        <v>1024</v>
      </c>
      <c r="B505" t="s">
        <v>1025</v>
      </c>
      <c r="C505" s="1">
        <v>427.529</v>
      </c>
      <c r="D505" s="1">
        <v>456.66699999999997</v>
      </c>
      <c r="E505" s="2">
        <f t="shared" si="24"/>
        <v>1.0335155736539676</v>
      </c>
      <c r="F505" s="1">
        <f t="shared" si="25"/>
        <v>471.97245647383642</v>
      </c>
      <c r="G505" s="1">
        <v>730</v>
      </c>
      <c r="H505" s="1">
        <v>471.97245647383642</v>
      </c>
      <c r="I505" s="2">
        <f t="shared" si="23"/>
        <v>1.0335155736539676</v>
      </c>
    </row>
    <row r="506" spans="1:9" x14ac:dyDescent="0.25">
      <c r="A506" t="s">
        <v>1026</v>
      </c>
      <c r="B506" t="s">
        <v>1027</v>
      </c>
      <c r="C506" s="1">
        <v>236.93</v>
      </c>
      <c r="D506" s="1">
        <v>226.40700000000001</v>
      </c>
      <c r="E506" s="2">
        <f t="shared" si="24"/>
        <v>0.97754081146022553</v>
      </c>
      <c r="F506" s="1">
        <f t="shared" si="25"/>
        <v>221.32208250027529</v>
      </c>
      <c r="G506" s="1">
        <v>248.642</v>
      </c>
      <c r="H506" s="1">
        <v>221.32208250027529</v>
      </c>
      <c r="I506" s="2">
        <f t="shared" si="23"/>
        <v>0.97754081146022553</v>
      </c>
    </row>
    <row r="507" spans="1:9" x14ac:dyDescent="0.25">
      <c r="A507" t="s">
        <v>1028</v>
      </c>
      <c r="B507" t="s">
        <v>1029</v>
      </c>
      <c r="C507" s="1">
        <v>1242.94</v>
      </c>
      <c r="D507" s="1">
        <v>1242.905</v>
      </c>
      <c r="E507" s="2">
        <f t="shared" si="24"/>
        <v>0.99998592037974676</v>
      </c>
      <c r="F507" s="1">
        <f t="shared" si="25"/>
        <v>1242.8875003695891</v>
      </c>
      <c r="G507" s="1">
        <v>1186.271</v>
      </c>
      <c r="H507" s="1">
        <v>1242.8875003695891</v>
      </c>
      <c r="I507" s="2">
        <f t="shared" si="23"/>
        <v>0.99998592037974676</v>
      </c>
    </row>
    <row r="508" spans="1:9" x14ac:dyDescent="0.25">
      <c r="A508" t="s">
        <v>1030</v>
      </c>
      <c r="B508" t="s">
        <v>1031</v>
      </c>
      <c r="C508" s="1">
        <v>214.64</v>
      </c>
      <c r="D508" s="1">
        <v>227.417</v>
      </c>
      <c r="E508" s="2">
        <f t="shared" si="24"/>
        <v>1.0293335616144899</v>
      </c>
      <c r="F508" s="1">
        <f t="shared" si="25"/>
        <v>234.08795058168243</v>
      </c>
      <c r="G508" s="1">
        <v>260.16000000000003</v>
      </c>
      <c r="H508" s="1">
        <v>234.08795058168243</v>
      </c>
      <c r="I508" s="2">
        <f t="shared" si="23"/>
        <v>1.0293335616144899</v>
      </c>
    </row>
    <row r="509" spans="1:9" x14ac:dyDescent="0.25">
      <c r="A509" t="s">
        <v>1032</v>
      </c>
      <c r="B509" t="s">
        <v>1033</v>
      </c>
      <c r="C509" s="1">
        <v>569.726</v>
      </c>
      <c r="D509" s="1">
        <v>644.45500000000004</v>
      </c>
      <c r="E509" s="2">
        <f t="shared" si="24"/>
        <v>1.0635631437614825</v>
      </c>
      <c r="F509" s="1">
        <f t="shared" si="25"/>
        <v>685.41858581280621</v>
      </c>
      <c r="G509" s="1">
        <v>738.89700000000005</v>
      </c>
      <c r="H509" s="1">
        <v>685.41858581280621</v>
      </c>
      <c r="I509" s="2">
        <f t="shared" si="23"/>
        <v>1.0635631437614825</v>
      </c>
    </row>
    <row r="510" spans="1:9" x14ac:dyDescent="0.25">
      <c r="A510" t="s">
        <v>1034</v>
      </c>
      <c r="B510" t="s">
        <v>1035</v>
      </c>
      <c r="C510" s="1">
        <v>4772.3320000000003</v>
      </c>
      <c r="D510" s="1">
        <v>5288.9679999999998</v>
      </c>
      <c r="E510" s="2">
        <f t="shared" si="24"/>
        <v>1.0527376256969634</v>
      </c>
      <c r="F510" s="1">
        <f t="shared" si="25"/>
        <v>5567.8956147072167</v>
      </c>
      <c r="G510" s="1">
        <v>5424</v>
      </c>
      <c r="H510" s="1">
        <v>5567.8956147072167</v>
      </c>
      <c r="I510" s="2">
        <f t="shared" si="23"/>
        <v>1.0527376256969634</v>
      </c>
    </row>
    <row r="511" spans="1:9" x14ac:dyDescent="0.25">
      <c r="A511" t="s">
        <v>1036</v>
      </c>
      <c r="B511" t="s">
        <v>1037</v>
      </c>
      <c r="C511" s="1">
        <v>468.60300000000001</v>
      </c>
      <c r="D511" s="1">
        <v>505.73</v>
      </c>
      <c r="E511" s="2">
        <f t="shared" si="24"/>
        <v>1.0388595251122634</v>
      </c>
      <c r="F511" s="1">
        <f t="shared" si="25"/>
        <v>525.38242763502501</v>
      </c>
      <c r="G511" s="1">
        <v>580</v>
      </c>
      <c r="H511" s="1">
        <v>525.38242763502501</v>
      </c>
      <c r="I511" s="2">
        <f t="shared" si="23"/>
        <v>1.0388595251122634</v>
      </c>
    </row>
    <row r="512" spans="1:9" x14ac:dyDescent="0.25">
      <c r="A512" t="s">
        <v>1038</v>
      </c>
      <c r="B512" t="s">
        <v>1039</v>
      </c>
      <c r="C512" s="1">
        <v>1315.971</v>
      </c>
      <c r="D512" s="1">
        <v>776.62800000000004</v>
      </c>
      <c r="E512" s="2">
        <f t="shared" si="24"/>
        <v>0.7682160256706867</v>
      </c>
      <c r="F512" s="1">
        <f t="shared" si="25"/>
        <v>596.61807558457406</v>
      </c>
      <c r="G512" s="1">
        <v>1184</v>
      </c>
      <c r="H512" s="1">
        <v>596.61807558457406</v>
      </c>
      <c r="I512" s="2">
        <f t="shared" si="23"/>
        <v>0.76821602567068659</v>
      </c>
    </row>
    <row r="513" spans="1:9" x14ac:dyDescent="0.25">
      <c r="A513" t="s">
        <v>1040</v>
      </c>
      <c r="B513" t="s">
        <v>1041</v>
      </c>
      <c r="C513" s="1">
        <v>3476.1460000000002</v>
      </c>
      <c r="D513" s="1">
        <v>3701.1280000000002</v>
      </c>
      <c r="E513" s="2">
        <f t="shared" si="24"/>
        <v>1.0318535154748951</v>
      </c>
      <c r="F513" s="1">
        <f t="shared" si="25"/>
        <v>3819.0219380225676</v>
      </c>
      <c r="G513" s="1">
        <v>4345</v>
      </c>
      <c r="H513" s="1">
        <v>3819.0219380225676</v>
      </c>
      <c r="I513" s="2">
        <f t="shared" si="23"/>
        <v>1.0318535154748951</v>
      </c>
    </row>
    <row r="514" spans="1:9" x14ac:dyDescent="0.25">
      <c r="A514" t="s">
        <v>1042</v>
      </c>
      <c r="B514" t="s">
        <v>1043</v>
      </c>
      <c r="C514" s="1">
        <v>214.48699999999999</v>
      </c>
      <c r="D514" s="1">
        <v>178.37299999999999</v>
      </c>
      <c r="E514" s="2">
        <f t="shared" si="24"/>
        <v>0.91193539198846829</v>
      </c>
      <c r="F514" s="1">
        <f t="shared" si="25"/>
        <v>162.66465167515904</v>
      </c>
      <c r="G514" s="1">
        <v>231.73</v>
      </c>
      <c r="H514" s="1">
        <v>162.66465167515904</v>
      </c>
      <c r="I514" s="2">
        <f t="shared" si="23"/>
        <v>0.91193539198846818</v>
      </c>
    </row>
    <row r="515" spans="1:9" x14ac:dyDescent="0.25">
      <c r="A515" t="s">
        <v>1044</v>
      </c>
      <c r="B515" t="s">
        <v>1045</v>
      </c>
      <c r="C515" s="1">
        <v>376.80700000000002</v>
      </c>
      <c r="D515" s="1">
        <v>441.90199999999999</v>
      </c>
      <c r="E515" s="2">
        <f t="shared" si="24"/>
        <v>1.0829377736773433</v>
      </c>
      <c r="F515" s="1">
        <f t="shared" si="25"/>
        <v>478.55236806356538</v>
      </c>
      <c r="G515" s="1">
        <v>529.22</v>
      </c>
      <c r="H515" s="1">
        <v>478.55236806356538</v>
      </c>
      <c r="I515" s="2">
        <f t="shared" ref="I515:I578" si="26">POWER(H515/D515,1)</f>
        <v>1.0829377736773433</v>
      </c>
    </row>
    <row r="516" spans="1:9" x14ac:dyDescent="0.25">
      <c r="A516" t="s">
        <v>1046</v>
      </c>
      <c r="B516" t="s">
        <v>1047</v>
      </c>
      <c r="C516" s="1">
        <v>525.72699999999998</v>
      </c>
      <c r="D516" s="1">
        <v>806.48800000000006</v>
      </c>
      <c r="E516" s="2">
        <f t="shared" si="24"/>
        <v>1.2385650302983922</v>
      </c>
      <c r="F516" s="1">
        <f t="shared" si="25"/>
        <v>998.88783415528974</v>
      </c>
      <c r="G516" s="1">
        <v>700</v>
      </c>
      <c r="H516" s="1">
        <v>700</v>
      </c>
      <c r="I516" s="2">
        <f t="shared" si="26"/>
        <v>0.86796083760700715</v>
      </c>
    </row>
    <row r="517" spans="1:9" x14ac:dyDescent="0.25">
      <c r="A517" t="s">
        <v>1048</v>
      </c>
      <c r="B517" t="s">
        <v>1049</v>
      </c>
      <c r="C517" s="1">
        <v>146.94399999999999</v>
      </c>
      <c r="D517" s="1">
        <v>124.508</v>
      </c>
      <c r="E517" s="2">
        <f t="shared" si="24"/>
        <v>0.9204976829523025</v>
      </c>
      <c r="F517" s="1">
        <f t="shared" si="25"/>
        <v>114.60932550902528</v>
      </c>
      <c r="G517" s="1">
        <v>146.94399999999999</v>
      </c>
      <c r="H517" s="1">
        <v>114.60932550902528</v>
      </c>
      <c r="I517" s="2">
        <f t="shared" si="26"/>
        <v>0.92049768295230261</v>
      </c>
    </row>
    <row r="518" spans="1:9" x14ac:dyDescent="0.25">
      <c r="A518" s="8" t="s">
        <v>1050</v>
      </c>
      <c r="B518" s="8" t="s">
        <v>1051</v>
      </c>
      <c r="C518" s="9" t="s">
        <v>2424</v>
      </c>
      <c r="D518" s="10">
        <v>139.15199999999999</v>
      </c>
      <c r="E518" s="9" t="s">
        <v>2424</v>
      </c>
      <c r="F518" s="10">
        <f>D518</f>
        <v>139.15199999999999</v>
      </c>
      <c r="G518" s="10">
        <v>139.15199999999999</v>
      </c>
      <c r="H518" s="10">
        <v>139.15199999999999</v>
      </c>
      <c r="I518" s="12">
        <f t="shared" si="26"/>
        <v>1</v>
      </c>
    </row>
    <row r="519" spans="1:9" x14ac:dyDescent="0.25">
      <c r="A519" s="8" t="s">
        <v>1052</v>
      </c>
      <c r="B519" s="8" t="s">
        <v>1053</v>
      </c>
      <c r="C519" s="9" t="s">
        <v>2424</v>
      </c>
      <c r="D519" s="10">
        <v>247.68799999999999</v>
      </c>
      <c r="E519" s="9" t="s">
        <v>2424</v>
      </c>
      <c r="F519" s="10">
        <f>D519</f>
        <v>247.68799999999999</v>
      </c>
      <c r="G519" s="10">
        <v>247.68799999999999</v>
      </c>
      <c r="H519" s="10">
        <v>247.68799999999999</v>
      </c>
      <c r="I519" s="12">
        <f t="shared" si="26"/>
        <v>1</v>
      </c>
    </row>
    <row r="520" spans="1:9" x14ac:dyDescent="0.25">
      <c r="A520" s="8" t="s">
        <v>1054</v>
      </c>
      <c r="B520" s="8" t="s">
        <v>1055</v>
      </c>
      <c r="C520" s="9" t="s">
        <v>2424</v>
      </c>
      <c r="D520" s="10">
        <v>388.23500000000001</v>
      </c>
      <c r="E520" s="9" t="s">
        <v>2424</v>
      </c>
      <c r="F520" s="10">
        <f>D520</f>
        <v>388.23500000000001</v>
      </c>
      <c r="G520" s="10">
        <v>388.23500000000001</v>
      </c>
      <c r="H520" s="10">
        <v>388.23500000000001</v>
      </c>
      <c r="I520" s="12">
        <f t="shared" si="26"/>
        <v>1</v>
      </c>
    </row>
    <row r="521" spans="1:9" x14ac:dyDescent="0.25">
      <c r="A521" s="8" t="s">
        <v>1056</v>
      </c>
      <c r="B521" s="8" t="s">
        <v>1057</v>
      </c>
      <c r="C521" s="9" t="s">
        <v>2424</v>
      </c>
      <c r="D521" s="10">
        <v>36.89</v>
      </c>
      <c r="E521" s="9" t="s">
        <v>2424</v>
      </c>
      <c r="F521" s="10">
        <f>D521</f>
        <v>36.89</v>
      </c>
      <c r="G521" s="10">
        <v>36.89</v>
      </c>
      <c r="H521" s="10">
        <v>36.89</v>
      </c>
      <c r="I521" s="12">
        <f t="shared" si="26"/>
        <v>1</v>
      </c>
    </row>
    <row r="522" spans="1:9" x14ac:dyDescent="0.25">
      <c r="A522" s="8" t="s">
        <v>1058</v>
      </c>
      <c r="B522" s="8" t="s">
        <v>1059</v>
      </c>
      <c r="C522" s="9" t="s">
        <v>2424</v>
      </c>
      <c r="D522" s="10">
        <v>61.503999999999998</v>
      </c>
      <c r="E522" s="9" t="s">
        <v>2424</v>
      </c>
      <c r="F522" s="10">
        <f>D522</f>
        <v>61.503999999999998</v>
      </c>
      <c r="G522" s="10">
        <v>61.503999999999998</v>
      </c>
      <c r="H522" s="10">
        <v>61.503999999999998</v>
      </c>
      <c r="I522" s="12">
        <f t="shared" si="26"/>
        <v>1</v>
      </c>
    </row>
    <row r="523" spans="1:9" x14ac:dyDescent="0.25">
      <c r="A523" t="s">
        <v>1060</v>
      </c>
      <c r="B523" t="s">
        <v>1061</v>
      </c>
      <c r="C523" s="1">
        <v>63209.752999999997</v>
      </c>
      <c r="D523" s="1">
        <v>61027.095000000001</v>
      </c>
      <c r="E523" s="2">
        <f t="shared" ref="E523:E554" si="27">POWER(D523/C523,1/2)</f>
        <v>0.98258312669716641</v>
      </c>
      <c r="F523" s="1">
        <f t="shared" ref="F523:F554" si="28">D523*E523</f>
        <v>59964.193818345011</v>
      </c>
      <c r="G523" s="1">
        <v>60260</v>
      </c>
      <c r="H523" s="1">
        <v>59964.193818345011</v>
      </c>
      <c r="I523" s="2">
        <f t="shared" si="26"/>
        <v>0.98258312669716641</v>
      </c>
    </row>
    <row r="524" spans="1:9" x14ac:dyDescent="0.25">
      <c r="A524" t="s">
        <v>1062</v>
      </c>
      <c r="B524" t="s">
        <v>1063</v>
      </c>
      <c r="C524" s="1">
        <v>42787.839999999997</v>
      </c>
      <c r="D524" s="1">
        <v>41889.071000000004</v>
      </c>
      <c r="E524" s="2">
        <f t="shared" si="27"/>
        <v>0.98944163873073909</v>
      </c>
      <c r="F524" s="1">
        <f t="shared" si="28"/>
        <v>41446.791055148286</v>
      </c>
      <c r="G524" s="1">
        <v>42128</v>
      </c>
      <c r="H524" s="1">
        <v>41446.791055148286</v>
      </c>
      <c r="I524" s="2">
        <f t="shared" si="26"/>
        <v>0.98944163873073909</v>
      </c>
    </row>
    <row r="525" spans="1:9" x14ac:dyDescent="0.25">
      <c r="A525" t="s">
        <v>1064</v>
      </c>
      <c r="B525" t="s">
        <v>1065</v>
      </c>
      <c r="C525" s="1">
        <v>8892.7729999999992</v>
      </c>
      <c r="D525" s="1">
        <v>9006.25</v>
      </c>
      <c r="E525" s="2">
        <f t="shared" si="27"/>
        <v>1.0063600680681726</v>
      </c>
      <c r="F525" s="1">
        <f t="shared" si="28"/>
        <v>9063.530363038979</v>
      </c>
      <c r="G525" s="1">
        <v>9100</v>
      </c>
      <c r="H525" s="1">
        <v>9063.530363038979</v>
      </c>
      <c r="I525" s="2">
        <f t="shared" si="26"/>
        <v>1.0063600680681726</v>
      </c>
    </row>
    <row r="526" spans="1:9" x14ac:dyDescent="0.25">
      <c r="A526" t="s">
        <v>1066</v>
      </c>
      <c r="B526" t="s">
        <v>1067</v>
      </c>
      <c r="C526" s="1">
        <v>5695.7190000000001</v>
      </c>
      <c r="D526" s="1">
        <v>5945.8720000000003</v>
      </c>
      <c r="E526" s="2">
        <f t="shared" si="27"/>
        <v>1.0217237772837133</v>
      </c>
      <c r="F526" s="1">
        <f t="shared" si="28"/>
        <v>6075.0387990854679</v>
      </c>
      <c r="G526" s="1">
        <v>6224.174</v>
      </c>
      <c r="H526" s="1">
        <v>6075.0387990854679</v>
      </c>
      <c r="I526" s="2">
        <f t="shared" si="26"/>
        <v>1.0217237772837133</v>
      </c>
    </row>
    <row r="527" spans="1:9" x14ac:dyDescent="0.25">
      <c r="A527" t="s">
        <v>1068</v>
      </c>
      <c r="B527" t="s">
        <v>1069</v>
      </c>
      <c r="C527" s="1">
        <v>108803.11599999999</v>
      </c>
      <c r="D527" s="1">
        <v>109745.15700000001</v>
      </c>
      <c r="E527" s="2">
        <f t="shared" si="27"/>
        <v>1.004319778310045</v>
      </c>
      <c r="F527" s="1">
        <f t="shared" si="28"/>
        <v>110219.23174884109</v>
      </c>
      <c r="G527" s="1">
        <v>111864.23299999999</v>
      </c>
      <c r="H527" s="1">
        <v>110219.23174884109</v>
      </c>
      <c r="I527" s="2">
        <f t="shared" si="26"/>
        <v>1.004319778310045</v>
      </c>
    </row>
    <row r="528" spans="1:9" x14ac:dyDescent="0.25">
      <c r="A528" t="s">
        <v>1070</v>
      </c>
      <c r="B528" t="s">
        <v>1071</v>
      </c>
      <c r="C528" s="1">
        <v>12158.81</v>
      </c>
      <c r="D528" s="1">
        <v>11883.867</v>
      </c>
      <c r="E528" s="2">
        <f t="shared" si="27"/>
        <v>0.98862902193127233</v>
      </c>
      <c r="F528" s="1">
        <f t="shared" si="28"/>
        <v>11748.735808971323</v>
      </c>
      <c r="G528" s="1">
        <v>12150</v>
      </c>
      <c r="H528" s="1">
        <v>11748.735808971323</v>
      </c>
      <c r="I528" s="2">
        <f t="shared" si="26"/>
        <v>0.98862902193127233</v>
      </c>
    </row>
    <row r="529" spans="1:9" x14ac:dyDescent="0.25">
      <c r="A529" t="s">
        <v>1072</v>
      </c>
      <c r="B529" t="s">
        <v>1073</v>
      </c>
      <c r="C529" s="1">
        <v>21282</v>
      </c>
      <c r="D529" s="1">
        <v>20862.957999999999</v>
      </c>
      <c r="E529" s="2">
        <f t="shared" si="27"/>
        <v>0.99010606868813689</v>
      </c>
      <c r="F529" s="1">
        <f t="shared" si="28"/>
        <v>20656.541326585713</v>
      </c>
      <c r="G529" s="1">
        <v>20712.189999999999</v>
      </c>
      <c r="H529" s="1">
        <v>20656.541326585713</v>
      </c>
      <c r="I529" s="2">
        <f t="shared" si="26"/>
        <v>0.99010606868813689</v>
      </c>
    </row>
    <row r="530" spans="1:9" x14ac:dyDescent="0.25">
      <c r="A530" t="s">
        <v>1074</v>
      </c>
      <c r="B530" t="s">
        <v>1075</v>
      </c>
      <c r="C530" s="1">
        <v>22310.048999999999</v>
      </c>
      <c r="D530" s="1">
        <v>22107.891</v>
      </c>
      <c r="E530" s="2">
        <f t="shared" si="27"/>
        <v>0.99545904089863979</v>
      </c>
      <c r="F530" s="1">
        <f t="shared" si="28"/>
        <v>22007.499971151668</v>
      </c>
      <c r="G530" s="1">
        <v>22758.48</v>
      </c>
      <c r="H530" s="1">
        <v>22007.499971151668</v>
      </c>
      <c r="I530" s="2">
        <f t="shared" si="26"/>
        <v>0.99545904089863968</v>
      </c>
    </row>
    <row r="531" spans="1:9" x14ac:dyDescent="0.25">
      <c r="A531" t="s">
        <v>1076</v>
      </c>
      <c r="B531" t="s">
        <v>1077</v>
      </c>
      <c r="C531" s="1">
        <v>193827.43299999999</v>
      </c>
      <c r="D531" s="1">
        <v>189563.655</v>
      </c>
      <c r="E531" s="2">
        <f t="shared" si="27"/>
        <v>0.98893993517595935</v>
      </c>
      <c r="F531" s="1">
        <f t="shared" si="28"/>
        <v>187467.06868741792</v>
      </c>
      <c r="G531" s="1">
        <v>187105.40100000001</v>
      </c>
      <c r="H531" s="1">
        <v>187467.06868741792</v>
      </c>
      <c r="I531" s="2">
        <f t="shared" si="26"/>
        <v>0.98893993517595935</v>
      </c>
    </row>
    <row r="532" spans="1:9" x14ac:dyDescent="0.25">
      <c r="A532" t="s">
        <v>1078</v>
      </c>
      <c r="B532" t="s">
        <v>1079</v>
      </c>
      <c r="C532" s="1">
        <v>40078.800999999999</v>
      </c>
      <c r="D532" s="1">
        <v>42706.391000000003</v>
      </c>
      <c r="E532" s="2">
        <f t="shared" si="27"/>
        <v>1.0322599449706567</v>
      </c>
      <c r="F532" s="1">
        <f t="shared" si="28"/>
        <v>44084.096823555352</v>
      </c>
      <c r="G532" s="1">
        <v>43417.394999999997</v>
      </c>
      <c r="H532" s="1">
        <v>44084.096823555352</v>
      </c>
      <c r="I532" s="2">
        <f t="shared" si="26"/>
        <v>1.0322599449706567</v>
      </c>
    </row>
    <row r="533" spans="1:9" x14ac:dyDescent="0.25">
      <c r="A533" t="s">
        <v>1080</v>
      </c>
      <c r="B533" t="s">
        <v>1081</v>
      </c>
      <c r="C533" s="1">
        <v>74595.475000000006</v>
      </c>
      <c r="D533" s="1">
        <v>79492.032000000007</v>
      </c>
      <c r="E533" s="2">
        <f t="shared" si="27"/>
        <v>1.0322991208471484</v>
      </c>
      <c r="F533" s="1">
        <f t="shared" si="28"/>
        <v>82059.554747953385</v>
      </c>
      <c r="G533" s="1">
        <v>80660.7</v>
      </c>
      <c r="H533" s="1">
        <v>82059.554747953385</v>
      </c>
      <c r="I533" s="2">
        <f t="shared" si="26"/>
        <v>1.0322991208471484</v>
      </c>
    </row>
    <row r="534" spans="1:9" x14ac:dyDescent="0.25">
      <c r="A534" t="s">
        <v>1082</v>
      </c>
      <c r="B534" t="s">
        <v>1083</v>
      </c>
      <c r="C534" s="1">
        <v>49875.707000000002</v>
      </c>
      <c r="D534" s="1">
        <v>50816.428999999996</v>
      </c>
      <c r="E534" s="2">
        <f t="shared" si="27"/>
        <v>1.0093866090935548</v>
      </c>
      <c r="F534" s="1">
        <f t="shared" si="28"/>
        <v>51293.422954553382</v>
      </c>
      <c r="G534" s="1">
        <v>51122.237999999998</v>
      </c>
      <c r="H534" s="1">
        <v>51293.422954553382</v>
      </c>
      <c r="I534" s="2">
        <f t="shared" si="26"/>
        <v>1.0093866090935548</v>
      </c>
    </row>
    <row r="535" spans="1:9" x14ac:dyDescent="0.25">
      <c r="A535" t="s">
        <v>1084</v>
      </c>
      <c r="B535" t="s">
        <v>1085</v>
      </c>
      <c r="C535" s="1">
        <v>7210.201</v>
      </c>
      <c r="D535" s="1">
        <v>6641.5119999999997</v>
      </c>
      <c r="E535" s="2">
        <f t="shared" si="27"/>
        <v>0.95975369972649616</v>
      </c>
      <c r="F535" s="1">
        <f t="shared" si="28"/>
        <v>6374.2157137779204</v>
      </c>
      <c r="G535" s="1">
        <v>7058.3</v>
      </c>
      <c r="H535" s="1">
        <v>6374.2157137779204</v>
      </c>
      <c r="I535" s="2">
        <f t="shared" si="26"/>
        <v>0.95975369972649616</v>
      </c>
    </row>
    <row r="536" spans="1:9" x14ac:dyDescent="0.25">
      <c r="A536" t="s">
        <v>1086</v>
      </c>
      <c r="B536" t="s">
        <v>1087</v>
      </c>
      <c r="C536" s="1">
        <v>51877.684000000001</v>
      </c>
      <c r="D536" s="1">
        <v>48432.512999999999</v>
      </c>
      <c r="E536" s="2">
        <f t="shared" si="27"/>
        <v>0.96622487086170228</v>
      </c>
      <c r="F536" s="1">
        <f t="shared" si="28"/>
        <v>46796.698618932714</v>
      </c>
      <c r="G536" s="1">
        <v>51050</v>
      </c>
      <c r="H536" s="1">
        <v>46796.698618932714</v>
      </c>
      <c r="I536" s="2">
        <f t="shared" si="26"/>
        <v>0.96622487086170228</v>
      </c>
    </row>
    <row r="537" spans="1:9" x14ac:dyDescent="0.25">
      <c r="A537" t="s">
        <v>1088</v>
      </c>
      <c r="B537" t="s">
        <v>1089</v>
      </c>
      <c r="C537" s="1">
        <v>33195.125</v>
      </c>
      <c r="D537" s="1">
        <v>32106.383000000002</v>
      </c>
      <c r="E537" s="2">
        <f t="shared" si="27"/>
        <v>0.98346415809474375</v>
      </c>
      <c r="F537" s="1">
        <f t="shared" si="28"/>
        <v>31575.476926562395</v>
      </c>
      <c r="G537" s="1">
        <v>32650</v>
      </c>
      <c r="H537" s="1">
        <v>31575.476926562395</v>
      </c>
      <c r="I537" s="2">
        <f t="shared" si="26"/>
        <v>0.98346415809474375</v>
      </c>
    </row>
    <row r="538" spans="1:9" x14ac:dyDescent="0.25">
      <c r="A538" t="s">
        <v>1090</v>
      </c>
      <c r="B538" t="s">
        <v>1091</v>
      </c>
      <c r="C538" s="1">
        <v>32604.280999999999</v>
      </c>
      <c r="D538" s="1">
        <v>32286.153999999999</v>
      </c>
      <c r="E538" s="2">
        <f t="shared" si="27"/>
        <v>0.99510943336673419</v>
      </c>
      <c r="F538" s="1">
        <f t="shared" si="28"/>
        <v>32128.256412531118</v>
      </c>
      <c r="G538" s="1">
        <v>31624</v>
      </c>
      <c r="H538" s="1">
        <v>32128.256412531118</v>
      </c>
      <c r="I538" s="2">
        <f t="shared" si="26"/>
        <v>0.99510943336673419</v>
      </c>
    </row>
    <row r="539" spans="1:9" x14ac:dyDescent="0.25">
      <c r="A539" t="s">
        <v>1092</v>
      </c>
      <c r="B539" t="s">
        <v>1093</v>
      </c>
      <c r="C539" s="1">
        <v>15239.387000000001</v>
      </c>
      <c r="D539" s="1">
        <v>17460.636999999999</v>
      </c>
      <c r="E539" s="2">
        <f t="shared" si="27"/>
        <v>1.070400474187567</v>
      </c>
      <c r="F539" s="1">
        <f t="shared" si="28"/>
        <v>18689.874124416976</v>
      </c>
      <c r="G539" s="1">
        <v>17789.995999999999</v>
      </c>
      <c r="H539" s="1">
        <v>18689.874124416976</v>
      </c>
      <c r="I539" s="2">
        <f t="shared" si="26"/>
        <v>1.070400474187567</v>
      </c>
    </row>
    <row r="540" spans="1:9" x14ac:dyDescent="0.25">
      <c r="A540" t="s">
        <v>1094</v>
      </c>
      <c r="B540" t="s">
        <v>1095</v>
      </c>
      <c r="C540" s="1">
        <v>8621.07</v>
      </c>
      <c r="D540" s="1">
        <v>9299.8790000000008</v>
      </c>
      <c r="E540" s="2">
        <f t="shared" si="27"/>
        <v>1.0386233051800413</v>
      </c>
      <c r="F540" s="1">
        <f t="shared" si="28"/>
        <v>9659.0710647544583</v>
      </c>
      <c r="G540" s="1">
        <v>9557</v>
      </c>
      <c r="H540" s="1">
        <v>9659.0710647544583</v>
      </c>
      <c r="I540" s="2">
        <f t="shared" si="26"/>
        <v>1.0386233051800413</v>
      </c>
    </row>
    <row r="541" spans="1:9" x14ac:dyDescent="0.25">
      <c r="A541" t="s">
        <v>1096</v>
      </c>
      <c r="B541" t="s">
        <v>1097</v>
      </c>
      <c r="C541" s="1">
        <v>3282.1120000000001</v>
      </c>
      <c r="D541" s="1">
        <v>3344.096</v>
      </c>
      <c r="E541" s="2">
        <f t="shared" si="27"/>
        <v>1.0093985340885376</v>
      </c>
      <c r="F541" s="1">
        <f t="shared" si="28"/>
        <v>3375.5256002513424</v>
      </c>
      <c r="G541" s="1">
        <v>3368.1979999999999</v>
      </c>
      <c r="H541" s="1">
        <v>3375.5256002513424</v>
      </c>
      <c r="I541" s="2">
        <f t="shared" si="26"/>
        <v>1.0093985340885376</v>
      </c>
    </row>
    <row r="542" spans="1:9" x14ac:dyDescent="0.25">
      <c r="A542" t="s">
        <v>1098</v>
      </c>
      <c r="B542" t="s">
        <v>1099</v>
      </c>
      <c r="C542" s="1">
        <v>128.24600000000001</v>
      </c>
      <c r="D542" s="1">
        <v>124.74299999999999</v>
      </c>
      <c r="E542" s="2">
        <f t="shared" si="27"/>
        <v>0.9862480965374959</v>
      </c>
      <c r="F542" s="1">
        <f t="shared" si="28"/>
        <v>123.02754630637685</v>
      </c>
      <c r="G542" s="1">
        <v>115.2</v>
      </c>
      <c r="H542" s="1">
        <v>123.02754630637685</v>
      </c>
      <c r="I542" s="2">
        <f t="shared" si="26"/>
        <v>0.9862480965374959</v>
      </c>
    </row>
    <row r="543" spans="1:9" x14ac:dyDescent="0.25">
      <c r="A543" t="s">
        <v>1100</v>
      </c>
      <c r="B543" t="s">
        <v>1101</v>
      </c>
      <c r="C543" s="1">
        <v>4888.7209999999995</v>
      </c>
      <c r="D543" s="1">
        <v>4808.7250000000004</v>
      </c>
      <c r="E543" s="2">
        <f t="shared" si="27"/>
        <v>0.99178456324185293</v>
      </c>
      <c r="F543" s="1">
        <f t="shared" si="28"/>
        <v>4769.2192238751795</v>
      </c>
      <c r="G543" s="1">
        <v>4700.1549999999997</v>
      </c>
      <c r="H543" s="1">
        <v>4769.2192238751795</v>
      </c>
      <c r="I543" s="2">
        <f t="shared" si="26"/>
        <v>0.99178456324185293</v>
      </c>
    </row>
    <row r="544" spans="1:9" x14ac:dyDescent="0.25">
      <c r="A544" t="s">
        <v>1102</v>
      </c>
      <c r="B544" t="s">
        <v>1103</v>
      </c>
      <c r="C544" s="1">
        <v>853.98900000000003</v>
      </c>
      <c r="D544" s="1">
        <v>785.88199999999995</v>
      </c>
      <c r="E544" s="2">
        <f t="shared" si="27"/>
        <v>0.95929577674162048</v>
      </c>
      <c r="F544" s="1">
        <f t="shared" si="28"/>
        <v>753.89328361725813</v>
      </c>
      <c r="G544" s="1">
        <v>865.452</v>
      </c>
      <c r="H544" s="1">
        <v>753.89328361725813</v>
      </c>
      <c r="I544" s="2">
        <f t="shared" si="26"/>
        <v>0.95929577674162048</v>
      </c>
    </row>
    <row r="545" spans="1:9" x14ac:dyDescent="0.25">
      <c r="A545" t="s">
        <v>1104</v>
      </c>
      <c r="B545" t="s">
        <v>1105</v>
      </c>
      <c r="C545" s="1">
        <v>4759.4170000000004</v>
      </c>
      <c r="D545" s="1">
        <v>10272.290000000001</v>
      </c>
      <c r="E545" s="2">
        <f t="shared" si="27"/>
        <v>1.4691182610979341</v>
      </c>
      <c r="F545" s="1">
        <f t="shared" si="28"/>
        <v>15091.208822293698</v>
      </c>
      <c r="G545" s="1">
        <v>10735.03</v>
      </c>
      <c r="H545" s="1">
        <v>10735.03</v>
      </c>
      <c r="I545" s="2">
        <f t="shared" si="26"/>
        <v>1.0450474042302154</v>
      </c>
    </row>
    <row r="546" spans="1:9" x14ac:dyDescent="0.25">
      <c r="A546" t="s">
        <v>1106</v>
      </c>
      <c r="B546" t="s">
        <v>1107</v>
      </c>
      <c r="C546" s="1">
        <v>695.58900000000006</v>
      </c>
      <c r="D546" s="1">
        <v>670.70799999999997</v>
      </c>
      <c r="E546" s="2">
        <f t="shared" si="27"/>
        <v>0.98195229729626121</v>
      </c>
      <c r="F546" s="1">
        <f t="shared" si="28"/>
        <v>658.60326141498069</v>
      </c>
      <c r="G546" s="1">
        <v>679.8</v>
      </c>
      <c r="H546" s="1">
        <v>658.60326141498069</v>
      </c>
      <c r="I546" s="2">
        <f t="shared" si="26"/>
        <v>0.9819522972962611</v>
      </c>
    </row>
    <row r="547" spans="1:9" x14ac:dyDescent="0.25">
      <c r="A547" t="s">
        <v>1108</v>
      </c>
      <c r="B547" t="s">
        <v>1109</v>
      </c>
      <c r="C547" s="1">
        <v>828.70899999999995</v>
      </c>
      <c r="D547" s="1">
        <v>845.56399999999996</v>
      </c>
      <c r="E547" s="2">
        <f t="shared" si="27"/>
        <v>1.0101182427946125</v>
      </c>
      <c r="F547" s="1">
        <f t="shared" si="28"/>
        <v>854.11962185038362</v>
      </c>
      <c r="G547" s="1">
        <v>813</v>
      </c>
      <c r="H547" s="1">
        <v>854.11962185038362</v>
      </c>
      <c r="I547" s="2">
        <f t="shared" si="26"/>
        <v>1.0101182427946125</v>
      </c>
    </row>
    <row r="548" spans="1:9" x14ac:dyDescent="0.25">
      <c r="A548" t="s">
        <v>1110</v>
      </c>
      <c r="B548" t="s">
        <v>1111</v>
      </c>
      <c r="C548" s="1">
        <v>169.077</v>
      </c>
      <c r="D548" s="1">
        <v>145.68700000000001</v>
      </c>
      <c r="E548" s="2">
        <f t="shared" si="27"/>
        <v>0.9282567874703016</v>
      </c>
      <c r="F548" s="1">
        <f t="shared" si="28"/>
        <v>135.23494659618584</v>
      </c>
      <c r="G548" s="1">
        <v>195</v>
      </c>
      <c r="H548" s="1">
        <v>135.23494659618584</v>
      </c>
      <c r="I548" s="2">
        <f t="shared" si="26"/>
        <v>0.9282567874703016</v>
      </c>
    </row>
    <row r="549" spans="1:9" x14ac:dyDescent="0.25">
      <c r="A549" t="s">
        <v>1112</v>
      </c>
      <c r="B549" t="s">
        <v>1113</v>
      </c>
      <c r="C549" s="1">
        <v>220.923</v>
      </c>
      <c r="D549" s="1">
        <v>234.88300000000001</v>
      </c>
      <c r="E549" s="2">
        <f t="shared" si="27"/>
        <v>1.0311107782598705</v>
      </c>
      <c r="F549" s="1">
        <f t="shared" si="28"/>
        <v>242.19039293001319</v>
      </c>
      <c r="G549" s="1">
        <v>238.71600000000001</v>
      </c>
      <c r="H549" s="1">
        <v>242.19039293001319</v>
      </c>
      <c r="I549" s="2">
        <f t="shared" si="26"/>
        <v>1.0311107782598705</v>
      </c>
    </row>
    <row r="550" spans="1:9" x14ac:dyDescent="0.25">
      <c r="A550" t="s">
        <v>1114</v>
      </c>
      <c r="B550" t="s">
        <v>1115</v>
      </c>
      <c r="C550" s="1">
        <v>504.30700000000002</v>
      </c>
      <c r="D550" s="1">
        <v>521.30899999999997</v>
      </c>
      <c r="E550" s="2">
        <f t="shared" si="27"/>
        <v>1.0167170654248114</v>
      </c>
      <c r="F550" s="1">
        <f t="shared" si="28"/>
        <v>530.02375665954298</v>
      </c>
      <c r="G550" s="1">
        <v>476</v>
      </c>
      <c r="H550" s="1">
        <v>530.02375665954298</v>
      </c>
      <c r="I550" s="2">
        <f t="shared" si="26"/>
        <v>1.0167170654248114</v>
      </c>
    </row>
    <row r="551" spans="1:9" x14ac:dyDescent="0.25">
      <c r="A551" t="s">
        <v>1116</v>
      </c>
      <c r="B551" t="s">
        <v>1117</v>
      </c>
      <c r="C551" s="1">
        <v>130.02099999999999</v>
      </c>
      <c r="D551" s="1">
        <v>122.581</v>
      </c>
      <c r="E551" s="2">
        <f t="shared" si="27"/>
        <v>0.97096780288867868</v>
      </c>
      <c r="F551" s="1">
        <f t="shared" si="28"/>
        <v>119.02220424589713</v>
      </c>
      <c r="G551" s="1">
        <v>134.232</v>
      </c>
      <c r="H551" s="1">
        <v>119.02220424589713</v>
      </c>
      <c r="I551" s="2">
        <f t="shared" si="26"/>
        <v>0.97096780288867868</v>
      </c>
    </row>
    <row r="552" spans="1:9" x14ac:dyDescent="0.25">
      <c r="A552" t="s">
        <v>1118</v>
      </c>
      <c r="B552" t="s">
        <v>1119</v>
      </c>
      <c r="C552" s="1">
        <v>118.342</v>
      </c>
      <c r="D552" s="1">
        <v>93.292000000000002</v>
      </c>
      <c r="E552" s="2">
        <f t="shared" si="27"/>
        <v>0.88787688453194746</v>
      </c>
      <c r="F552" s="1">
        <f t="shared" si="28"/>
        <v>82.831810311754438</v>
      </c>
      <c r="G552" s="1">
        <v>113.254</v>
      </c>
      <c r="H552" s="1">
        <v>82.831810311754438</v>
      </c>
      <c r="I552" s="2">
        <f t="shared" si="26"/>
        <v>0.88787688453194735</v>
      </c>
    </row>
    <row r="553" spans="1:9" x14ac:dyDescent="0.25">
      <c r="A553" t="s">
        <v>1120</v>
      </c>
      <c r="B553" t="s">
        <v>1121</v>
      </c>
      <c r="C553" s="1">
        <v>142.607</v>
      </c>
      <c r="D553" s="1">
        <v>134.67500000000001</v>
      </c>
      <c r="E553" s="2">
        <f t="shared" si="27"/>
        <v>0.97179144210100621</v>
      </c>
      <c r="F553" s="1">
        <f t="shared" si="28"/>
        <v>130.87601246495302</v>
      </c>
      <c r="G553" s="1">
        <v>141.684</v>
      </c>
      <c r="H553" s="1">
        <v>130.87601246495302</v>
      </c>
      <c r="I553" s="2">
        <f t="shared" si="26"/>
        <v>0.97179144210100621</v>
      </c>
    </row>
    <row r="554" spans="1:9" x14ac:dyDescent="0.25">
      <c r="A554" t="s">
        <v>1122</v>
      </c>
      <c r="B554" t="s">
        <v>1123</v>
      </c>
      <c r="C554" s="1">
        <v>230.34700000000001</v>
      </c>
      <c r="D554" s="1">
        <v>179.255</v>
      </c>
      <c r="E554" s="2">
        <f t="shared" si="27"/>
        <v>0.88215390099596147</v>
      </c>
      <c r="F554" s="1">
        <f t="shared" si="28"/>
        <v>158.13049752303107</v>
      </c>
      <c r="G554" s="1">
        <v>267.13</v>
      </c>
      <c r="H554" s="1">
        <v>158.13049752303107</v>
      </c>
      <c r="I554" s="2">
        <f t="shared" si="26"/>
        <v>0.88215390099596147</v>
      </c>
    </row>
    <row r="555" spans="1:9" x14ac:dyDescent="0.25">
      <c r="A555" t="s">
        <v>1124</v>
      </c>
      <c r="B555" t="s">
        <v>1125</v>
      </c>
      <c r="C555" s="1">
        <v>174.86099999999999</v>
      </c>
      <c r="D555" s="1">
        <v>178.48699999999999</v>
      </c>
      <c r="E555" s="2">
        <f t="shared" ref="E555:E586" si="29">POWER(D555/C555,1/2)</f>
        <v>1.0103150353639343</v>
      </c>
      <c r="F555" s="1">
        <f t="shared" ref="F555:F586" si="30">D555*E555</f>
        <v>180.32809971700254</v>
      </c>
      <c r="G555" s="1">
        <v>174.86099999999999</v>
      </c>
      <c r="H555" s="1">
        <v>180.32809971700254</v>
      </c>
      <c r="I555" s="2">
        <f t="shared" si="26"/>
        <v>1.0103150353639343</v>
      </c>
    </row>
    <row r="556" spans="1:9" x14ac:dyDescent="0.25">
      <c r="A556" t="s">
        <v>1126</v>
      </c>
      <c r="B556" t="s">
        <v>1127</v>
      </c>
      <c r="C556" s="1">
        <v>7373.1679999999997</v>
      </c>
      <c r="D556" s="1">
        <v>7454.4120000000003</v>
      </c>
      <c r="E556" s="2">
        <f t="shared" si="29"/>
        <v>1.005494342478324</v>
      </c>
      <c r="F556" s="1">
        <f t="shared" si="30"/>
        <v>7495.3690925025285</v>
      </c>
      <c r="G556" s="1">
        <v>7580</v>
      </c>
      <c r="H556" s="1">
        <v>7495.3690925025285</v>
      </c>
      <c r="I556" s="2">
        <f t="shared" si="26"/>
        <v>1.005494342478324</v>
      </c>
    </row>
    <row r="557" spans="1:9" x14ac:dyDescent="0.25">
      <c r="A557" t="s">
        <v>1128</v>
      </c>
      <c r="B557" t="s">
        <v>1129</v>
      </c>
      <c r="C557" s="1">
        <v>6016.3040000000001</v>
      </c>
      <c r="D557" s="1">
        <v>6648.7749999999996</v>
      </c>
      <c r="E557" s="2">
        <f t="shared" si="29"/>
        <v>1.0512498135486472</v>
      </c>
      <c r="F557" s="1">
        <f t="shared" si="30"/>
        <v>6989.5234790769064</v>
      </c>
      <c r="G557" s="1">
        <v>7276.6490000000003</v>
      </c>
      <c r="H557" s="1">
        <v>6989.5234790769064</v>
      </c>
      <c r="I557" s="2">
        <f t="shared" si="26"/>
        <v>1.0512498135486472</v>
      </c>
    </row>
    <row r="558" spans="1:9" x14ac:dyDescent="0.25">
      <c r="A558" t="s">
        <v>1130</v>
      </c>
      <c r="B558" t="s">
        <v>1131</v>
      </c>
      <c r="C558" s="1">
        <v>2287.0430000000001</v>
      </c>
      <c r="D558" s="1">
        <v>2358.5810000000001</v>
      </c>
      <c r="E558" s="2">
        <f t="shared" si="29"/>
        <v>1.0155194196686761</v>
      </c>
      <c r="F558" s="1">
        <f t="shared" si="30"/>
        <v>2395.184808361566</v>
      </c>
      <c r="G558" s="1">
        <v>2515.8110000000001</v>
      </c>
      <c r="H558" s="1">
        <v>2395.184808361566</v>
      </c>
      <c r="I558" s="2">
        <f t="shared" si="26"/>
        <v>1.0155194196686761</v>
      </c>
    </row>
    <row r="559" spans="1:9" x14ac:dyDescent="0.25">
      <c r="A559" t="s">
        <v>1132</v>
      </c>
      <c r="B559" t="s">
        <v>1133</v>
      </c>
      <c r="C559" s="1">
        <v>18430.985000000001</v>
      </c>
      <c r="D559" s="1">
        <v>19379.688999999998</v>
      </c>
      <c r="E559" s="2">
        <f t="shared" si="29"/>
        <v>1.025413731430673</v>
      </c>
      <c r="F559" s="1">
        <f t="shared" si="30"/>
        <v>19872.199211455969</v>
      </c>
      <c r="G559" s="1">
        <v>19460</v>
      </c>
      <c r="H559" s="1">
        <v>19872.199211455969</v>
      </c>
      <c r="I559" s="2">
        <f t="shared" si="26"/>
        <v>1.025413731430673</v>
      </c>
    </row>
    <row r="560" spans="1:9" x14ac:dyDescent="0.25">
      <c r="A560" t="s">
        <v>1134</v>
      </c>
      <c r="B560" t="s">
        <v>1135</v>
      </c>
      <c r="C560" s="1">
        <v>980.42200000000003</v>
      </c>
      <c r="D560" s="1">
        <v>864.01900000000001</v>
      </c>
      <c r="E560" s="2">
        <f t="shared" si="29"/>
        <v>0.93876118052647139</v>
      </c>
      <c r="F560" s="1">
        <f t="shared" si="30"/>
        <v>811.10749643730128</v>
      </c>
      <c r="G560" s="1">
        <v>864.01900000000001</v>
      </c>
      <c r="H560" s="1">
        <v>811.10749643730128</v>
      </c>
      <c r="I560" s="2">
        <f t="shared" si="26"/>
        <v>0.93876118052647139</v>
      </c>
    </row>
    <row r="561" spans="1:9" x14ac:dyDescent="0.25">
      <c r="A561" t="s">
        <v>1136</v>
      </c>
      <c r="B561" t="s">
        <v>1137</v>
      </c>
      <c r="C561" s="1">
        <v>2878.4650000000001</v>
      </c>
      <c r="D561" s="1">
        <v>2930.0430000000001</v>
      </c>
      <c r="E561" s="2">
        <f t="shared" si="29"/>
        <v>1.008919510234118</v>
      </c>
      <c r="F561" s="1">
        <f t="shared" si="30"/>
        <v>2956.1775485249059</v>
      </c>
      <c r="G561" s="1">
        <v>2715</v>
      </c>
      <c r="H561" s="1">
        <v>2956.1775485249059</v>
      </c>
      <c r="I561" s="2">
        <f t="shared" si="26"/>
        <v>1.008919510234118</v>
      </c>
    </row>
    <row r="562" spans="1:9" x14ac:dyDescent="0.25">
      <c r="A562" t="s">
        <v>1138</v>
      </c>
      <c r="B562" t="s">
        <v>1139</v>
      </c>
      <c r="C562" s="1">
        <v>2527.8159999999998</v>
      </c>
      <c r="D562" s="1">
        <v>2516.3310000000001</v>
      </c>
      <c r="E562" s="2">
        <f t="shared" si="29"/>
        <v>0.99772568986540999</v>
      </c>
      <c r="F562" s="1">
        <f t="shared" si="30"/>
        <v>2510.6080829047173</v>
      </c>
      <c r="G562" s="1">
        <v>2540</v>
      </c>
      <c r="H562" s="1">
        <v>2510.6080829047173</v>
      </c>
      <c r="I562" s="2">
        <f t="shared" si="26"/>
        <v>0.9977256898654101</v>
      </c>
    </row>
    <row r="563" spans="1:9" x14ac:dyDescent="0.25">
      <c r="A563" t="s">
        <v>1140</v>
      </c>
      <c r="B563" t="s">
        <v>1141</v>
      </c>
      <c r="C563" s="1">
        <v>511.96600000000001</v>
      </c>
      <c r="D563" s="1">
        <v>498.35300000000001</v>
      </c>
      <c r="E563" s="2">
        <f t="shared" si="29"/>
        <v>0.98661560075625876</v>
      </c>
      <c r="F563" s="1">
        <f t="shared" si="30"/>
        <v>491.68284448368382</v>
      </c>
      <c r="G563" s="1">
        <v>474.01499999999999</v>
      </c>
      <c r="H563" s="1">
        <v>491.68284448368382</v>
      </c>
      <c r="I563" s="2">
        <f t="shared" si="26"/>
        <v>0.98661560075625876</v>
      </c>
    </row>
    <row r="564" spans="1:9" x14ac:dyDescent="0.25">
      <c r="A564" t="s">
        <v>1142</v>
      </c>
      <c r="B564" t="s">
        <v>1143</v>
      </c>
      <c r="C564" s="1">
        <v>1456.248</v>
      </c>
      <c r="D564" s="1">
        <v>1525.758</v>
      </c>
      <c r="E564" s="2">
        <f t="shared" si="29"/>
        <v>1.0235879319317072</v>
      </c>
      <c r="F564" s="1">
        <f t="shared" si="30"/>
        <v>1561.7474758482576</v>
      </c>
      <c r="G564" s="1">
        <v>1460</v>
      </c>
      <c r="H564" s="1">
        <v>1561.7474758482576</v>
      </c>
      <c r="I564" s="2">
        <f t="shared" si="26"/>
        <v>1.0235879319317072</v>
      </c>
    </row>
    <row r="565" spans="1:9" x14ac:dyDescent="0.25">
      <c r="A565" t="s">
        <v>1144</v>
      </c>
      <c r="B565" t="s">
        <v>1145</v>
      </c>
      <c r="C565" s="1">
        <v>1286.2929999999999</v>
      </c>
      <c r="D565" s="1">
        <v>1338.913</v>
      </c>
      <c r="E565" s="2">
        <f t="shared" si="29"/>
        <v>1.0202491134067562</v>
      </c>
      <c r="F565" s="1">
        <f t="shared" si="30"/>
        <v>1366.0248011787801</v>
      </c>
      <c r="G565" s="1">
        <v>1311.846</v>
      </c>
      <c r="H565" s="1">
        <v>1366.0248011787801</v>
      </c>
      <c r="I565" s="2">
        <f t="shared" si="26"/>
        <v>1.0202491134067562</v>
      </c>
    </row>
    <row r="566" spans="1:9" x14ac:dyDescent="0.25">
      <c r="A566" t="s">
        <v>1146</v>
      </c>
      <c r="B566" t="s">
        <v>1147</v>
      </c>
      <c r="C566" s="1">
        <v>158.798</v>
      </c>
      <c r="D566" s="1">
        <v>155.54499999999999</v>
      </c>
      <c r="E566" s="2">
        <f t="shared" si="29"/>
        <v>0.98970442827685834</v>
      </c>
      <c r="F566" s="1">
        <f t="shared" si="30"/>
        <v>153.94357529632393</v>
      </c>
      <c r="G566" s="1">
        <v>165.01</v>
      </c>
      <c r="H566" s="1">
        <v>153.94357529632393</v>
      </c>
      <c r="I566" s="2">
        <f t="shared" si="26"/>
        <v>0.98970442827685845</v>
      </c>
    </row>
    <row r="567" spans="1:9" x14ac:dyDescent="0.25">
      <c r="A567" t="s">
        <v>1148</v>
      </c>
      <c r="B567" t="s">
        <v>1149</v>
      </c>
      <c r="C567" s="1">
        <v>146.13399999999999</v>
      </c>
      <c r="D567" s="1">
        <v>143.495</v>
      </c>
      <c r="E567" s="2">
        <f t="shared" si="29"/>
        <v>0.99092947883284155</v>
      </c>
      <c r="F567" s="1">
        <f t="shared" si="30"/>
        <v>142.19342556511862</v>
      </c>
      <c r="G567" s="1">
        <v>115.81699999999999</v>
      </c>
      <c r="H567" s="1">
        <v>142.19342556511862</v>
      </c>
      <c r="I567" s="2">
        <f t="shared" si="26"/>
        <v>0.99092947883284166</v>
      </c>
    </row>
    <row r="568" spans="1:9" x14ac:dyDescent="0.25">
      <c r="A568" t="s">
        <v>1150</v>
      </c>
      <c r="B568" t="s">
        <v>1151</v>
      </c>
      <c r="C568" s="1">
        <v>405.505</v>
      </c>
      <c r="D568" s="1">
        <v>429.24599999999998</v>
      </c>
      <c r="E568" s="2">
        <f t="shared" si="29"/>
        <v>1.0288570116145057</v>
      </c>
      <c r="F568" s="1">
        <f t="shared" si="30"/>
        <v>441.63275680748012</v>
      </c>
      <c r="G568" s="1">
        <v>420</v>
      </c>
      <c r="H568" s="1">
        <v>441.63275680748012</v>
      </c>
      <c r="I568" s="2">
        <f t="shared" si="26"/>
        <v>1.0288570116145057</v>
      </c>
    </row>
    <row r="569" spans="1:9" x14ac:dyDescent="0.25">
      <c r="A569" t="s">
        <v>1152</v>
      </c>
      <c r="B569" t="s">
        <v>1153</v>
      </c>
      <c r="C569" s="1">
        <v>1069.777</v>
      </c>
      <c r="D569" s="1">
        <v>953.20799999999997</v>
      </c>
      <c r="E569" s="2">
        <f t="shared" si="29"/>
        <v>0.94394613176377851</v>
      </c>
      <c r="F569" s="1">
        <f t="shared" si="30"/>
        <v>899.77700436628777</v>
      </c>
      <c r="G569" s="1">
        <v>1213.4849999999999</v>
      </c>
      <c r="H569" s="1">
        <v>899.77700436628777</v>
      </c>
      <c r="I569" s="2">
        <f t="shared" si="26"/>
        <v>0.94394613176377851</v>
      </c>
    </row>
    <row r="570" spans="1:9" x14ac:dyDescent="0.25">
      <c r="A570" t="s">
        <v>1154</v>
      </c>
      <c r="B570" t="s">
        <v>1155</v>
      </c>
      <c r="C570" s="1">
        <v>303.36500000000001</v>
      </c>
      <c r="D570" s="1">
        <v>408.04500000000002</v>
      </c>
      <c r="E570" s="2">
        <f t="shared" si="29"/>
        <v>1.1597684588102888</v>
      </c>
      <c r="F570" s="1">
        <f t="shared" si="30"/>
        <v>473.23772077524433</v>
      </c>
      <c r="G570" s="1">
        <v>301.51299999999998</v>
      </c>
      <c r="H570" s="1">
        <v>301.51299999999998</v>
      </c>
      <c r="I570" s="2">
        <f t="shared" si="26"/>
        <v>0.73892095234594213</v>
      </c>
    </row>
    <row r="571" spans="1:9" x14ac:dyDescent="0.25">
      <c r="A571" t="s">
        <v>1156</v>
      </c>
      <c r="B571" t="s">
        <v>1157</v>
      </c>
      <c r="C571" s="1">
        <v>32970.428</v>
      </c>
      <c r="D571" s="1">
        <v>45945.432999999997</v>
      </c>
      <c r="E571" s="2">
        <f t="shared" si="29"/>
        <v>1.1804806751580552</v>
      </c>
      <c r="F571" s="1">
        <f t="shared" si="30"/>
        <v>54237.695768269186</v>
      </c>
      <c r="G571" s="1">
        <v>60419</v>
      </c>
      <c r="H571" s="1">
        <v>54237.695768269186</v>
      </c>
      <c r="I571" s="2">
        <f t="shared" si="26"/>
        <v>1.1804806751580552</v>
      </c>
    </row>
    <row r="572" spans="1:9" x14ac:dyDescent="0.25">
      <c r="A572" t="s">
        <v>1158</v>
      </c>
      <c r="B572" t="s">
        <v>1159</v>
      </c>
      <c r="C572" s="1">
        <v>3076.4639999999999</v>
      </c>
      <c r="D572" s="1">
        <v>4041.17</v>
      </c>
      <c r="E572" s="2">
        <f t="shared" si="29"/>
        <v>1.1461135352024894</v>
      </c>
      <c r="F572" s="1">
        <f t="shared" si="30"/>
        <v>4631.6396350542436</v>
      </c>
      <c r="G572" s="1">
        <v>4656</v>
      </c>
      <c r="H572" s="1">
        <v>4631.6396350542436</v>
      </c>
      <c r="I572" s="2">
        <f t="shared" si="26"/>
        <v>1.1461135352024894</v>
      </c>
    </row>
    <row r="573" spans="1:9" x14ac:dyDescent="0.25">
      <c r="A573" t="s">
        <v>1160</v>
      </c>
      <c r="B573" t="s">
        <v>1161</v>
      </c>
      <c r="C573" s="1">
        <v>208.447</v>
      </c>
      <c r="D573" s="1">
        <v>270.60599999999999</v>
      </c>
      <c r="E573" s="2">
        <f t="shared" si="29"/>
        <v>1.1393860196641936</v>
      </c>
      <c r="F573" s="1">
        <f t="shared" si="30"/>
        <v>308.32469323724877</v>
      </c>
      <c r="G573" s="1">
        <v>328.45</v>
      </c>
      <c r="H573" s="1">
        <v>308.32469323724877</v>
      </c>
      <c r="I573" s="2">
        <f t="shared" si="26"/>
        <v>1.1393860196641936</v>
      </c>
    </row>
    <row r="574" spans="1:9" x14ac:dyDescent="0.25">
      <c r="A574" t="s">
        <v>1162</v>
      </c>
      <c r="B574" t="s">
        <v>1163</v>
      </c>
      <c r="C574" s="1">
        <v>13696.341</v>
      </c>
      <c r="D574" s="1">
        <v>13249.98</v>
      </c>
      <c r="E574" s="2">
        <f t="shared" si="29"/>
        <v>0.98357013019736483</v>
      </c>
      <c r="F574" s="1">
        <f t="shared" si="30"/>
        <v>13032.284553712479</v>
      </c>
      <c r="G574" s="1">
        <v>12678</v>
      </c>
      <c r="H574" s="1">
        <v>13032.284553712479</v>
      </c>
      <c r="I574" s="2">
        <f t="shared" si="26"/>
        <v>0.98357013019736483</v>
      </c>
    </row>
    <row r="575" spans="1:9" x14ac:dyDescent="0.25">
      <c r="A575" t="s">
        <v>1164</v>
      </c>
      <c r="B575" t="s">
        <v>1165</v>
      </c>
      <c r="C575" s="1">
        <v>4749.9570000000003</v>
      </c>
      <c r="D575" s="1">
        <v>4493.3890000000001</v>
      </c>
      <c r="E575" s="2">
        <f t="shared" si="29"/>
        <v>0.97261770250926394</v>
      </c>
      <c r="F575" s="1">
        <f t="shared" si="30"/>
        <v>4370.3496856603988</v>
      </c>
      <c r="G575" s="1">
        <v>4301.7449999999999</v>
      </c>
      <c r="H575" s="1">
        <v>4370.3496856603988</v>
      </c>
      <c r="I575" s="2">
        <f t="shared" si="26"/>
        <v>0.97261770250926383</v>
      </c>
    </row>
    <row r="576" spans="1:9" x14ac:dyDescent="0.25">
      <c r="A576" t="s">
        <v>1166</v>
      </c>
      <c r="B576" t="s">
        <v>1167</v>
      </c>
      <c r="C576" s="1">
        <v>31648.205999999998</v>
      </c>
      <c r="D576" s="1">
        <v>31505.843000000001</v>
      </c>
      <c r="E576" s="2">
        <f t="shared" si="29"/>
        <v>0.99774831693731492</v>
      </c>
      <c r="F576" s="1">
        <f t="shared" si="30"/>
        <v>31434.901826941285</v>
      </c>
      <c r="G576" s="1">
        <v>31595.386999999999</v>
      </c>
      <c r="H576" s="1">
        <v>31434.901826941285</v>
      </c>
      <c r="I576" s="2">
        <f t="shared" si="26"/>
        <v>0.99774831693731492</v>
      </c>
    </row>
    <row r="577" spans="1:9" x14ac:dyDescent="0.25">
      <c r="A577" t="s">
        <v>1168</v>
      </c>
      <c r="B577" t="s">
        <v>1169</v>
      </c>
      <c r="C577" s="1">
        <v>2902.9189999999999</v>
      </c>
      <c r="D577" s="1">
        <v>2878.2109999999998</v>
      </c>
      <c r="E577" s="2">
        <f t="shared" si="29"/>
        <v>0.99573518929350002</v>
      </c>
      <c r="F577" s="1">
        <f t="shared" si="30"/>
        <v>2865.9359749116338</v>
      </c>
      <c r="G577" s="1">
        <v>2889.9340000000002</v>
      </c>
      <c r="H577" s="1">
        <v>2865.9359749116338</v>
      </c>
      <c r="I577" s="2">
        <f t="shared" si="26"/>
        <v>0.99573518929350002</v>
      </c>
    </row>
    <row r="578" spans="1:9" x14ac:dyDescent="0.25">
      <c r="A578" t="s">
        <v>1170</v>
      </c>
      <c r="B578" t="s">
        <v>1171</v>
      </c>
      <c r="C578" s="1">
        <v>21824.564999999999</v>
      </c>
      <c r="D578" s="1">
        <v>20687.964</v>
      </c>
      <c r="E578" s="2">
        <f t="shared" si="29"/>
        <v>0.97361235810534896</v>
      </c>
      <c r="F578" s="1">
        <f t="shared" si="30"/>
        <v>20142.057414438568</v>
      </c>
      <c r="G578" s="1">
        <v>20284.5</v>
      </c>
      <c r="H578" s="1">
        <v>20142.057414438568</v>
      </c>
      <c r="I578" s="2">
        <f t="shared" si="26"/>
        <v>0.97361235810534896</v>
      </c>
    </row>
    <row r="579" spans="1:9" x14ac:dyDescent="0.25">
      <c r="A579" t="s">
        <v>1172</v>
      </c>
      <c r="B579" t="s">
        <v>1173</v>
      </c>
      <c r="C579" s="1">
        <v>5008.375</v>
      </c>
      <c r="D579" s="1">
        <v>4525.9279999999999</v>
      </c>
      <c r="E579" s="2">
        <f t="shared" si="29"/>
        <v>0.95061661540529219</v>
      </c>
      <c r="F579" s="1">
        <f t="shared" si="30"/>
        <v>4302.422356928043</v>
      </c>
      <c r="G579" s="1">
        <v>4745.4830000000002</v>
      </c>
      <c r="H579" s="1">
        <v>4302.422356928043</v>
      </c>
      <c r="I579" s="2">
        <f t="shared" ref="I579:I642" si="31">POWER(H579/D579,1)</f>
        <v>0.95061661540529219</v>
      </c>
    </row>
    <row r="580" spans="1:9" x14ac:dyDescent="0.25">
      <c r="A580" t="s">
        <v>1174</v>
      </c>
      <c r="B580" t="s">
        <v>1175</v>
      </c>
      <c r="C580" s="1">
        <v>14211.046</v>
      </c>
      <c r="D580" s="1">
        <v>13950.83</v>
      </c>
      <c r="E580" s="2">
        <f t="shared" si="29"/>
        <v>0.99080228771305157</v>
      </c>
      <c r="F580" s="1">
        <f t="shared" si="30"/>
        <v>13822.514279495872</v>
      </c>
      <c r="G580" s="1">
        <v>14225</v>
      </c>
      <c r="H580" s="1">
        <v>13822.514279495872</v>
      </c>
      <c r="I580" s="2">
        <f t="shared" si="31"/>
        <v>0.99080228771305168</v>
      </c>
    </row>
    <row r="581" spans="1:9" x14ac:dyDescent="0.25">
      <c r="A581" t="s">
        <v>1176</v>
      </c>
      <c r="B581" t="s">
        <v>1177</v>
      </c>
      <c r="C581" s="1">
        <v>31634.7</v>
      </c>
      <c r="D581" s="1">
        <v>31053.387999999999</v>
      </c>
      <c r="E581" s="2">
        <f t="shared" si="29"/>
        <v>0.99076951360556498</v>
      </c>
      <c r="F581" s="1">
        <f t="shared" si="30"/>
        <v>30766.750124564885</v>
      </c>
      <c r="G581" s="1">
        <v>31558.197</v>
      </c>
      <c r="H581" s="1">
        <v>30766.750124564885</v>
      </c>
      <c r="I581" s="2">
        <f t="shared" si="31"/>
        <v>0.99076951360556487</v>
      </c>
    </row>
    <row r="582" spans="1:9" x14ac:dyDescent="0.25">
      <c r="A582" t="s">
        <v>1178</v>
      </c>
      <c r="B582" t="s">
        <v>1179</v>
      </c>
      <c r="C582" s="1">
        <v>1734.3869999999999</v>
      </c>
      <c r="D582" s="1">
        <v>1574.9079999999999</v>
      </c>
      <c r="E582" s="2">
        <f t="shared" si="29"/>
        <v>0.95291593561403798</v>
      </c>
      <c r="F582" s="1">
        <f t="shared" si="30"/>
        <v>1500.7549303260332</v>
      </c>
      <c r="G582" s="1">
        <v>1670.4</v>
      </c>
      <c r="H582" s="1">
        <v>1500.7549303260332</v>
      </c>
      <c r="I582" s="2">
        <f t="shared" si="31"/>
        <v>0.95291593561403798</v>
      </c>
    </row>
    <row r="583" spans="1:9" x14ac:dyDescent="0.25">
      <c r="A583" t="s">
        <v>1180</v>
      </c>
      <c r="B583" t="s">
        <v>1181</v>
      </c>
      <c r="C583" s="1">
        <v>9676.1740000000009</v>
      </c>
      <c r="D583" s="1">
        <v>9563.77</v>
      </c>
      <c r="E583" s="2">
        <f t="shared" si="29"/>
        <v>0.99417474575735332</v>
      </c>
      <c r="F583" s="1">
        <f t="shared" si="30"/>
        <v>9508.0586082318041</v>
      </c>
      <c r="G583" s="1">
        <v>9590.9619999999995</v>
      </c>
      <c r="H583" s="1">
        <v>9508.0586082318041</v>
      </c>
      <c r="I583" s="2">
        <f t="shared" si="31"/>
        <v>0.99417474575735343</v>
      </c>
    </row>
    <row r="584" spans="1:9" x14ac:dyDescent="0.25">
      <c r="A584" t="s">
        <v>1182</v>
      </c>
      <c r="B584" t="s">
        <v>1183</v>
      </c>
      <c r="C584" s="1">
        <v>26164.240000000002</v>
      </c>
      <c r="D584" s="1">
        <v>24771.873</v>
      </c>
      <c r="E584" s="2">
        <f t="shared" si="29"/>
        <v>0.97302805050207586</v>
      </c>
      <c r="F584" s="1">
        <f t="shared" si="30"/>
        <v>24103.72729247501</v>
      </c>
      <c r="G584" s="1">
        <v>25228.773000000001</v>
      </c>
      <c r="H584" s="1">
        <v>24103.72729247501</v>
      </c>
      <c r="I584" s="2">
        <f t="shared" si="31"/>
        <v>0.97302805050207597</v>
      </c>
    </row>
    <row r="585" spans="1:9" x14ac:dyDescent="0.25">
      <c r="A585" t="s">
        <v>1184</v>
      </c>
      <c r="B585" t="s">
        <v>1185</v>
      </c>
      <c r="C585" s="1">
        <v>15905.911</v>
      </c>
      <c r="D585" s="1">
        <v>15712.507</v>
      </c>
      <c r="E585" s="2">
        <f t="shared" si="29"/>
        <v>0.993901779227363</v>
      </c>
      <c r="F585" s="1">
        <f t="shared" si="30"/>
        <v>15616.688663422396</v>
      </c>
      <c r="G585" s="1">
        <v>15530.528</v>
      </c>
      <c r="H585" s="1">
        <v>15616.688663422396</v>
      </c>
      <c r="I585" s="2">
        <f t="shared" si="31"/>
        <v>0.993901779227363</v>
      </c>
    </row>
    <row r="586" spans="1:9" x14ac:dyDescent="0.25">
      <c r="A586" t="s">
        <v>1186</v>
      </c>
      <c r="B586" t="s">
        <v>1187</v>
      </c>
      <c r="C586" s="1">
        <v>537.10299999999995</v>
      </c>
      <c r="D586" s="1">
        <v>563.44000000000005</v>
      </c>
      <c r="E586" s="2">
        <f t="shared" si="29"/>
        <v>1.0242242369026571</v>
      </c>
      <c r="F586" s="1">
        <f t="shared" si="30"/>
        <v>577.08890404043314</v>
      </c>
      <c r="G586" s="1">
        <v>501.92700000000002</v>
      </c>
      <c r="H586" s="1">
        <v>577.08890404043314</v>
      </c>
      <c r="I586" s="2">
        <f t="shared" si="31"/>
        <v>1.0242242369026571</v>
      </c>
    </row>
    <row r="587" spans="1:9" x14ac:dyDescent="0.25">
      <c r="A587" t="s">
        <v>1188</v>
      </c>
      <c r="B587" t="s">
        <v>1189</v>
      </c>
      <c r="C587" s="1">
        <v>934.73299999999995</v>
      </c>
      <c r="D587" s="1">
        <v>844.00599999999997</v>
      </c>
      <c r="E587" s="2">
        <f t="shared" ref="E587:E606" si="32">POWER(D587/C587,1/2)</f>
        <v>0.95023052900212035</v>
      </c>
      <c r="F587" s="1">
        <f t="shared" ref="F587:F606" si="33">D587*E587</f>
        <v>802.00026786096362</v>
      </c>
      <c r="G587" s="1">
        <v>918.755</v>
      </c>
      <c r="H587" s="1">
        <v>802.00026786096362</v>
      </c>
      <c r="I587" s="2">
        <f t="shared" si="31"/>
        <v>0.95023052900212046</v>
      </c>
    </row>
    <row r="588" spans="1:9" x14ac:dyDescent="0.25">
      <c r="A588" t="s">
        <v>1190</v>
      </c>
      <c r="B588" t="s">
        <v>473</v>
      </c>
      <c r="C588" s="1">
        <v>4138.1490000000003</v>
      </c>
      <c r="D588" s="1">
        <v>4029.1680000000001</v>
      </c>
      <c r="E588" s="2">
        <f t="shared" si="32"/>
        <v>0.98674429931586283</v>
      </c>
      <c r="F588" s="1">
        <f t="shared" si="33"/>
        <v>3975.7585549858964</v>
      </c>
      <c r="G588" s="1">
        <v>4017.855</v>
      </c>
      <c r="H588" s="1">
        <v>3975.7585549858964</v>
      </c>
      <c r="I588" s="2">
        <f t="shared" si="31"/>
        <v>0.98674429931586283</v>
      </c>
    </row>
    <row r="589" spans="1:9" x14ac:dyDescent="0.25">
      <c r="A589" t="s">
        <v>1191</v>
      </c>
      <c r="B589" t="s">
        <v>1192</v>
      </c>
      <c r="C589" s="1">
        <v>267.767</v>
      </c>
      <c r="D589" s="1">
        <v>265.13799999999998</v>
      </c>
      <c r="E589" s="2">
        <f t="shared" si="32"/>
        <v>0.99507877200876627</v>
      </c>
      <c r="F589" s="1">
        <f t="shared" si="33"/>
        <v>263.83319545286025</v>
      </c>
      <c r="G589" s="1">
        <v>250</v>
      </c>
      <c r="H589" s="1">
        <v>263.83319545286025</v>
      </c>
      <c r="I589" s="2">
        <f t="shared" si="31"/>
        <v>0.99507877200876627</v>
      </c>
    </row>
    <row r="590" spans="1:9" x14ac:dyDescent="0.25">
      <c r="A590" t="s">
        <v>1193</v>
      </c>
      <c r="B590" t="s">
        <v>1194</v>
      </c>
      <c r="C590" s="1">
        <v>174.32400000000001</v>
      </c>
      <c r="D590" s="1">
        <v>192.83</v>
      </c>
      <c r="E590" s="2">
        <f t="shared" si="32"/>
        <v>1.0517407699223524</v>
      </c>
      <c r="F590" s="1">
        <f t="shared" si="33"/>
        <v>202.80717266412722</v>
      </c>
      <c r="G590" s="1">
        <v>193.62</v>
      </c>
      <c r="H590" s="1">
        <v>202.80717266412722</v>
      </c>
      <c r="I590" s="2">
        <f t="shared" si="31"/>
        <v>1.0517407699223524</v>
      </c>
    </row>
    <row r="591" spans="1:9" x14ac:dyDescent="0.25">
      <c r="A591" t="s">
        <v>1195</v>
      </c>
      <c r="B591" t="s">
        <v>1196</v>
      </c>
      <c r="C591" s="1">
        <v>266.49599999999998</v>
      </c>
      <c r="D591" s="1">
        <v>277.65499999999997</v>
      </c>
      <c r="E591" s="2">
        <f t="shared" si="32"/>
        <v>1.0207218273120255</v>
      </c>
      <c r="F591" s="1">
        <f t="shared" si="33"/>
        <v>283.40851896232044</v>
      </c>
      <c r="G591" s="1">
        <v>270</v>
      </c>
      <c r="H591" s="1">
        <v>283.40851896232044</v>
      </c>
      <c r="I591" s="2">
        <f t="shared" si="31"/>
        <v>1.0207218273120255</v>
      </c>
    </row>
    <row r="592" spans="1:9" x14ac:dyDescent="0.25">
      <c r="A592" t="s">
        <v>1197</v>
      </c>
      <c r="B592" t="s">
        <v>1198</v>
      </c>
      <c r="C592" s="1">
        <v>1823.7650000000001</v>
      </c>
      <c r="D592" s="1">
        <v>1767.9880000000001</v>
      </c>
      <c r="E592" s="2">
        <f t="shared" si="32"/>
        <v>0.98458954091836337</v>
      </c>
      <c r="F592" s="1">
        <f t="shared" si="33"/>
        <v>1740.7424932691754</v>
      </c>
      <c r="G592" s="1">
        <v>1817</v>
      </c>
      <c r="H592" s="1">
        <v>1740.7424932691754</v>
      </c>
      <c r="I592" s="2">
        <f t="shared" si="31"/>
        <v>0.98458954091836337</v>
      </c>
    </row>
    <row r="593" spans="1:9" x14ac:dyDescent="0.25">
      <c r="A593" t="s">
        <v>1199</v>
      </c>
      <c r="B593" t="s">
        <v>241</v>
      </c>
      <c r="C593" s="1">
        <v>363.12700000000001</v>
      </c>
      <c r="D593" s="1">
        <v>368.7</v>
      </c>
      <c r="E593" s="2">
        <f t="shared" si="32"/>
        <v>1.0076444053619091</v>
      </c>
      <c r="F593" s="1">
        <f t="shared" si="33"/>
        <v>371.51849225693587</v>
      </c>
      <c r="G593" s="1">
        <v>365</v>
      </c>
      <c r="H593" s="1">
        <v>371.51849225693587</v>
      </c>
      <c r="I593" s="2">
        <f t="shared" si="31"/>
        <v>1.0076444053619091</v>
      </c>
    </row>
    <row r="594" spans="1:9" x14ac:dyDescent="0.25">
      <c r="A594" t="s">
        <v>1200</v>
      </c>
      <c r="B594" t="s">
        <v>1201</v>
      </c>
      <c r="C594" s="1">
        <v>645.84</v>
      </c>
      <c r="D594" s="1">
        <v>602.47500000000002</v>
      </c>
      <c r="E594" s="2">
        <f t="shared" si="32"/>
        <v>0.96584413165853755</v>
      </c>
      <c r="F594" s="1">
        <f t="shared" si="33"/>
        <v>581.89694322097739</v>
      </c>
      <c r="G594" s="1">
        <v>649.14</v>
      </c>
      <c r="H594" s="1">
        <v>581.89694322097739</v>
      </c>
      <c r="I594" s="2">
        <f t="shared" si="31"/>
        <v>0.96584413165853744</v>
      </c>
    </row>
    <row r="595" spans="1:9" x14ac:dyDescent="0.25">
      <c r="A595" t="s">
        <v>1202</v>
      </c>
      <c r="B595" t="s">
        <v>1203</v>
      </c>
      <c r="C595" s="1">
        <v>136.095</v>
      </c>
      <c r="D595" s="1">
        <v>144.07</v>
      </c>
      <c r="E595" s="2">
        <f t="shared" si="32"/>
        <v>1.0288822930325789</v>
      </c>
      <c r="F595" s="1">
        <f t="shared" si="33"/>
        <v>148.23107195720365</v>
      </c>
      <c r="G595" s="1">
        <v>125</v>
      </c>
      <c r="H595" s="1">
        <v>148.23107195720365</v>
      </c>
      <c r="I595" s="2">
        <f t="shared" si="31"/>
        <v>1.0288822930325789</v>
      </c>
    </row>
    <row r="596" spans="1:9" x14ac:dyDescent="0.25">
      <c r="A596" t="s">
        <v>1204</v>
      </c>
      <c r="B596" t="s">
        <v>1205</v>
      </c>
      <c r="C596" s="1">
        <v>164.51400000000001</v>
      </c>
      <c r="D596" s="1">
        <v>174.774</v>
      </c>
      <c r="E596" s="2">
        <f t="shared" si="32"/>
        <v>1.0307111685460004</v>
      </c>
      <c r="F596" s="1">
        <f t="shared" si="33"/>
        <v>180.14151377145868</v>
      </c>
      <c r="G596" s="1">
        <v>155</v>
      </c>
      <c r="H596" s="1">
        <v>180.14151377145868</v>
      </c>
      <c r="I596" s="2">
        <f t="shared" si="31"/>
        <v>1.0307111685460004</v>
      </c>
    </row>
    <row r="597" spans="1:9" x14ac:dyDescent="0.25">
      <c r="A597" t="s">
        <v>1206</v>
      </c>
      <c r="B597" t="s">
        <v>1207</v>
      </c>
      <c r="C597" s="1">
        <v>1389.136</v>
      </c>
      <c r="D597" s="1">
        <v>1367.5</v>
      </c>
      <c r="E597" s="2">
        <f t="shared" si="32"/>
        <v>0.99218186393951324</v>
      </c>
      <c r="F597" s="1">
        <f t="shared" si="33"/>
        <v>1356.8086989372844</v>
      </c>
      <c r="G597" s="1">
        <v>1400</v>
      </c>
      <c r="H597" s="1">
        <v>1356.8086989372844</v>
      </c>
      <c r="I597" s="2">
        <f t="shared" si="31"/>
        <v>0.99218186393951324</v>
      </c>
    </row>
    <row r="598" spans="1:9" x14ac:dyDescent="0.25">
      <c r="A598" t="s">
        <v>1208</v>
      </c>
      <c r="B598" t="s">
        <v>1209</v>
      </c>
      <c r="C598" s="1">
        <v>304.29700000000003</v>
      </c>
      <c r="D598" s="1">
        <v>309.35300000000001</v>
      </c>
      <c r="E598" s="2">
        <f t="shared" si="32"/>
        <v>1.0082734481237643</v>
      </c>
      <c r="F598" s="1">
        <f t="shared" si="33"/>
        <v>311.91241599743086</v>
      </c>
      <c r="G598" s="1">
        <v>300</v>
      </c>
      <c r="H598" s="1">
        <v>311.91241599743086</v>
      </c>
      <c r="I598" s="2">
        <f t="shared" si="31"/>
        <v>1.0082734481237643</v>
      </c>
    </row>
    <row r="599" spans="1:9" x14ac:dyDescent="0.25">
      <c r="A599" t="s">
        <v>1210</v>
      </c>
      <c r="B599" t="s">
        <v>1211</v>
      </c>
      <c r="C599" s="1">
        <v>335.40199999999999</v>
      </c>
      <c r="D599" s="1">
        <v>345.26799999999997</v>
      </c>
      <c r="E599" s="2">
        <f t="shared" si="32"/>
        <v>1.0146011274049418</v>
      </c>
      <c r="F599" s="1">
        <f t="shared" si="33"/>
        <v>350.30930205684939</v>
      </c>
      <c r="G599" s="1">
        <v>337.31099999999998</v>
      </c>
      <c r="H599" s="1">
        <v>350.30930205684939</v>
      </c>
      <c r="I599" s="2">
        <f t="shared" si="31"/>
        <v>1.0146011274049418</v>
      </c>
    </row>
    <row r="600" spans="1:9" x14ac:dyDescent="0.25">
      <c r="A600" t="s">
        <v>1212</v>
      </c>
      <c r="B600" t="s">
        <v>1213</v>
      </c>
      <c r="C600" s="1">
        <v>210.33699999999999</v>
      </c>
      <c r="D600" s="1">
        <v>184.40299999999999</v>
      </c>
      <c r="E600" s="2">
        <f t="shared" si="32"/>
        <v>0.93632399565288471</v>
      </c>
      <c r="F600" s="1">
        <f t="shared" si="33"/>
        <v>172.66095377037888</v>
      </c>
      <c r="G600" s="1">
        <v>210</v>
      </c>
      <c r="H600" s="1">
        <v>172.66095377037888</v>
      </c>
      <c r="I600" s="2">
        <f t="shared" si="31"/>
        <v>0.93632399565288471</v>
      </c>
    </row>
    <row r="601" spans="1:9" x14ac:dyDescent="0.25">
      <c r="A601" t="s">
        <v>1214</v>
      </c>
      <c r="B601" t="s">
        <v>1215</v>
      </c>
      <c r="C601" s="1">
        <v>215.17500000000001</v>
      </c>
      <c r="D601" s="1">
        <v>184.834</v>
      </c>
      <c r="E601" s="2">
        <f t="shared" si="32"/>
        <v>0.92681920686908925</v>
      </c>
      <c r="F601" s="1">
        <f t="shared" si="33"/>
        <v>171.30770128244126</v>
      </c>
      <c r="G601" s="1">
        <v>190</v>
      </c>
      <c r="H601" s="1">
        <v>171.30770128244126</v>
      </c>
      <c r="I601" s="2">
        <f t="shared" si="31"/>
        <v>0.92681920686908936</v>
      </c>
    </row>
    <row r="602" spans="1:9" x14ac:dyDescent="0.25">
      <c r="A602" t="s">
        <v>1216</v>
      </c>
      <c r="B602" t="s">
        <v>1217</v>
      </c>
      <c r="C602" s="1">
        <v>2703.49</v>
      </c>
      <c r="D602" s="1">
        <v>2629.8290000000002</v>
      </c>
      <c r="E602" s="2">
        <f t="shared" si="32"/>
        <v>0.98628259993990031</v>
      </c>
      <c r="F602" s="1">
        <f t="shared" si="33"/>
        <v>2593.7545835173482</v>
      </c>
      <c r="G602" s="1">
        <v>2575</v>
      </c>
      <c r="H602" s="1">
        <v>2593.7545835173482</v>
      </c>
      <c r="I602" s="2">
        <f t="shared" si="31"/>
        <v>0.98628259993990031</v>
      </c>
    </row>
    <row r="603" spans="1:9" x14ac:dyDescent="0.25">
      <c r="A603" t="s">
        <v>1218</v>
      </c>
      <c r="B603" t="s">
        <v>1219</v>
      </c>
      <c r="C603" s="1">
        <v>393.25900000000001</v>
      </c>
      <c r="D603" s="1">
        <v>444.55599999999998</v>
      </c>
      <c r="E603" s="2">
        <f t="shared" si="32"/>
        <v>1.0632218737339501</v>
      </c>
      <c r="F603" s="1">
        <f t="shared" si="33"/>
        <v>472.6616632996699</v>
      </c>
      <c r="G603" s="1">
        <v>466</v>
      </c>
      <c r="H603" s="1">
        <v>472.6616632996699</v>
      </c>
      <c r="I603" s="2">
        <f t="shared" si="31"/>
        <v>1.0632218737339501</v>
      </c>
    </row>
    <row r="604" spans="1:9" x14ac:dyDescent="0.25">
      <c r="A604" t="s">
        <v>1220</v>
      </c>
      <c r="B604" t="s">
        <v>1221</v>
      </c>
      <c r="C604" s="1">
        <v>393.68099999999998</v>
      </c>
      <c r="D604" s="1">
        <v>410.43</v>
      </c>
      <c r="E604" s="2">
        <f t="shared" si="32"/>
        <v>1.0210507324768492</v>
      </c>
      <c r="F604" s="1">
        <f t="shared" si="33"/>
        <v>419.06985213047324</v>
      </c>
      <c r="G604" s="1">
        <v>412.73899999999998</v>
      </c>
      <c r="H604" s="1">
        <v>419.06985213047324</v>
      </c>
      <c r="I604" s="2">
        <f t="shared" si="31"/>
        <v>1.0210507324768492</v>
      </c>
    </row>
    <row r="605" spans="1:9" x14ac:dyDescent="0.25">
      <c r="A605" t="s">
        <v>1222</v>
      </c>
      <c r="B605" t="s">
        <v>1223</v>
      </c>
      <c r="C605" s="1">
        <v>562.327</v>
      </c>
      <c r="D605" s="1">
        <v>551.10199999999998</v>
      </c>
      <c r="E605" s="2">
        <f t="shared" si="32"/>
        <v>0.98996884047644851</v>
      </c>
      <c r="F605" s="1">
        <f t="shared" si="33"/>
        <v>545.5738079242517</v>
      </c>
      <c r="G605" s="1">
        <v>568</v>
      </c>
      <c r="H605" s="1">
        <v>545.5738079242517</v>
      </c>
      <c r="I605" s="2">
        <f t="shared" si="31"/>
        <v>0.98996884047644851</v>
      </c>
    </row>
    <row r="606" spans="1:9" x14ac:dyDescent="0.25">
      <c r="A606" t="s">
        <v>1224</v>
      </c>
      <c r="B606" t="s">
        <v>1225</v>
      </c>
      <c r="C606" s="1">
        <v>173.24</v>
      </c>
      <c r="D606" s="1">
        <v>165.196</v>
      </c>
      <c r="E606" s="2">
        <f t="shared" si="32"/>
        <v>0.97650770886469573</v>
      </c>
      <c r="F606" s="1">
        <f t="shared" si="33"/>
        <v>161.31516747361226</v>
      </c>
      <c r="G606" s="1">
        <v>179.00200000000001</v>
      </c>
      <c r="H606" s="1">
        <v>161.31516747361226</v>
      </c>
      <c r="I606" s="2">
        <f t="shared" si="31"/>
        <v>0.97650770886469562</v>
      </c>
    </row>
    <row r="607" spans="1:9" x14ac:dyDescent="0.25">
      <c r="A607" s="8" t="s">
        <v>1226</v>
      </c>
      <c r="B607" s="8" t="s">
        <v>1227</v>
      </c>
      <c r="C607" s="9" t="s">
        <v>2424</v>
      </c>
      <c r="D607" s="10">
        <v>76.313000000000002</v>
      </c>
      <c r="E607" s="11" t="s">
        <v>2424</v>
      </c>
      <c r="F607" s="10">
        <f>D607</f>
        <v>76.313000000000002</v>
      </c>
      <c r="G607" s="10">
        <v>76.313000000000002</v>
      </c>
      <c r="H607" s="10">
        <v>76.313000000000002</v>
      </c>
      <c r="I607" s="12">
        <f t="shared" si="31"/>
        <v>1</v>
      </c>
    </row>
    <row r="608" spans="1:9" x14ac:dyDescent="0.25">
      <c r="A608" t="s">
        <v>1228</v>
      </c>
      <c r="B608" t="s">
        <v>1229</v>
      </c>
      <c r="C608" s="1">
        <v>6609.2160000000003</v>
      </c>
      <c r="D608" s="1">
        <v>6918.991</v>
      </c>
      <c r="E608" s="2">
        <f t="shared" ref="E608:E639" si="34">POWER(D608/C608,1/2)</f>
        <v>1.0231667304383771</v>
      </c>
      <c r="F608" s="1">
        <f t="shared" ref="F608:F639" si="35">D608*E608</f>
        <v>7079.2813994025573</v>
      </c>
      <c r="G608" s="1">
        <v>7151.9520000000002</v>
      </c>
      <c r="H608" s="1">
        <v>7079.2813994025573</v>
      </c>
      <c r="I608" s="2">
        <f t="shared" si="31"/>
        <v>1.0231667304383771</v>
      </c>
    </row>
    <row r="609" spans="1:9" x14ac:dyDescent="0.25">
      <c r="A609" t="s">
        <v>1230</v>
      </c>
      <c r="B609" t="s">
        <v>1231</v>
      </c>
      <c r="C609" s="1">
        <v>364.24299999999999</v>
      </c>
      <c r="D609" s="1">
        <v>415.10700000000003</v>
      </c>
      <c r="E609" s="2">
        <f t="shared" si="34"/>
        <v>1.0675406505129863</v>
      </c>
      <c r="F609" s="1">
        <f t="shared" si="35"/>
        <v>443.14359681249425</v>
      </c>
      <c r="G609" s="1">
        <v>400.1</v>
      </c>
      <c r="H609" s="1">
        <v>443.14359681249425</v>
      </c>
      <c r="I609" s="2">
        <f t="shared" si="31"/>
        <v>1.0675406505129863</v>
      </c>
    </row>
    <row r="610" spans="1:9" x14ac:dyDescent="0.25">
      <c r="A610" t="s">
        <v>1232</v>
      </c>
      <c r="B610" t="s">
        <v>1233</v>
      </c>
      <c r="C610" s="1">
        <v>717.05</v>
      </c>
      <c r="D610" s="1">
        <v>742.43899999999996</v>
      </c>
      <c r="E610" s="2">
        <f t="shared" si="34"/>
        <v>1.0175497888033174</v>
      </c>
      <c r="F610" s="1">
        <f t="shared" si="35"/>
        <v>755.46864764934605</v>
      </c>
      <c r="G610" s="1">
        <v>734</v>
      </c>
      <c r="H610" s="1">
        <v>755.46864764934605</v>
      </c>
      <c r="I610" s="2">
        <f t="shared" si="31"/>
        <v>1.0175497888033174</v>
      </c>
    </row>
    <row r="611" spans="1:9" x14ac:dyDescent="0.25">
      <c r="A611" t="s">
        <v>1234</v>
      </c>
      <c r="B611" t="s">
        <v>1235</v>
      </c>
      <c r="C611" s="1">
        <v>4017.9549999999999</v>
      </c>
      <c r="D611" s="1">
        <v>4064.3440000000001</v>
      </c>
      <c r="E611" s="2">
        <f t="shared" si="34"/>
        <v>1.0057561461265923</v>
      </c>
      <c r="F611" s="1">
        <f t="shared" si="35"/>
        <v>4087.7389579727387</v>
      </c>
      <c r="G611" s="1">
        <v>4068.91</v>
      </c>
      <c r="H611" s="1">
        <v>4087.7389579727387</v>
      </c>
      <c r="I611" s="2">
        <f t="shared" si="31"/>
        <v>1.0057561461265923</v>
      </c>
    </row>
    <row r="612" spans="1:9" x14ac:dyDescent="0.25">
      <c r="A612" t="s">
        <v>1236</v>
      </c>
      <c r="B612" t="s">
        <v>1237</v>
      </c>
      <c r="C612" s="1">
        <v>345.46499999999997</v>
      </c>
      <c r="D612" s="1">
        <v>355.18700000000001</v>
      </c>
      <c r="E612" s="2">
        <f t="shared" si="34"/>
        <v>1.0139732639077907</v>
      </c>
      <c r="F612" s="1">
        <f t="shared" si="35"/>
        <v>360.15012168761649</v>
      </c>
      <c r="G612" s="1">
        <v>347.72800000000001</v>
      </c>
      <c r="H612" s="1">
        <v>360.15012168761649</v>
      </c>
      <c r="I612" s="2">
        <f t="shared" si="31"/>
        <v>1.0139732639077907</v>
      </c>
    </row>
    <row r="613" spans="1:9" x14ac:dyDescent="0.25">
      <c r="A613" t="s">
        <v>1238</v>
      </c>
      <c r="B613" t="s">
        <v>1239</v>
      </c>
      <c r="C613" s="1">
        <v>470.49200000000002</v>
      </c>
      <c r="D613" s="1">
        <v>505.572</v>
      </c>
      <c r="E613" s="2">
        <f t="shared" si="34"/>
        <v>1.0366099785216367</v>
      </c>
      <c r="F613" s="1">
        <f t="shared" si="35"/>
        <v>524.08098006114096</v>
      </c>
      <c r="G613" s="1">
        <v>483.21899999999999</v>
      </c>
      <c r="H613" s="1">
        <v>524.08098006114096</v>
      </c>
      <c r="I613" s="2">
        <f t="shared" si="31"/>
        <v>1.0366099785216367</v>
      </c>
    </row>
    <row r="614" spans="1:9" x14ac:dyDescent="0.25">
      <c r="A614" t="s">
        <v>1240</v>
      </c>
      <c r="B614" t="s">
        <v>1241</v>
      </c>
      <c r="C614" s="1">
        <v>299.29399999999998</v>
      </c>
      <c r="D614" s="1">
        <v>309.827</v>
      </c>
      <c r="E614" s="2">
        <f t="shared" si="34"/>
        <v>1.0174442591304103</v>
      </c>
      <c r="F614" s="1">
        <f t="shared" si="35"/>
        <v>315.23170247359764</v>
      </c>
      <c r="G614" s="1">
        <v>310</v>
      </c>
      <c r="H614" s="1">
        <v>315.23170247359764</v>
      </c>
      <c r="I614" s="2">
        <f t="shared" si="31"/>
        <v>1.0174442591304103</v>
      </c>
    </row>
    <row r="615" spans="1:9" x14ac:dyDescent="0.25">
      <c r="A615" t="s">
        <v>1242</v>
      </c>
      <c r="B615" t="s">
        <v>1243</v>
      </c>
      <c r="C615" s="1">
        <v>696.90599999999995</v>
      </c>
      <c r="D615" s="1">
        <v>691.71900000000005</v>
      </c>
      <c r="E615" s="2">
        <f t="shared" si="34"/>
        <v>0.996271600715676</v>
      </c>
      <c r="F615" s="1">
        <f t="shared" si="35"/>
        <v>689.13999537544669</v>
      </c>
      <c r="G615" s="1">
        <v>688.73900000000003</v>
      </c>
      <c r="H615" s="1">
        <v>689.13999537544669</v>
      </c>
      <c r="I615" s="2">
        <f t="shared" si="31"/>
        <v>0.99627160071567589</v>
      </c>
    </row>
    <row r="616" spans="1:9" x14ac:dyDescent="0.25">
      <c r="A616" t="s">
        <v>1244</v>
      </c>
      <c r="B616" t="s">
        <v>1245</v>
      </c>
      <c r="C616" s="1">
        <v>228.90700000000001</v>
      </c>
      <c r="D616" s="1">
        <v>275.96199999999999</v>
      </c>
      <c r="E616" s="2">
        <f t="shared" si="34"/>
        <v>1.0979817082263861</v>
      </c>
      <c r="F616" s="1">
        <f t="shared" si="35"/>
        <v>303.00122816556996</v>
      </c>
      <c r="G616" s="1">
        <v>222.14400000000001</v>
      </c>
      <c r="H616" s="1">
        <v>303.00122816556996</v>
      </c>
      <c r="I616" s="2">
        <f t="shared" si="31"/>
        <v>1.0979817082263861</v>
      </c>
    </row>
    <row r="617" spans="1:9" x14ac:dyDescent="0.25">
      <c r="A617" t="s">
        <v>1246</v>
      </c>
      <c r="B617" t="s">
        <v>1247</v>
      </c>
      <c r="C617" s="1">
        <v>206.827</v>
      </c>
      <c r="D617" s="1">
        <v>202.61099999999999</v>
      </c>
      <c r="E617" s="2">
        <f t="shared" si="34"/>
        <v>0.9897554314995537</v>
      </c>
      <c r="F617" s="1">
        <f t="shared" si="35"/>
        <v>200.53533773155607</v>
      </c>
      <c r="G617" s="1">
        <v>215</v>
      </c>
      <c r="H617" s="1">
        <v>200.53533773155607</v>
      </c>
      <c r="I617" s="2">
        <f t="shared" si="31"/>
        <v>0.9897554314995537</v>
      </c>
    </row>
    <row r="618" spans="1:9" x14ac:dyDescent="0.25">
      <c r="A618" t="s">
        <v>1248</v>
      </c>
      <c r="B618" t="s">
        <v>1249</v>
      </c>
      <c r="C618" s="1">
        <v>1226.5650000000001</v>
      </c>
      <c r="D618" s="1">
        <v>1185.549</v>
      </c>
      <c r="E618" s="2">
        <f t="shared" si="34"/>
        <v>0.98313797199531638</v>
      </c>
      <c r="F618" s="1">
        <f t="shared" si="35"/>
        <v>1165.5582395610754</v>
      </c>
      <c r="G618" s="1">
        <v>1230</v>
      </c>
      <c r="H618" s="1">
        <v>1165.5582395610754</v>
      </c>
      <c r="I618" s="2">
        <f t="shared" si="31"/>
        <v>0.9831379719953165</v>
      </c>
    </row>
    <row r="619" spans="1:9" x14ac:dyDescent="0.25">
      <c r="A619" t="s">
        <v>1250</v>
      </c>
      <c r="B619" t="s">
        <v>1251</v>
      </c>
      <c r="C619" s="1">
        <v>465.37599999999998</v>
      </c>
      <c r="D619" s="1">
        <v>563.03800000000001</v>
      </c>
      <c r="E619" s="2">
        <f t="shared" si="34"/>
        <v>1.0999345963940916</v>
      </c>
      <c r="F619" s="1">
        <f t="shared" si="35"/>
        <v>619.30497528453657</v>
      </c>
      <c r="G619" s="1">
        <v>515</v>
      </c>
      <c r="H619" s="1">
        <v>515</v>
      </c>
      <c r="I619" s="2">
        <f t="shared" si="31"/>
        <v>0.9146807142679535</v>
      </c>
    </row>
    <row r="620" spans="1:9" x14ac:dyDescent="0.25">
      <c r="A620" t="s">
        <v>1252</v>
      </c>
      <c r="B620" t="s">
        <v>1253</v>
      </c>
      <c r="C620" s="1">
        <v>510.03199999999998</v>
      </c>
      <c r="D620" s="1">
        <v>470.572</v>
      </c>
      <c r="E620" s="2">
        <f t="shared" si="34"/>
        <v>0.96053750859816689</v>
      </c>
      <c r="F620" s="1">
        <f t="shared" si="35"/>
        <v>452.00205649605658</v>
      </c>
      <c r="G620" s="1">
        <v>515</v>
      </c>
      <c r="H620" s="1">
        <v>452.00205649605658</v>
      </c>
      <c r="I620" s="2">
        <f t="shared" si="31"/>
        <v>0.96053750859816689</v>
      </c>
    </row>
    <row r="621" spans="1:9" x14ac:dyDescent="0.25">
      <c r="A621" t="s">
        <v>1254</v>
      </c>
      <c r="B621" t="s">
        <v>1255</v>
      </c>
      <c r="C621" s="1">
        <v>428.94400000000002</v>
      </c>
      <c r="D621" s="1">
        <v>425.32600000000002</v>
      </c>
      <c r="E621" s="2">
        <f t="shared" si="34"/>
        <v>0.99577373561345783</v>
      </c>
      <c r="F621" s="1">
        <f t="shared" si="35"/>
        <v>423.52845987352958</v>
      </c>
      <c r="G621" s="1">
        <v>415</v>
      </c>
      <c r="H621" s="1">
        <v>423.52845987352958</v>
      </c>
      <c r="I621" s="2">
        <f t="shared" si="31"/>
        <v>0.99577373561345783</v>
      </c>
    </row>
    <row r="622" spans="1:9" x14ac:dyDescent="0.25">
      <c r="A622" t="s">
        <v>1256</v>
      </c>
      <c r="B622" t="s">
        <v>1257</v>
      </c>
      <c r="C622" s="1">
        <v>250.34399999999999</v>
      </c>
      <c r="D622" s="1">
        <v>224.39699999999999</v>
      </c>
      <c r="E622" s="2">
        <f t="shared" si="34"/>
        <v>0.94676006255456158</v>
      </c>
      <c r="F622" s="1">
        <f t="shared" si="35"/>
        <v>212.45011775705595</v>
      </c>
      <c r="G622" s="1">
        <v>233.018</v>
      </c>
      <c r="H622" s="1">
        <v>212.45011775705595</v>
      </c>
      <c r="I622" s="2">
        <f t="shared" si="31"/>
        <v>0.94676006255456158</v>
      </c>
    </row>
    <row r="623" spans="1:9" x14ac:dyDescent="0.25">
      <c r="A623" t="s">
        <v>1258</v>
      </c>
      <c r="B623" t="s">
        <v>1259</v>
      </c>
      <c r="C623" s="1">
        <v>3661.7249999999999</v>
      </c>
      <c r="D623" s="1">
        <v>3639.4850000000001</v>
      </c>
      <c r="E623" s="2">
        <f t="shared" si="34"/>
        <v>0.99695855472735806</v>
      </c>
      <c r="F623" s="1">
        <f t="shared" si="35"/>
        <v>3628.415705551899</v>
      </c>
      <c r="G623" s="1">
        <v>3700</v>
      </c>
      <c r="H623" s="1">
        <v>3628.415705551899</v>
      </c>
      <c r="I623" s="2">
        <f t="shared" si="31"/>
        <v>0.99695855472735806</v>
      </c>
    </row>
    <row r="624" spans="1:9" x14ac:dyDescent="0.25">
      <c r="A624" t="s">
        <v>1260</v>
      </c>
      <c r="B624" t="s">
        <v>1261</v>
      </c>
      <c r="C624" s="1">
        <v>922.79200000000003</v>
      </c>
      <c r="D624" s="1">
        <v>1035.402</v>
      </c>
      <c r="E624" s="2">
        <f t="shared" si="34"/>
        <v>1.0592600407010739</v>
      </c>
      <c r="F624" s="1">
        <f t="shared" si="35"/>
        <v>1096.7599646619733</v>
      </c>
      <c r="G624" s="1">
        <v>1021</v>
      </c>
      <c r="H624" s="1">
        <v>1096.7599646619733</v>
      </c>
      <c r="I624" s="2">
        <f t="shared" si="31"/>
        <v>1.0592600407010739</v>
      </c>
    </row>
    <row r="625" spans="1:9" x14ac:dyDescent="0.25">
      <c r="A625" t="s">
        <v>1262</v>
      </c>
      <c r="B625" t="s">
        <v>1263</v>
      </c>
      <c r="C625" s="1">
        <v>745.43799999999999</v>
      </c>
      <c r="D625" s="1">
        <v>748.46400000000006</v>
      </c>
      <c r="E625" s="2">
        <f t="shared" si="34"/>
        <v>1.0020276235666548</v>
      </c>
      <c r="F625" s="1">
        <f t="shared" si="35"/>
        <v>749.98160324519279</v>
      </c>
      <c r="G625" s="1">
        <v>788.08199999999999</v>
      </c>
      <c r="H625" s="1">
        <v>749.98160324519279</v>
      </c>
      <c r="I625" s="2">
        <f t="shared" si="31"/>
        <v>1.0020276235666548</v>
      </c>
    </row>
    <row r="626" spans="1:9" x14ac:dyDescent="0.25">
      <c r="A626" t="s">
        <v>1264</v>
      </c>
      <c r="B626" t="s">
        <v>1265</v>
      </c>
      <c r="C626" s="1">
        <v>384.11700000000002</v>
      </c>
      <c r="D626" s="1">
        <v>383.46100000000001</v>
      </c>
      <c r="E626" s="2">
        <f t="shared" si="34"/>
        <v>0.99914572861817075</v>
      </c>
      <c r="F626" s="1">
        <f t="shared" si="35"/>
        <v>383.1334202416524</v>
      </c>
      <c r="G626" s="1">
        <v>341.94900000000001</v>
      </c>
      <c r="H626" s="1">
        <v>383.1334202416524</v>
      </c>
      <c r="I626" s="2">
        <f t="shared" si="31"/>
        <v>0.99914572861817075</v>
      </c>
    </row>
    <row r="627" spans="1:9" x14ac:dyDescent="0.25">
      <c r="A627" t="s">
        <v>1266</v>
      </c>
      <c r="B627" t="s">
        <v>1267</v>
      </c>
      <c r="C627" s="1">
        <v>105.645</v>
      </c>
      <c r="D627" s="1">
        <v>95.507000000000005</v>
      </c>
      <c r="E627" s="2">
        <f t="shared" si="34"/>
        <v>0.95080865866911468</v>
      </c>
      <c r="F627" s="1">
        <f t="shared" si="35"/>
        <v>90.808882563511148</v>
      </c>
      <c r="G627" s="1">
        <v>103.27</v>
      </c>
      <c r="H627" s="1">
        <v>90.808882563511148</v>
      </c>
      <c r="I627" s="2">
        <f t="shared" si="31"/>
        <v>0.95080865866911479</v>
      </c>
    </row>
    <row r="628" spans="1:9" x14ac:dyDescent="0.25">
      <c r="A628" t="s">
        <v>1268</v>
      </c>
      <c r="B628" t="s">
        <v>1269</v>
      </c>
      <c r="C628" s="1">
        <v>52.767000000000003</v>
      </c>
      <c r="D628" s="1">
        <v>52.281999999999996</v>
      </c>
      <c r="E628" s="2">
        <f t="shared" si="34"/>
        <v>0.99539371574529978</v>
      </c>
      <c r="F628" s="1">
        <f t="shared" si="35"/>
        <v>52.041174246595759</v>
      </c>
      <c r="G628" s="1">
        <v>45.892000000000003</v>
      </c>
      <c r="H628" s="1">
        <v>52.041174246595759</v>
      </c>
      <c r="I628" s="2">
        <f t="shared" si="31"/>
        <v>0.99539371574529978</v>
      </c>
    </row>
    <row r="629" spans="1:9" x14ac:dyDescent="0.25">
      <c r="A629" t="s">
        <v>1270</v>
      </c>
      <c r="B629" t="s">
        <v>1271</v>
      </c>
      <c r="C629" s="1">
        <v>1652.981</v>
      </c>
      <c r="D629" s="1">
        <v>1805.7280000000001</v>
      </c>
      <c r="E629" s="2">
        <f t="shared" si="34"/>
        <v>1.0451827547199386</v>
      </c>
      <c r="F629" s="1">
        <f t="shared" si="35"/>
        <v>1887.3157653149253</v>
      </c>
      <c r="G629" s="1">
        <v>1882.77</v>
      </c>
      <c r="H629" s="1">
        <v>1887.3157653149253</v>
      </c>
      <c r="I629" s="2">
        <f t="shared" si="31"/>
        <v>1.0451827547199386</v>
      </c>
    </row>
    <row r="630" spans="1:9" x14ac:dyDescent="0.25">
      <c r="A630" t="s">
        <v>1272</v>
      </c>
      <c r="B630" t="s">
        <v>1273</v>
      </c>
      <c r="C630" s="1">
        <v>458.096</v>
      </c>
      <c r="D630" s="1">
        <v>471.05900000000003</v>
      </c>
      <c r="E630" s="2">
        <f t="shared" si="34"/>
        <v>1.0140500786859872</v>
      </c>
      <c r="F630" s="1">
        <f t="shared" si="35"/>
        <v>477.67741601574244</v>
      </c>
      <c r="G630" s="1">
        <v>475</v>
      </c>
      <c r="H630" s="1">
        <v>477.67741601574244</v>
      </c>
      <c r="I630" s="2">
        <f t="shared" si="31"/>
        <v>1.0140500786859872</v>
      </c>
    </row>
    <row r="631" spans="1:9" x14ac:dyDescent="0.25">
      <c r="A631" t="s">
        <v>1274</v>
      </c>
      <c r="B631" t="s">
        <v>1275</v>
      </c>
      <c r="C631" s="1">
        <v>1399.9090000000001</v>
      </c>
      <c r="D631" s="1">
        <v>1408.2349999999999</v>
      </c>
      <c r="E631" s="2">
        <f t="shared" si="34"/>
        <v>1.0029693561852011</v>
      </c>
      <c r="F631" s="1">
        <f t="shared" si="35"/>
        <v>1412.4165513074665</v>
      </c>
      <c r="G631" s="1">
        <v>1396.732</v>
      </c>
      <c r="H631" s="1">
        <v>1412.4165513074665</v>
      </c>
      <c r="I631" s="2">
        <f t="shared" si="31"/>
        <v>1.0029693561852011</v>
      </c>
    </row>
    <row r="632" spans="1:9" x14ac:dyDescent="0.25">
      <c r="A632" t="s">
        <v>1276</v>
      </c>
      <c r="B632" t="s">
        <v>1277</v>
      </c>
      <c r="C632" s="1">
        <v>5009.7110000000002</v>
      </c>
      <c r="D632" s="1">
        <v>4830.7269999999999</v>
      </c>
      <c r="E632" s="2">
        <f t="shared" si="34"/>
        <v>0.98197382336604921</v>
      </c>
      <c r="F632" s="1">
        <f t="shared" si="35"/>
        <v>4743.6474618276043</v>
      </c>
      <c r="G632" s="1">
        <v>5132</v>
      </c>
      <c r="H632" s="1">
        <v>4743.6474618276043</v>
      </c>
      <c r="I632" s="2">
        <f t="shared" si="31"/>
        <v>0.9819738233660491</v>
      </c>
    </row>
    <row r="633" spans="1:9" x14ac:dyDescent="0.25">
      <c r="A633" t="s">
        <v>1278</v>
      </c>
      <c r="B633" t="s">
        <v>1279</v>
      </c>
      <c r="C633" s="1">
        <v>975.505</v>
      </c>
      <c r="D633" s="1">
        <v>937.37</v>
      </c>
      <c r="E633" s="2">
        <f t="shared" si="34"/>
        <v>0.98025885736116702</v>
      </c>
      <c r="F633" s="1">
        <f t="shared" si="35"/>
        <v>918.86524512463711</v>
      </c>
      <c r="G633" s="1">
        <v>970</v>
      </c>
      <c r="H633" s="1">
        <v>918.86524512463711</v>
      </c>
      <c r="I633" s="2">
        <f t="shared" si="31"/>
        <v>0.98025885736116702</v>
      </c>
    </row>
    <row r="634" spans="1:9" x14ac:dyDescent="0.25">
      <c r="A634" t="s">
        <v>1280</v>
      </c>
      <c r="B634" t="s">
        <v>1281</v>
      </c>
      <c r="C634" s="1">
        <v>2390.085</v>
      </c>
      <c r="D634" s="1">
        <v>2365.66</v>
      </c>
      <c r="E634" s="2">
        <f t="shared" si="34"/>
        <v>0.9948772276899327</v>
      </c>
      <c r="F634" s="1">
        <f t="shared" si="35"/>
        <v>2353.5412624569663</v>
      </c>
      <c r="G634" s="1">
        <v>2410</v>
      </c>
      <c r="H634" s="1">
        <v>2353.5412624569663</v>
      </c>
      <c r="I634" s="2">
        <f t="shared" si="31"/>
        <v>0.99487722768993281</v>
      </c>
    </row>
    <row r="635" spans="1:9" x14ac:dyDescent="0.25">
      <c r="A635" t="s">
        <v>1282</v>
      </c>
      <c r="B635" t="s">
        <v>1283</v>
      </c>
      <c r="C635" s="1">
        <v>634.44899999999996</v>
      </c>
      <c r="D635" s="1">
        <v>613.81799999999998</v>
      </c>
      <c r="E635" s="2">
        <f t="shared" si="34"/>
        <v>0.98360663876947341</v>
      </c>
      <c r="F635" s="1">
        <f t="shared" si="35"/>
        <v>603.75545979620063</v>
      </c>
      <c r="G635" s="1">
        <v>646.77599999999995</v>
      </c>
      <c r="H635" s="1">
        <v>603.75545979620063</v>
      </c>
      <c r="I635" s="2">
        <f t="shared" si="31"/>
        <v>0.98360663876947341</v>
      </c>
    </row>
    <row r="636" spans="1:9" x14ac:dyDescent="0.25">
      <c r="A636" t="s">
        <v>1284</v>
      </c>
      <c r="B636" t="s">
        <v>1285</v>
      </c>
      <c r="C636" s="1">
        <v>300.291</v>
      </c>
      <c r="D636" s="1">
        <v>274.30900000000003</v>
      </c>
      <c r="E636" s="2">
        <f t="shared" si="34"/>
        <v>0.9557600433114759</v>
      </c>
      <c r="F636" s="1">
        <f t="shared" si="35"/>
        <v>262.17358172072767</v>
      </c>
      <c r="G636" s="1">
        <v>260</v>
      </c>
      <c r="H636" s="1">
        <v>262.17358172072767</v>
      </c>
      <c r="I636" s="2">
        <f t="shared" si="31"/>
        <v>0.9557600433114759</v>
      </c>
    </row>
    <row r="637" spans="1:9" x14ac:dyDescent="0.25">
      <c r="A637" t="s">
        <v>1286</v>
      </c>
      <c r="B637" t="s">
        <v>1287</v>
      </c>
      <c r="C637" s="1">
        <v>645.81100000000004</v>
      </c>
      <c r="D637" s="1">
        <v>686.53899999999999</v>
      </c>
      <c r="E637" s="2">
        <f t="shared" si="34"/>
        <v>1.0310503821356258</v>
      </c>
      <c r="F637" s="1">
        <f t="shared" si="35"/>
        <v>707.85629830101038</v>
      </c>
      <c r="G637" s="1">
        <v>704</v>
      </c>
      <c r="H637" s="1">
        <v>707.85629830101038</v>
      </c>
      <c r="I637" s="2">
        <f t="shared" si="31"/>
        <v>1.0310503821356258</v>
      </c>
    </row>
    <row r="638" spans="1:9" x14ac:dyDescent="0.25">
      <c r="A638" t="s">
        <v>1288</v>
      </c>
      <c r="B638" t="s">
        <v>1289</v>
      </c>
      <c r="C638" s="1">
        <v>487.11200000000002</v>
      </c>
      <c r="D638" s="1">
        <v>482.16500000000002</v>
      </c>
      <c r="E638" s="2">
        <f t="shared" si="34"/>
        <v>0.99490915401197122</v>
      </c>
      <c r="F638" s="1">
        <f t="shared" si="35"/>
        <v>479.71037224418211</v>
      </c>
      <c r="G638" s="1">
        <v>492.30200000000002</v>
      </c>
      <c r="H638" s="1">
        <v>479.71037224418211</v>
      </c>
      <c r="I638" s="2">
        <f t="shared" si="31"/>
        <v>0.99490915401197122</v>
      </c>
    </row>
    <row r="639" spans="1:9" x14ac:dyDescent="0.25">
      <c r="A639" t="s">
        <v>1290</v>
      </c>
      <c r="B639" t="s">
        <v>1291</v>
      </c>
      <c r="C639" s="1">
        <v>2424.5549999999998</v>
      </c>
      <c r="D639" s="1">
        <v>2352.547</v>
      </c>
      <c r="E639" s="2">
        <f t="shared" si="34"/>
        <v>0.98503833903838167</v>
      </c>
      <c r="F639" s="1">
        <f t="shared" si="35"/>
        <v>2317.3489893897276</v>
      </c>
      <c r="G639" s="1">
        <v>2352.125</v>
      </c>
      <c r="H639" s="1">
        <v>2317.3489893897276</v>
      </c>
      <c r="I639" s="2">
        <f t="shared" si="31"/>
        <v>0.98503833903838167</v>
      </c>
    </row>
    <row r="640" spans="1:9" x14ac:dyDescent="0.25">
      <c r="A640" t="s">
        <v>1292</v>
      </c>
      <c r="B640" t="s">
        <v>1293</v>
      </c>
      <c r="C640" s="1">
        <v>664.21400000000006</v>
      </c>
      <c r="D640" s="1">
        <v>625.67499999999995</v>
      </c>
      <c r="E640" s="2">
        <f t="shared" ref="E640:E671" si="36">POWER(D640/C640,1/2)</f>
        <v>0.97055553019848095</v>
      </c>
      <c r="F640" s="1">
        <f t="shared" ref="F640:F671" si="37">D640*E640</f>
        <v>607.25233135693452</v>
      </c>
      <c r="G640" s="1">
        <v>650</v>
      </c>
      <c r="H640" s="1">
        <v>607.25233135693452</v>
      </c>
      <c r="I640" s="2">
        <f t="shared" si="31"/>
        <v>0.97055553019848095</v>
      </c>
    </row>
    <row r="641" spans="1:9" x14ac:dyDescent="0.25">
      <c r="A641" t="s">
        <v>1294</v>
      </c>
      <c r="B641" t="s">
        <v>1295</v>
      </c>
      <c r="C641" s="1">
        <v>621.60299999999995</v>
      </c>
      <c r="D641" s="1">
        <v>643.50599999999997</v>
      </c>
      <c r="E641" s="2">
        <f t="shared" si="36"/>
        <v>1.0174656340275303</v>
      </c>
      <c r="F641" s="1">
        <f t="shared" si="37"/>
        <v>654.74524029051986</v>
      </c>
      <c r="G641" s="1">
        <v>650</v>
      </c>
      <c r="H641" s="1">
        <v>654.74524029051986</v>
      </c>
      <c r="I641" s="2">
        <f t="shared" si="31"/>
        <v>1.0174656340275303</v>
      </c>
    </row>
    <row r="642" spans="1:9" x14ac:dyDescent="0.25">
      <c r="A642" t="s">
        <v>1296</v>
      </c>
      <c r="B642" t="s">
        <v>1297</v>
      </c>
      <c r="C642" s="1">
        <v>93.234999999999999</v>
      </c>
      <c r="D642" s="1">
        <v>95.819000000000003</v>
      </c>
      <c r="E642" s="2">
        <f t="shared" si="36"/>
        <v>1.0137627503154638</v>
      </c>
      <c r="F642" s="1">
        <f t="shared" si="37"/>
        <v>97.137732972477423</v>
      </c>
      <c r="G642" s="1">
        <v>90</v>
      </c>
      <c r="H642" s="1">
        <v>97.137732972477423</v>
      </c>
      <c r="I642" s="2">
        <f t="shared" si="31"/>
        <v>1.0137627503154638</v>
      </c>
    </row>
    <row r="643" spans="1:9" x14ac:dyDescent="0.25">
      <c r="A643" t="s">
        <v>1298</v>
      </c>
      <c r="B643" t="s">
        <v>1299</v>
      </c>
      <c r="C643" s="1">
        <v>264.12400000000002</v>
      </c>
      <c r="D643" s="1">
        <v>280.803</v>
      </c>
      <c r="E643" s="2">
        <f t="shared" si="36"/>
        <v>1.031090863942232</v>
      </c>
      <c r="F643" s="1">
        <f t="shared" si="37"/>
        <v>289.53340786757059</v>
      </c>
      <c r="G643" s="1">
        <v>259</v>
      </c>
      <c r="H643" s="1">
        <v>289.53340786757059</v>
      </c>
      <c r="I643" s="2">
        <f t="shared" ref="I643:I706" si="38">POWER(H643/D643,1)</f>
        <v>1.031090863942232</v>
      </c>
    </row>
    <row r="644" spans="1:9" x14ac:dyDescent="0.25">
      <c r="A644" t="s">
        <v>1300</v>
      </c>
      <c r="B644" t="s">
        <v>1301</v>
      </c>
      <c r="C644" s="1">
        <v>238.52699999999999</v>
      </c>
      <c r="D644" s="1">
        <v>235.00399999999999</v>
      </c>
      <c r="E644" s="2">
        <f t="shared" si="36"/>
        <v>0.99258762010468715</v>
      </c>
      <c r="F644" s="1">
        <f t="shared" si="37"/>
        <v>233.2620610750819</v>
      </c>
      <c r="G644" s="1">
        <v>240.44</v>
      </c>
      <c r="H644" s="1">
        <v>233.2620610750819</v>
      </c>
      <c r="I644" s="2">
        <f t="shared" si="38"/>
        <v>0.99258762010468715</v>
      </c>
    </row>
    <row r="645" spans="1:9" x14ac:dyDescent="0.25">
      <c r="A645" t="s">
        <v>1302</v>
      </c>
      <c r="B645" t="s">
        <v>1303</v>
      </c>
      <c r="C645" s="1">
        <v>976.15700000000004</v>
      </c>
      <c r="D645" s="1">
        <v>993.96900000000005</v>
      </c>
      <c r="E645" s="2">
        <f t="shared" si="36"/>
        <v>1.0090822884012962</v>
      </c>
      <c r="F645" s="1">
        <f t="shared" si="37"/>
        <v>1002.9965131199481</v>
      </c>
      <c r="G645" s="1">
        <v>1068</v>
      </c>
      <c r="H645" s="1">
        <v>1002.9965131199481</v>
      </c>
      <c r="I645" s="2">
        <f t="shared" si="38"/>
        <v>1.0090822884012962</v>
      </c>
    </row>
    <row r="646" spans="1:9" x14ac:dyDescent="0.25">
      <c r="A646" t="s">
        <v>1304</v>
      </c>
      <c r="B646" t="s">
        <v>1305</v>
      </c>
      <c r="C646" s="1">
        <v>316.94099999999997</v>
      </c>
      <c r="D646" s="1">
        <v>292.40899999999999</v>
      </c>
      <c r="E646" s="2">
        <f t="shared" si="36"/>
        <v>0.96051943304302456</v>
      </c>
      <c r="F646" s="1">
        <f t="shared" si="37"/>
        <v>280.86452689667777</v>
      </c>
      <c r="G646" s="1">
        <v>312</v>
      </c>
      <c r="H646" s="1">
        <v>280.86452689667777</v>
      </c>
      <c r="I646" s="2">
        <f t="shared" si="38"/>
        <v>0.96051943304302456</v>
      </c>
    </row>
    <row r="647" spans="1:9" x14ac:dyDescent="0.25">
      <c r="A647" t="s">
        <v>1306</v>
      </c>
      <c r="B647" t="s">
        <v>1307</v>
      </c>
      <c r="C647" s="1">
        <v>1432.73</v>
      </c>
      <c r="D647" s="1">
        <v>1418.915</v>
      </c>
      <c r="E647" s="2">
        <f t="shared" si="36"/>
        <v>0.99516710612655523</v>
      </c>
      <c r="F647" s="1">
        <f t="shared" si="37"/>
        <v>1412.0575343895612</v>
      </c>
      <c r="G647" s="1">
        <v>1433.5</v>
      </c>
      <c r="H647" s="1">
        <v>1412.0575343895612</v>
      </c>
      <c r="I647" s="2">
        <f t="shared" si="38"/>
        <v>0.99516710612655535</v>
      </c>
    </row>
    <row r="648" spans="1:9" x14ac:dyDescent="0.25">
      <c r="A648" t="s">
        <v>1308</v>
      </c>
      <c r="B648" t="s">
        <v>1309</v>
      </c>
      <c r="C648" s="1">
        <v>731.45</v>
      </c>
      <c r="D648" s="1">
        <v>704.49</v>
      </c>
      <c r="E648" s="2">
        <f t="shared" si="36"/>
        <v>0.98139783209097531</v>
      </c>
      <c r="F648" s="1">
        <f t="shared" si="37"/>
        <v>691.38495872977126</v>
      </c>
      <c r="G648" s="1">
        <v>746.52099999999996</v>
      </c>
      <c r="H648" s="1">
        <v>691.38495872977126</v>
      </c>
      <c r="I648" s="2">
        <f t="shared" si="38"/>
        <v>0.98139783209097542</v>
      </c>
    </row>
    <row r="649" spans="1:9" x14ac:dyDescent="0.25">
      <c r="A649" t="s">
        <v>1310</v>
      </c>
      <c r="B649" t="s">
        <v>1311</v>
      </c>
      <c r="C649" s="1">
        <v>1107.4079999999999</v>
      </c>
      <c r="D649" s="1">
        <v>1121.836</v>
      </c>
      <c r="E649" s="2">
        <f t="shared" si="36"/>
        <v>1.0064932298782263</v>
      </c>
      <c r="F649" s="1">
        <f t="shared" si="37"/>
        <v>1129.12033903367</v>
      </c>
      <c r="G649" s="1">
        <v>1115</v>
      </c>
      <c r="H649" s="1">
        <v>1129.12033903367</v>
      </c>
      <c r="I649" s="2">
        <f t="shared" si="38"/>
        <v>1.0064932298782263</v>
      </c>
    </row>
    <row r="650" spans="1:9" x14ac:dyDescent="0.25">
      <c r="A650" t="s">
        <v>1312</v>
      </c>
      <c r="B650" t="s">
        <v>1313</v>
      </c>
      <c r="C650" s="1">
        <v>369.54500000000002</v>
      </c>
      <c r="D650" s="1">
        <v>359.96899999999999</v>
      </c>
      <c r="E650" s="2">
        <f t="shared" si="36"/>
        <v>0.98695848595450308</v>
      </c>
      <c r="F650" s="1">
        <f t="shared" si="37"/>
        <v>355.27445923055649</v>
      </c>
      <c r="G650" s="1">
        <v>380</v>
      </c>
      <c r="H650" s="1">
        <v>355.27445923055649</v>
      </c>
      <c r="I650" s="2">
        <f t="shared" si="38"/>
        <v>0.98695848595450297</v>
      </c>
    </row>
    <row r="651" spans="1:9" x14ac:dyDescent="0.25">
      <c r="A651" t="s">
        <v>1314</v>
      </c>
      <c r="B651" t="s">
        <v>1315</v>
      </c>
      <c r="C651" s="1">
        <v>1427.6890000000001</v>
      </c>
      <c r="D651" s="1">
        <v>1392.9059999999999</v>
      </c>
      <c r="E651" s="2">
        <f t="shared" si="36"/>
        <v>0.98774331224402134</v>
      </c>
      <c r="F651" s="1">
        <f t="shared" si="37"/>
        <v>1375.8335860845707</v>
      </c>
      <c r="G651" s="1">
        <v>1415</v>
      </c>
      <c r="H651" s="1">
        <v>1375.8335860845707</v>
      </c>
      <c r="I651" s="2">
        <f t="shared" si="38"/>
        <v>0.98774331224402134</v>
      </c>
    </row>
    <row r="652" spans="1:9" x14ac:dyDescent="0.25">
      <c r="A652" t="s">
        <v>1316</v>
      </c>
      <c r="B652" t="s">
        <v>1317</v>
      </c>
      <c r="C652" s="1">
        <v>2296.4009999999998</v>
      </c>
      <c r="D652" s="1">
        <v>2098.2260000000001</v>
      </c>
      <c r="E652" s="2">
        <f t="shared" si="36"/>
        <v>0.95587756474618146</v>
      </c>
      <c r="F652" s="1">
        <f t="shared" si="37"/>
        <v>2005.6471591671213</v>
      </c>
      <c r="G652" s="1">
        <v>2210</v>
      </c>
      <c r="H652" s="1">
        <v>2005.6471591671213</v>
      </c>
      <c r="I652" s="2">
        <f t="shared" si="38"/>
        <v>0.95587756474618146</v>
      </c>
    </row>
    <row r="653" spans="1:9" x14ac:dyDescent="0.25">
      <c r="A653" t="s">
        <v>1318</v>
      </c>
      <c r="B653" t="s">
        <v>1319</v>
      </c>
      <c r="C653" s="1">
        <v>1456.154</v>
      </c>
      <c r="D653" s="1">
        <v>1370.6220000000001</v>
      </c>
      <c r="E653" s="2">
        <f t="shared" si="36"/>
        <v>0.97018642909986108</v>
      </c>
      <c r="F653" s="1">
        <f t="shared" si="37"/>
        <v>1329.7588638257098</v>
      </c>
      <c r="G653" s="1">
        <v>1401.5</v>
      </c>
      <c r="H653" s="1">
        <v>1329.7588638257098</v>
      </c>
      <c r="I653" s="2">
        <f t="shared" si="38"/>
        <v>0.97018642909986108</v>
      </c>
    </row>
    <row r="654" spans="1:9" x14ac:dyDescent="0.25">
      <c r="A654" t="s">
        <v>1320</v>
      </c>
      <c r="B654" t="s">
        <v>1321</v>
      </c>
      <c r="C654" s="1">
        <v>449.904</v>
      </c>
      <c r="D654" s="1">
        <v>407.863</v>
      </c>
      <c r="E654" s="2">
        <f t="shared" si="36"/>
        <v>0.95213214458637507</v>
      </c>
      <c r="F654" s="1">
        <f t="shared" si="37"/>
        <v>388.33947288743269</v>
      </c>
      <c r="G654" s="1">
        <v>465.959</v>
      </c>
      <c r="H654" s="1">
        <v>388.33947288743269</v>
      </c>
      <c r="I654" s="2">
        <f t="shared" si="38"/>
        <v>0.95213214458637507</v>
      </c>
    </row>
    <row r="655" spans="1:9" x14ac:dyDescent="0.25">
      <c r="A655" t="s">
        <v>1322</v>
      </c>
      <c r="B655" t="s">
        <v>1323</v>
      </c>
      <c r="C655" s="1">
        <v>211.36500000000001</v>
      </c>
      <c r="D655" s="1">
        <v>205.09800000000001</v>
      </c>
      <c r="E655" s="2">
        <f t="shared" si="36"/>
        <v>0.98506338309294816</v>
      </c>
      <c r="F655" s="1">
        <f t="shared" si="37"/>
        <v>202.0345297455975</v>
      </c>
      <c r="G655" s="1">
        <v>210.58</v>
      </c>
      <c r="H655" s="1">
        <v>202.0345297455975</v>
      </c>
      <c r="I655" s="2">
        <f t="shared" si="38"/>
        <v>0.98506338309294816</v>
      </c>
    </row>
    <row r="656" spans="1:9" x14ac:dyDescent="0.25">
      <c r="A656" t="s">
        <v>1324</v>
      </c>
      <c r="B656" t="s">
        <v>1325</v>
      </c>
      <c r="C656" s="1">
        <v>31.846</v>
      </c>
      <c r="D656" s="1">
        <v>37.906999999999996</v>
      </c>
      <c r="E656" s="2">
        <f t="shared" si="36"/>
        <v>1.0910188703544255</v>
      </c>
      <c r="F656" s="1">
        <f t="shared" si="37"/>
        <v>41.357252318525205</v>
      </c>
      <c r="G656" s="1">
        <v>34.807000000000002</v>
      </c>
      <c r="H656" s="1">
        <v>41.357252318525205</v>
      </c>
      <c r="I656" s="2">
        <f t="shared" si="38"/>
        <v>1.0910188703544255</v>
      </c>
    </row>
    <row r="657" spans="1:9" x14ac:dyDescent="0.25">
      <c r="A657" t="s">
        <v>1326</v>
      </c>
      <c r="B657" t="s">
        <v>1327</v>
      </c>
      <c r="C657" s="1">
        <v>44.569000000000003</v>
      </c>
      <c r="D657" s="1">
        <v>33.933999999999997</v>
      </c>
      <c r="E657" s="2">
        <f t="shared" si="36"/>
        <v>0.87257161832449714</v>
      </c>
      <c r="F657" s="1">
        <f t="shared" si="37"/>
        <v>29.609845296223483</v>
      </c>
      <c r="G657" s="1">
        <v>44.569000000000003</v>
      </c>
      <c r="H657" s="1">
        <v>29.609845296223483</v>
      </c>
      <c r="I657" s="2">
        <f t="shared" si="38"/>
        <v>0.87257161832449714</v>
      </c>
    </row>
    <row r="658" spans="1:9" x14ac:dyDescent="0.25">
      <c r="A658" t="s">
        <v>1328</v>
      </c>
      <c r="B658" t="s">
        <v>1329</v>
      </c>
      <c r="C658" s="1">
        <v>450.20100000000002</v>
      </c>
      <c r="D658" s="1">
        <v>376.16699999999997</v>
      </c>
      <c r="E658" s="2">
        <f t="shared" si="36"/>
        <v>0.91408612985379367</v>
      </c>
      <c r="F658" s="1">
        <f t="shared" si="37"/>
        <v>343.84903720871199</v>
      </c>
      <c r="G658" s="1">
        <v>571.71299999999997</v>
      </c>
      <c r="H658" s="1">
        <v>343.84903720871199</v>
      </c>
      <c r="I658" s="2">
        <f t="shared" si="38"/>
        <v>0.91408612985379367</v>
      </c>
    </row>
    <row r="659" spans="1:9" x14ac:dyDescent="0.25">
      <c r="A659" t="s">
        <v>1330</v>
      </c>
      <c r="B659" t="s">
        <v>1331</v>
      </c>
      <c r="C659" s="1">
        <v>374.33300000000003</v>
      </c>
      <c r="D659" s="1">
        <v>430.97300000000001</v>
      </c>
      <c r="E659" s="2">
        <f t="shared" si="36"/>
        <v>1.0729907401759025</v>
      </c>
      <c r="F659" s="1">
        <f t="shared" si="37"/>
        <v>462.43003826582924</v>
      </c>
      <c r="G659" s="1">
        <v>441</v>
      </c>
      <c r="H659" s="1">
        <v>462.43003826582924</v>
      </c>
      <c r="I659" s="2">
        <f t="shared" si="38"/>
        <v>1.0729907401759025</v>
      </c>
    </row>
    <row r="660" spans="1:9" x14ac:dyDescent="0.25">
      <c r="A660" t="s">
        <v>1332</v>
      </c>
      <c r="B660" t="s">
        <v>1333</v>
      </c>
      <c r="C660" s="1">
        <v>901.41399999999999</v>
      </c>
      <c r="D660" s="1">
        <v>1639.4929999999999</v>
      </c>
      <c r="E660" s="2">
        <f t="shared" si="36"/>
        <v>1.348629433862093</v>
      </c>
      <c r="F660" s="1">
        <f t="shared" si="37"/>
        <v>2211.0685164108645</v>
      </c>
      <c r="G660" s="1">
        <v>1814.05</v>
      </c>
      <c r="H660" s="1">
        <v>1814.05</v>
      </c>
      <c r="I660" s="2">
        <f t="shared" si="38"/>
        <v>1.1064701099669227</v>
      </c>
    </row>
    <row r="661" spans="1:9" x14ac:dyDescent="0.25">
      <c r="A661" t="s">
        <v>1334</v>
      </c>
      <c r="B661" t="s">
        <v>1335</v>
      </c>
      <c r="C661" s="1">
        <v>5009.3760000000002</v>
      </c>
      <c r="D661" s="1">
        <v>4906.4049999999997</v>
      </c>
      <c r="E661" s="2">
        <f t="shared" si="36"/>
        <v>0.98966880619854392</v>
      </c>
      <c r="F661" s="1">
        <f t="shared" si="37"/>
        <v>4855.7159790765663</v>
      </c>
      <c r="G661" s="1">
        <v>4984</v>
      </c>
      <c r="H661" s="1">
        <v>4855.7159790765663</v>
      </c>
      <c r="I661" s="2">
        <f t="shared" si="38"/>
        <v>0.9896688061985438</v>
      </c>
    </row>
    <row r="662" spans="1:9" x14ac:dyDescent="0.25">
      <c r="A662" t="s">
        <v>1336</v>
      </c>
      <c r="B662" t="s">
        <v>1337</v>
      </c>
      <c r="C662" s="1">
        <v>7737.9380000000001</v>
      </c>
      <c r="D662" s="1">
        <v>7351.9880000000003</v>
      </c>
      <c r="E662" s="2">
        <f t="shared" si="36"/>
        <v>0.9747422075102552</v>
      </c>
      <c r="F662" s="1">
        <f t="shared" si="37"/>
        <v>7166.2930127089066</v>
      </c>
      <c r="G662" s="1">
        <v>7344.3869999999997</v>
      </c>
      <c r="H662" s="1">
        <v>7166.2930127089066</v>
      </c>
      <c r="I662" s="2">
        <f t="shared" si="38"/>
        <v>0.9747422075102552</v>
      </c>
    </row>
    <row r="663" spans="1:9" x14ac:dyDescent="0.25">
      <c r="A663" t="s">
        <v>1338</v>
      </c>
      <c r="B663" t="s">
        <v>1339</v>
      </c>
      <c r="C663" s="1">
        <v>4847.3869999999997</v>
      </c>
      <c r="D663" s="1">
        <v>4919.8389999999999</v>
      </c>
      <c r="E663" s="2">
        <f t="shared" si="36"/>
        <v>1.007445586311958</v>
      </c>
      <c r="F663" s="1">
        <f t="shared" si="37"/>
        <v>4956.4700859154373</v>
      </c>
      <c r="G663" s="1">
        <v>4940</v>
      </c>
      <c r="H663" s="1">
        <v>4956.4700859154373</v>
      </c>
      <c r="I663" s="2">
        <f t="shared" si="38"/>
        <v>1.007445586311958</v>
      </c>
    </row>
    <row r="664" spans="1:9" x14ac:dyDescent="0.25">
      <c r="A664" t="s">
        <v>1340</v>
      </c>
      <c r="B664" t="s">
        <v>1341</v>
      </c>
      <c r="C664" s="1">
        <v>17270.82</v>
      </c>
      <c r="D664" s="1">
        <v>16140.803</v>
      </c>
      <c r="E664" s="2">
        <f t="shared" si="36"/>
        <v>0.96673198891417411</v>
      </c>
      <c r="F664" s="1">
        <f t="shared" si="37"/>
        <v>15603.830586861868</v>
      </c>
      <c r="G664" s="1">
        <v>16453.914000000001</v>
      </c>
      <c r="H664" s="1">
        <v>15603.830586861868</v>
      </c>
      <c r="I664" s="2">
        <f t="shared" si="38"/>
        <v>0.96673198891417411</v>
      </c>
    </row>
    <row r="665" spans="1:9" x14ac:dyDescent="0.25">
      <c r="A665" t="s">
        <v>1342</v>
      </c>
      <c r="B665" t="s">
        <v>1343</v>
      </c>
      <c r="C665" s="1">
        <v>347.81299999999999</v>
      </c>
      <c r="D665" s="1">
        <v>337.31599999999997</v>
      </c>
      <c r="E665" s="2">
        <f t="shared" si="36"/>
        <v>0.98479438944233633</v>
      </c>
      <c r="F665" s="1">
        <f t="shared" si="37"/>
        <v>332.18690426913111</v>
      </c>
      <c r="G665" s="1">
        <v>347.93299999999999</v>
      </c>
      <c r="H665" s="1">
        <v>332.18690426913111</v>
      </c>
      <c r="I665" s="2">
        <f t="shared" si="38"/>
        <v>0.98479438944233633</v>
      </c>
    </row>
    <row r="666" spans="1:9" x14ac:dyDescent="0.25">
      <c r="A666" t="s">
        <v>1344</v>
      </c>
      <c r="B666" t="s">
        <v>1345</v>
      </c>
      <c r="C666" s="1">
        <v>1815.914</v>
      </c>
      <c r="D666" s="1">
        <v>1826.48</v>
      </c>
      <c r="E666" s="2">
        <f t="shared" si="36"/>
        <v>1.0029050590593076</v>
      </c>
      <c r="F666" s="1">
        <f t="shared" si="37"/>
        <v>1831.7860322706442</v>
      </c>
      <c r="G666" s="1">
        <v>1830</v>
      </c>
      <c r="H666" s="1">
        <v>1831.7860322706442</v>
      </c>
      <c r="I666" s="2">
        <f t="shared" si="38"/>
        <v>1.0029050590593076</v>
      </c>
    </row>
    <row r="667" spans="1:9" x14ac:dyDescent="0.25">
      <c r="A667" t="s">
        <v>1346</v>
      </c>
      <c r="B667" t="s">
        <v>1347</v>
      </c>
      <c r="C667" s="1">
        <v>1050.326</v>
      </c>
      <c r="D667" s="1">
        <v>1050.779</v>
      </c>
      <c r="E667" s="2">
        <f t="shared" si="36"/>
        <v>1.0002156240854789</v>
      </c>
      <c r="F667" s="1">
        <f t="shared" si="37"/>
        <v>1051.0055732609155</v>
      </c>
      <c r="G667" s="1">
        <v>1088.269</v>
      </c>
      <c r="H667" s="1">
        <v>1051.0055732609155</v>
      </c>
      <c r="I667" s="2">
        <f t="shared" si="38"/>
        <v>1.0002156240854789</v>
      </c>
    </row>
    <row r="668" spans="1:9" x14ac:dyDescent="0.25">
      <c r="A668" t="s">
        <v>1348</v>
      </c>
      <c r="B668" t="s">
        <v>1349</v>
      </c>
      <c r="C668" s="1">
        <v>4564.8590000000004</v>
      </c>
      <c r="D668" s="1">
        <v>4322.2160000000003</v>
      </c>
      <c r="E668" s="2">
        <f t="shared" si="36"/>
        <v>0.97305984178085525</v>
      </c>
      <c r="F668" s="1">
        <f t="shared" si="37"/>
        <v>4205.7748171026815</v>
      </c>
      <c r="G668" s="1">
        <v>4457</v>
      </c>
      <c r="H668" s="1">
        <v>4205.7748171026815</v>
      </c>
      <c r="I668" s="2">
        <f t="shared" si="38"/>
        <v>0.97305984178085525</v>
      </c>
    </row>
    <row r="669" spans="1:9" x14ac:dyDescent="0.25">
      <c r="A669" t="s">
        <v>1350</v>
      </c>
      <c r="B669" t="s">
        <v>1351</v>
      </c>
      <c r="C669" s="1">
        <v>467.35</v>
      </c>
      <c r="D669" s="1">
        <v>483.29</v>
      </c>
      <c r="E669" s="2">
        <f t="shared" si="36"/>
        <v>1.0169106156251777</v>
      </c>
      <c r="F669" s="1">
        <f t="shared" si="37"/>
        <v>491.46273142549217</v>
      </c>
      <c r="G669" s="1">
        <v>472</v>
      </c>
      <c r="H669" s="1">
        <v>491.46273142549217</v>
      </c>
      <c r="I669" s="2">
        <f t="shared" si="38"/>
        <v>1.0169106156251777</v>
      </c>
    </row>
    <row r="670" spans="1:9" x14ac:dyDescent="0.25">
      <c r="A670" t="s">
        <v>1352</v>
      </c>
      <c r="B670" t="s">
        <v>1353</v>
      </c>
      <c r="C670" s="1">
        <v>1716.6410000000001</v>
      </c>
      <c r="D670" s="1">
        <v>1680.931</v>
      </c>
      <c r="E670" s="2">
        <f t="shared" si="36"/>
        <v>0.98954421186142749</v>
      </c>
      <c r="F670" s="1">
        <f t="shared" si="37"/>
        <v>1663.3555415884412</v>
      </c>
      <c r="G670" s="1">
        <v>1632.4839999999999</v>
      </c>
      <c r="H670" s="1">
        <v>1663.3555415884412</v>
      </c>
      <c r="I670" s="2">
        <f t="shared" si="38"/>
        <v>0.98954421186142749</v>
      </c>
    </row>
    <row r="671" spans="1:9" x14ac:dyDescent="0.25">
      <c r="A671" t="s">
        <v>1354</v>
      </c>
      <c r="B671" t="s">
        <v>1355</v>
      </c>
      <c r="C671" s="1">
        <v>494.286</v>
      </c>
      <c r="D671" s="1">
        <v>568.16899999999998</v>
      </c>
      <c r="E671" s="2">
        <f t="shared" si="36"/>
        <v>1.0721353417621216</v>
      </c>
      <c r="F671" s="1">
        <f t="shared" si="37"/>
        <v>609.15406499364281</v>
      </c>
      <c r="G671" s="1">
        <v>502.78800000000001</v>
      </c>
      <c r="H671" s="1">
        <v>502.78800000000001</v>
      </c>
      <c r="I671" s="2">
        <f t="shared" si="38"/>
        <v>0.88492684394959953</v>
      </c>
    </row>
    <row r="672" spans="1:9" x14ac:dyDescent="0.25">
      <c r="A672" t="s">
        <v>1356</v>
      </c>
      <c r="B672" t="s">
        <v>1357</v>
      </c>
      <c r="C672" s="1">
        <v>124.104</v>
      </c>
      <c r="D672" s="1">
        <v>120.922</v>
      </c>
      <c r="E672" s="2">
        <f t="shared" ref="E672:E703" si="39">POWER(D672/C672,1/2)</f>
        <v>0.98709686151565323</v>
      </c>
      <c r="F672" s="1">
        <f t="shared" ref="F672:F703" si="40">D672*E672</f>
        <v>119.36172668819582</v>
      </c>
      <c r="G672" s="1">
        <v>120</v>
      </c>
      <c r="H672" s="1">
        <v>119.36172668819582</v>
      </c>
      <c r="I672" s="2">
        <f t="shared" si="38"/>
        <v>0.98709686151565323</v>
      </c>
    </row>
    <row r="673" spans="1:9" x14ac:dyDescent="0.25">
      <c r="A673" t="s">
        <v>1358</v>
      </c>
      <c r="B673" t="s">
        <v>1359</v>
      </c>
      <c r="C673" s="1">
        <v>3490.7170000000001</v>
      </c>
      <c r="D673" s="1">
        <v>3449.7280000000001</v>
      </c>
      <c r="E673" s="2">
        <f t="shared" si="39"/>
        <v>0.99411151952054133</v>
      </c>
      <c r="F673" s="1">
        <f t="shared" si="40"/>
        <v>3429.4143440125581</v>
      </c>
      <c r="G673" s="1">
        <v>3525</v>
      </c>
      <c r="H673" s="1">
        <v>3429.4143440125581</v>
      </c>
      <c r="I673" s="2">
        <f t="shared" si="38"/>
        <v>0.99411151952054133</v>
      </c>
    </row>
    <row r="674" spans="1:9" x14ac:dyDescent="0.25">
      <c r="A674" t="s">
        <v>1360</v>
      </c>
      <c r="B674" t="s">
        <v>1361</v>
      </c>
      <c r="C674" s="1">
        <v>11496.370999999999</v>
      </c>
      <c r="D674" s="1">
        <v>12143.484</v>
      </c>
      <c r="E674" s="2">
        <f t="shared" si="39"/>
        <v>1.0277589495264754</v>
      </c>
      <c r="F674" s="1">
        <f t="shared" si="40"/>
        <v>12480.574359431563</v>
      </c>
      <c r="G674" s="1">
        <v>12369.63</v>
      </c>
      <c r="H674" s="1">
        <v>12480.574359431563</v>
      </c>
      <c r="I674" s="2">
        <f t="shared" si="38"/>
        <v>1.0277589495264754</v>
      </c>
    </row>
    <row r="675" spans="1:9" x14ac:dyDescent="0.25">
      <c r="A675" t="s">
        <v>1362</v>
      </c>
      <c r="B675" t="s">
        <v>1363</v>
      </c>
      <c r="C675" s="1">
        <v>6144.4539999999997</v>
      </c>
      <c r="D675" s="1">
        <v>6365.8860000000004</v>
      </c>
      <c r="E675" s="2">
        <f t="shared" si="39"/>
        <v>1.0178593722323273</v>
      </c>
      <c r="F675" s="1">
        <f t="shared" si="40"/>
        <v>6479.5767276625611</v>
      </c>
      <c r="G675" s="1">
        <v>6185.03</v>
      </c>
      <c r="H675" s="1">
        <v>6479.5767276625611</v>
      </c>
      <c r="I675" s="2">
        <f t="shared" si="38"/>
        <v>1.0178593722323273</v>
      </c>
    </row>
    <row r="676" spans="1:9" x14ac:dyDescent="0.25">
      <c r="A676" t="s">
        <v>1364</v>
      </c>
      <c r="B676" t="s">
        <v>1365</v>
      </c>
      <c r="C676" s="1">
        <v>1155.2339999999999</v>
      </c>
      <c r="D676" s="1">
        <v>1285.424</v>
      </c>
      <c r="E676" s="2">
        <f t="shared" si="39"/>
        <v>1.0548439613733049</v>
      </c>
      <c r="F676" s="1">
        <f t="shared" si="40"/>
        <v>1355.9217442043191</v>
      </c>
      <c r="G676" s="1">
        <v>1290</v>
      </c>
      <c r="H676" s="1">
        <v>1355.9217442043191</v>
      </c>
      <c r="I676" s="2">
        <f t="shared" si="38"/>
        <v>1.0548439613733049</v>
      </c>
    </row>
    <row r="677" spans="1:9" x14ac:dyDescent="0.25">
      <c r="A677" t="s">
        <v>1366</v>
      </c>
      <c r="B677" t="s">
        <v>1367</v>
      </c>
      <c r="C677" s="1">
        <v>5194.335</v>
      </c>
      <c r="D677" s="1">
        <v>5285.85</v>
      </c>
      <c r="E677" s="2">
        <f t="shared" si="39"/>
        <v>1.008770653900201</v>
      </c>
      <c r="F677" s="1">
        <f t="shared" si="40"/>
        <v>5332.2103609183778</v>
      </c>
      <c r="G677" s="1">
        <v>5446.21</v>
      </c>
      <c r="H677" s="1">
        <v>5332.2103609183778</v>
      </c>
      <c r="I677" s="2">
        <f t="shared" si="38"/>
        <v>1.008770653900201</v>
      </c>
    </row>
    <row r="678" spans="1:9" x14ac:dyDescent="0.25">
      <c r="A678" t="s">
        <v>1368</v>
      </c>
      <c r="B678" t="s">
        <v>1369</v>
      </c>
      <c r="C678" s="1">
        <v>983.85</v>
      </c>
      <c r="D678" s="1">
        <v>1017.518</v>
      </c>
      <c r="E678" s="2">
        <f t="shared" si="39"/>
        <v>1.0169664024534257</v>
      </c>
      <c r="F678" s="1">
        <f t="shared" si="40"/>
        <v>1034.7816198916048</v>
      </c>
      <c r="G678" s="1">
        <v>1010</v>
      </c>
      <c r="H678" s="1">
        <v>1034.7816198916048</v>
      </c>
      <c r="I678" s="2">
        <f t="shared" si="38"/>
        <v>1.0169664024534257</v>
      </c>
    </row>
    <row r="679" spans="1:9" x14ac:dyDescent="0.25">
      <c r="A679" t="s">
        <v>1370</v>
      </c>
      <c r="B679" t="s">
        <v>1371</v>
      </c>
      <c r="C679" s="1">
        <v>680.63499999999999</v>
      </c>
      <c r="D679" s="1">
        <v>697.51900000000001</v>
      </c>
      <c r="E679" s="2">
        <f t="shared" si="39"/>
        <v>1.0123271443103166</v>
      </c>
      <c r="F679" s="1">
        <f t="shared" si="40"/>
        <v>706.11741737218767</v>
      </c>
      <c r="G679" s="1">
        <v>708.36500000000001</v>
      </c>
      <c r="H679" s="1">
        <v>706.11741737218767</v>
      </c>
      <c r="I679" s="2">
        <f t="shared" si="38"/>
        <v>1.0123271443103166</v>
      </c>
    </row>
    <row r="680" spans="1:9" x14ac:dyDescent="0.25">
      <c r="A680" t="s">
        <v>1372</v>
      </c>
      <c r="B680" t="s">
        <v>1373</v>
      </c>
      <c r="C680" s="1">
        <v>2006.0119999999999</v>
      </c>
      <c r="D680" s="1">
        <v>2055.5210000000002</v>
      </c>
      <c r="E680" s="2">
        <f t="shared" si="39"/>
        <v>1.012264941102466</v>
      </c>
      <c r="F680" s="1">
        <f t="shared" si="40"/>
        <v>2080.7318439998821</v>
      </c>
      <c r="G680" s="1">
        <v>2196</v>
      </c>
      <c r="H680" s="1">
        <v>2080.7318439998821</v>
      </c>
      <c r="I680" s="2">
        <f t="shared" si="38"/>
        <v>1.012264941102466</v>
      </c>
    </row>
    <row r="681" spans="1:9" x14ac:dyDescent="0.25">
      <c r="A681" t="s">
        <v>1374</v>
      </c>
      <c r="B681" t="s">
        <v>1375</v>
      </c>
      <c r="C681" s="1">
        <v>1878.9770000000001</v>
      </c>
      <c r="D681" s="1">
        <v>2165.6799999999998</v>
      </c>
      <c r="E681" s="2">
        <f t="shared" si="39"/>
        <v>1.0735849405174149</v>
      </c>
      <c r="F681" s="1">
        <f t="shared" si="40"/>
        <v>2325.0414339797549</v>
      </c>
      <c r="G681" s="1">
        <v>2240.1</v>
      </c>
      <c r="H681" s="1">
        <v>2325.0414339797549</v>
      </c>
      <c r="I681" s="2">
        <f t="shared" si="38"/>
        <v>1.0735849405174149</v>
      </c>
    </row>
    <row r="682" spans="1:9" x14ac:dyDescent="0.25">
      <c r="A682" t="s">
        <v>1376</v>
      </c>
      <c r="B682" t="s">
        <v>1377</v>
      </c>
      <c r="C682" s="1">
        <v>710.41899999999998</v>
      </c>
      <c r="D682" s="1">
        <v>670.274</v>
      </c>
      <c r="E682" s="2">
        <f t="shared" si="39"/>
        <v>0.97133469756413304</v>
      </c>
      <c r="F682" s="1">
        <f t="shared" si="40"/>
        <v>651.06039307510173</v>
      </c>
      <c r="G682" s="1">
        <v>717</v>
      </c>
      <c r="H682" s="1">
        <v>651.06039307510173</v>
      </c>
      <c r="I682" s="2">
        <f t="shared" si="38"/>
        <v>0.97133469756413304</v>
      </c>
    </row>
    <row r="683" spans="1:9" x14ac:dyDescent="0.25">
      <c r="A683" t="s">
        <v>1378</v>
      </c>
      <c r="B683" t="s">
        <v>1379</v>
      </c>
      <c r="C683" s="1">
        <v>369.43799999999999</v>
      </c>
      <c r="D683" s="1">
        <v>376.79899999999998</v>
      </c>
      <c r="E683" s="2">
        <f t="shared" si="39"/>
        <v>1.0099132927334122</v>
      </c>
      <c r="F683" s="1">
        <f t="shared" si="40"/>
        <v>380.534318788657</v>
      </c>
      <c r="G683" s="1">
        <v>370</v>
      </c>
      <c r="H683" s="1">
        <v>380.534318788657</v>
      </c>
      <c r="I683" s="2">
        <f t="shared" si="38"/>
        <v>1.0099132927334122</v>
      </c>
    </row>
    <row r="684" spans="1:9" x14ac:dyDescent="0.25">
      <c r="A684" t="s">
        <v>1380</v>
      </c>
      <c r="B684" t="s">
        <v>1381</v>
      </c>
      <c r="C684" s="1">
        <v>684.98400000000004</v>
      </c>
      <c r="D684" s="1">
        <v>763.61300000000006</v>
      </c>
      <c r="E684" s="2">
        <f t="shared" si="39"/>
        <v>1.055835944893647</v>
      </c>
      <c r="F684" s="1">
        <f t="shared" si="40"/>
        <v>806.2500533880725</v>
      </c>
      <c r="G684" s="1">
        <v>748</v>
      </c>
      <c r="H684" s="1">
        <v>806.2500533880725</v>
      </c>
      <c r="I684" s="2">
        <f t="shared" si="38"/>
        <v>1.055835944893647</v>
      </c>
    </row>
    <row r="685" spans="1:9" x14ac:dyDescent="0.25">
      <c r="A685" t="s">
        <v>1382</v>
      </c>
      <c r="B685" t="s">
        <v>1383</v>
      </c>
      <c r="C685" s="1">
        <v>93.460999999999999</v>
      </c>
      <c r="D685" s="1">
        <v>95.59</v>
      </c>
      <c r="E685" s="2">
        <f t="shared" si="39"/>
        <v>1.011325642465644</v>
      </c>
      <c r="F685" s="1">
        <f t="shared" si="40"/>
        <v>96.67261816329092</v>
      </c>
      <c r="G685" s="1">
        <v>90</v>
      </c>
      <c r="H685" s="1">
        <v>96.67261816329092</v>
      </c>
      <c r="I685" s="2">
        <f t="shared" si="38"/>
        <v>1.011325642465644</v>
      </c>
    </row>
    <row r="686" spans="1:9" x14ac:dyDescent="0.25">
      <c r="A686" t="s">
        <v>1384</v>
      </c>
      <c r="B686" t="s">
        <v>1385</v>
      </c>
      <c r="C686" s="1">
        <v>619.096</v>
      </c>
      <c r="D686" s="1">
        <v>591.08799999999997</v>
      </c>
      <c r="E686" s="2">
        <f t="shared" si="39"/>
        <v>0.97711813174485085</v>
      </c>
      <c r="F686" s="1">
        <f t="shared" si="40"/>
        <v>577.56280225680041</v>
      </c>
      <c r="G686" s="1">
        <v>619</v>
      </c>
      <c r="H686" s="1">
        <v>577.56280225680041</v>
      </c>
      <c r="I686" s="2">
        <f t="shared" si="38"/>
        <v>0.97711813174485096</v>
      </c>
    </row>
    <row r="687" spans="1:9" x14ac:dyDescent="0.25">
      <c r="A687" t="s">
        <v>1386</v>
      </c>
      <c r="B687" t="s">
        <v>1387</v>
      </c>
      <c r="C687" s="1">
        <v>1037.4939999999999</v>
      </c>
      <c r="D687" s="1">
        <v>975.11300000000006</v>
      </c>
      <c r="E687" s="2">
        <f t="shared" si="39"/>
        <v>0.9694706737284986</v>
      </c>
      <c r="F687" s="1">
        <f t="shared" si="40"/>
        <v>945.34345707141756</v>
      </c>
      <c r="G687" s="1">
        <v>1077.2840000000001</v>
      </c>
      <c r="H687" s="1">
        <v>945.34345707141756</v>
      </c>
      <c r="I687" s="2">
        <f t="shared" si="38"/>
        <v>0.9694706737284986</v>
      </c>
    </row>
    <row r="688" spans="1:9" x14ac:dyDescent="0.25">
      <c r="A688" t="s">
        <v>1388</v>
      </c>
      <c r="B688" t="s">
        <v>1389</v>
      </c>
      <c r="C688" s="1">
        <v>725.81</v>
      </c>
      <c r="D688" s="1">
        <v>677.66899999999998</v>
      </c>
      <c r="E688" s="2">
        <f t="shared" si="39"/>
        <v>0.96626741860971466</v>
      </c>
      <c r="F688" s="1">
        <f t="shared" si="40"/>
        <v>654.80947530182675</v>
      </c>
      <c r="G688" s="1">
        <v>710</v>
      </c>
      <c r="H688" s="1">
        <v>654.80947530182675</v>
      </c>
      <c r="I688" s="2">
        <f t="shared" si="38"/>
        <v>0.96626741860971477</v>
      </c>
    </row>
    <row r="689" spans="1:9" x14ac:dyDescent="0.25">
      <c r="A689" t="s">
        <v>1390</v>
      </c>
      <c r="B689" t="s">
        <v>1391</v>
      </c>
      <c r="C689" s="1">
        <v>242.70099999999999</v>
      </c>
      <c r="D689" s="1">
        <v>203.685</v>
      </c>
      <c r="E689" s="2">
        <f t="shared" si="39"/>
        <v>0.91610180916352268</v>
      </c>
      <c r="F689" s="1">
        <f t="shared" si="40"/>
        <v>186.59619699947211</v>
      </c>
      <c r="G689" s="1">
        <v>226.33099999999999</v>
      </c>
      <c r="H689" s="1">
        <v>186.59619699947211</v>
      </c>
      <c r="I689" s="2">
        <f t="shared" si="38"/>
        <v>0.91610180916352268</v>
      </c>
    </row>
    <row r="690" spans="1:9" x14ac:dyDescent="0.25">
      <c r="A690" t="s">
        <v>1392</v>
      </c>
      <c r="B690" t="s">
        <v>1393</v>
      </c>
      <c r="C690" s="1">
        <v>341.726</v>
      </c>
      <c r="D690" s="1">
        <v>373.37799999999999</v>
      </c>
      <c r="E690" s="2">
        <f t="shared" si="39"/>
        <v>1.0452865229526576</v>
      </c>
      <c r="F690" s="1">
        <f t="shared" si="40"/>
        <v>390.28699136701738</v>
      </c>
      <c r="G690" s="1">
        <v>335</v>
      </c>
      <c r="H690" s="1">
        <v>390.28699136701738</v>
      </c>
      <c r="I690" s="2">
        <f t="shared" si="38"/>
        <v>1.0452865229526576</v>
      </c>
    </row>
    <row r="691" spans="1:9" x14ac:dyDescent="0.25">
      <c r="A691" t="s">
        <v>1394</v>
      </c>
      <c r="B691" t="s">
        <v>1395</v>
      </c>
      <c r="C691" s="1">
        <v>3845.9209999999998</v>
      </c>
      <c r="D691" s="1">
        <v>4303.4120000000003</v>
      </c>
      <c r="E691" s="2">
        <f t="shared" si="39"/>
        <v>1.0578066276627864</v>
      </c>
      <c r="F691" s="1">
        <f t="shared" si="40"/>
        <v>4552.1777351635674</v>
      </c>
      <c r="G691" s="1">
        <v>4572.165</v>
      </c>
      <c r="H691" s="1">
        <v>4552.1777351635674</v>
      </c>
      <c r="I691" s="2">
        <f t="shared" si="38"/>
        <v>1.0578066276627864</v>
      </c>
    </row>
    <row r="692" spans="1:9" x14ac:dyDescent="0.25">
      <c r="A692" t="s">
        <v>1396</v>
      </c>
      <c r="B692" t="s">
        <v>1397</v>
      </c>
      <c r="C692" s="1">
        <v>9712.7330000000002</v>
      </c>
      <c r="D692" s="1">
        <v>11397.954</v>
      </c>
      <c r="E692" s="2">
        <f t="shared" si="39"/>
        <v>1.0832849880360125</v>
      </c>
      <c r="F692" s="1">
        <f t="shared" si="40"/>
        <v>12347.23246252502</v>
      </c>
      <c r="G692" s="1">
        <v>12158</v>
      </c>
      <c r="H692" s="1">
        <v>12347.23246252502</v>
      </c>
      <c r="I692" s="2">
        <f t="shared" si="38"/>
        <v>1.0832849880360125</v>
      </c>
    </row>
    <row r="693" spans="1:9" x14ac:dyDescent="0.25">
      <c r="A693" t="s">
        <v>1398</v>
      </c>
      <c r="B693" t="s">
        <v>1399</v>
      </c>
      <c r="C693" s="1">
        <v>3652.5720000000001</v>
      </c>
      <c r="D693" s="1">
        <v>3754.2190000000001</v>
      </c>
      <c r="E693" s="2">
        <f t="shared" si="39"/>
        <v>1.013818959833749</v>
      </c>
      <c r="F693" s="1">
        <f t="shared" si="40"/>
        <v>3806.0984015680974</v>
      </c>
      <c r="G693" s="1">
        <v>3727</v>
      </c>
      <c r="H693" s="1">
        <v>3806.0984015680974</v>
      </c>
      <c r="I693" s="2">
        <f t="shared" si="38"/>
        <v>1.013818959833749</v>
      </c>
    </row>
    <row r="694" spans="1:9" x14ac:dyDescent="0.25">
      <c r="A694" t="s">
        <v>1400</v>
      </c>
      <c r="B694" t="s">
        <v>1401</v>
      </c>
      <c r="C694" s="1">
        <v>1457.636</v>
      </c>
      <c r="D694" s="1">
        <v>1465.7819999999999</v>
      </c>
      <c r="E694" s="2">
        <f t="shared" si="39"/>
        <v>1.0027903573693036</v>
      </c>
      <c r="F694" s="1">
        <f t="shared" si="40"/>
        <v>1469.8720556054925</v>
      </c>
      <c r="G694" s="1">
        <v>1646.5719999999999</v>
      </c>
      <c r="H694" s="1">
        <v>1469.8720556054925</v>
      </c>
      <c r="I694" s="2">
        <f t="shared" si="38"/>
        <v>1.0027903573693036</v>
      </c>
    </row>
    <row r="695" spans="1:9" x14ac:dyDescent="0.25">
      <c r="A695" t="s">
        <v>1402</v>
      </c>
      <c r="B695" t="s">
        <v>1403</v>
      </c>
      <c r="C695" s="1">
        <v>3279.2710000000002</v>
      </c>
      <c r="D695" s="1">
        <v>3413.6439999999998</v>
      </c>
      <c r="E695" s="2">
        <f t="shared" si="39"/>
        <v>1.020282551709329</v>
      </c>
      <c r="F695" s="1">
        <f t="shared" si="40"/>
        <v>3482.8814109472405</v>
      </c>
      <c r="G695" s="1">
        <v>3400</v>
      </c>
      <c r="H695" s="1">
        <v>3482.8814109472405</v>
      </c>
      <c r="I695" s="2">
        <f t="shared" si="38"/>
        <v>1.020282551709329</v>
      </c>
    </row>
    <row r="696" spans="1:9" x14ac:dyDescent="0.25">
      <c r="A696" t="s">
        <v>1404</v>
      </c>
      <c r="B696" t="s">
        <v>1405</v>
      </c>
      <c r="C696" s="1">
        <v>4182.97</v>
      </c>
      <c r="D696" s="1">
        <v>4313.2470000000003</v>
      </c>
      <c r="E696" s="2">
        <f t="shared" si="39"/>
        <v>1.0154529124195111</v>
      </c>
      <c r="F696" s="1">
        <f t="shared" si="40"/>
        <v>4379.8992281347191</v>
      </c>
      <c r="G696" s="1">
        <v>4349</v>
      </c>
      <c r="H696" s="1">
        <v>4379.8992281347191</v>
      </c>
      <c r="I696" s="2">
        <f t="shared" si="38"/>
        <v>1.0154529124195111</v>
      </c>
    </row>
    <row r="697" spans="1:9" x14ac:dyDescent="0.25">
      <c r="A697" t="s">
        <v>1406</v>
      </c>
      <c r="B697" t="s">
        <v>1407</v>
      </c>
      <c r="C697" s="1">
        <v>979.84299999999996</v>
      </c>
      <c r="D697" s="1">
        <v>1052.8979999999999</v>
      </c>
      <c r="E697" s="2">
        <f t="shared" si="39"/>
        <v>1.0366088282671009</v>
      </c>
      <c r="F697" s="1">
        <f t="shared" si="40"/>
        <v>1091.443362064774</v>
      </c>
      <c r="G697" s="1">
        <v>994.43</v>
      </c>
      <c r="H697" s="1">
        <v>1091.443362064774</v>
      </c>
      <c r="I697" s="2">
        <f t="shared" si="38"/>
        <v>1.0366088282671009</v>
      </c>
    </row>
    <row r="698" spans="1:9" x14ac:dyDescent="0.25">
      <c r="A698" t="s">
        <v>1408</v>
      </c>
      <c r="B698" t="s">
        <v>1409</v>
      </c>
      <c r="C698" s="1">
        <v>134.66200000000001</v>
      </c>
      <c r="D698" s="1">
        <v>93.41</v>
      </c>
      <c r="E698" s="2">
        <f t="shared" si="39"/>
        <v>0.83286412557874534</v>
      </c>
      <c r="F698" s="1">
        <f t="shared" si="40"/>
        <v>77.797837970310596</v>
      </c>
      <c r="G698" s="1">
        <v>89</v>
      </c>
      <c r="H698" s="1">
        <v>77.797837970310596</v>
      </c>
      <c r="I698" s="2">
        <f t="shared" si="38"/>
        <v>0.83286412557874534</v>
      </c>
    </row>
    <row r="699" spans="1:9" x14ac:dyDescent="0.25">
      <c r="A699" t="s">
        <v>1410</v>
      </c>
      <c r="B699" t="s">
        <v>1411</v>
      </c>
      <c r="C699" s="1">
        <v>8275.2240000000002</v>
      </c>
      <c r="D699" s="1">
        <v>9065.92</v>
      </c>
      <c r="E699" s="2">
        <f t="shared" si="39"/>
        <v>1.0466851485632775</v>
      </c>
      <c r="F699" s="1">
        <f t="shared" si="40"/>
        <v>9489.1638220627901</v>
      </c>
      <c r="G699" s="1">
        <v>9548.16</v>
      </c>
      <c r="H699" s="1">
        <v>9489.1638220627901</v>
      </c>
      <c r="I699" s="2">
        <f t="shared" si="38"/>
        <v>1.0466851485632775</v>
      </c>
    </row>
    <row r="700" spans="1:9" x14ac:dyDescent="0.25">
      <c r="A700" t="s">
        <v>1412</v>
      </c>
      <c r="B700" t="s">
        <v>1413</v>
      </c>
      <c r="C700" s="1">
        <v>1017.794</v>
      </c>
      <c r="D700" s="1">
        <v>1014.814</v>
      </c>
      <c r="E700" s="2">
        <f t="shared" si="39"/>
        <v>0.998534976387489</v>
      </c>
      <c r="F700" s="1">
        <f t="shared" si="40"/>
        <v>1013.3272735276933</v>
      </c>
      <c r="G700" s="1">
        <v>1042</v>
      </c>
      <c r="H700" s="1">
        <v>1013.3272735276933</v>
      </c>
      <c r="I700" s="2">
        <f t="shared" si="38"/>
        <v>0.998534976387489</v>
      </c>
    </row>
    <row r="701" spans="1:9" x14ac:dyDescent="0.25">
      <c r="A701" t="s">
        <v>1414</v>
      </c>
      <c r="B701" t="s">
        <v>1415</v>
      </c>
      <c r="C701" s="1">
        <v>64.942999999999998</v>
      </c>
      <c r="D701" s="1">
        <v>63.8</v>
      </c>
      <c r="E701" s="2">
        <f t="shared" si="39"/>
        <v>0.99116091061240974</v>
      </c>
      <c r="F701" s="1">
        <f t="shared" si="40"/>
        <v>63.236066097071742</v>
      </c>
      <c r="G701" s="1">
        <v>60.3</v>
      </c>
      <c r="H701" s="1">
        <v>63.236066097071742</v>
      </c>
      <c r="I701" s="2">
        <f t="shared" si="38"/>
        <v>0.99116091061240974</v>
      </c>
    </row>
    <row r="702" spans="1:9" x14ac:dyDescent="0.25">
      <c r="A702" t="s">
        <v>1416</v>
      </c>
      <c r="B702" t="s">
        <v>1417</v>
      </c>
      <c r="C702" s="1">
        <v>130.78899999999999</v>
      </c>
      <c r="D702" s="1">
        <v>156.71600000000001</v>
      </c>
      <c r="E702" s="2">
        <f t="shared" si="39"/>
        <v>1.094639358693436</v>
      </c>
      <c r="F702" s="1">
        <f t="shared" si="40"/>
        <v>171.54750173700052</v>
      </c>
      <c r="G702" s="1">
        <v>137</v>
      </c>
      <c r="H702" s="1">
        <v>171.54750173700052</v>
      </c>
      <c r="I702" s="2">
        <f t="shared" si="38"/>
        <v>1.094639358693436</v>
      </c>
    </row>
    <row r="703" spans="1:9" x14ac:dyDescent="0.25">
      <c r="A703" t="s">
        <v>1418</v>
      </c>
      <c r="B703" t="s">
        <v>1419</v>
      </c>
      <c r="C703" s="1">
        <v>527.75900000000001</v>
      </c>
      <c r="D703" s="1">
        <v>551.40899999999999</v>
      </c>
      <c r="E703" s="2">
        <f t="shared" si="39"/>
        <v>1.0221605161049181</v>
      </c>
      <c r="F703" s="1">
        <f t="shared" si="40"/>
        <v>563.62850802489675</v>
      </c>
      <c r="G703" s="1">
        <v>525</v>
      </c>
      <c r="H703" s="1">
        <v>563.62850802489675</v>
      </c>
      <c r="I703" s="2">
        <f t="shared" si="38"/>
        <v>1.0221605161049181</v>
      </c>
    </row>
    <row r="704" spans="1:9" x14ac:dyDescent="0.25">
      <c r="A704" t="s">
        <v>1420</v>
      </c>
      <c r="B704" t="s">
        <v>1421</v>
      </c>
      <c r="C704" s="1">
        <v>175.26900000000001</v>
      </c>
      <c r="D704" s="1">
        <v>179.779</v>
      </c>
      <c r="E704" s="2">
        <f t="shared" ref="E704:E735" si="41">POWER(D704/C704,1/2)</f>
        <v>1.0127842193693413</v>
      </c>
      <c r="F704" s="1">
        <f t="shared" ref="F704:F735" si="42">D704*E704</f>
        <v>182.07733417400081</v>
      </c>
      <c r="G704" s="1">
        <v>178</v>
      </c>
      <c r="H704" s="1">
        <v>182.07733417400081</v>
      </c>
      <c r="I704" s="2">
        <f t="shared" si="38"/>
        <v>1.0127842193693413</v>
      </c>
    </row>
    <row r="705" spans="1:9" x14ac:dyDescent="0.25">
      <c r="A705" t="s">
        <v>1422</v>
      </c>
      <c r="B705" t="s">
        <v>1423</v>
      </c>
      <c r="C705" s="1">
        <v>4638.68</v>
      </c>
      <c r="D705" s="1">
        <v>4467.5739999999996</v>
      </c>
      <c r="E705" s="2">
        <f t="shared" si="41"/>
        <v>0.98138331616229235</v>
      </c>
      <c r="F705" s="1">
        <f t="shared" si="42"/>
        <v>4384.4025873204364</v>
      </c>
      <c r="G705" s="1">
        <v>4645</v>
      </c>
      <c r="H705" s="1">
        <v>4384.4025873204364</v>
      </c>
      <c r="I705" s="2">
        <f t="shared" si="38"/>
        <v>0.98138331616229224</v>
      </c>
    </row>
    <row r="706" spans="1:9" x14ac:dyDescent="0.25">
      <c r="A706" t="s">
        <v>1424</v>
      </c>
      <c r="B706" t="s">
        <v>1425</v>
      </c>
      <c r="C706" s="1">
        <v>1030.788</v>
      </c>
      <c r="D706" s="1">
        <v>1056.5619999999999</v>
      </c>
      <c r="E706" s="2">
        <f t="shared" si="41"/>
        <v>1.012424896753251</v>
      </c>
      <c r="F706" s="1">
        <f t="shared" si="42"/>
        <v>1069.6896737634083</v>
      </c>
      <c r="G706" s="1">
        <v>1120</v>
      </c>
      <c r="H706" s="1">
        <v>1069.6896737634083</v>
      </c>
      <c r="I706" s="2">
        <f t="shared" si="38"/>
        <v>1.012424896753251</v>
      </c>
    </row>
    <row r="707" spans="1:9" x14ac:dyDescent="0.25">
      <c r="A707" t="s">
        <v>1426</v>
      </c>
      <c r="B707" t="s">
        <v>1427</v>
      </c>
      <c r="C707" s="1">
        <v>14.276</v>
      </c>
      <c r="D707" s="1">
        <v>17.655000000000001</v>
      </c>
      <c r="E707" s="2">
        <f t="shared" si="41"/>
        <v>1.1120660726080511</v>
      </c>
      <c r="F707" s="1">
        <f t="shared" si="42"/>
        <v>19.633526511895145</v>
      </c>
      <c r="G707" s="1">
        <v>17.343</v>
      </c>
      <c r="H707" s="1">
        <v>19.633526511895145</v>
      </c>
      <c r="I707" s="2">
        <f t="shared" ref="I707:I770" si="43">POWER(H707/D707,1)</f>
        <v>1.1120660726080511</v>
      </c>
    </row>
    <row r="708" spans="1:9" x14ac:dyDescent="0.25">
      <c r="A708" t="s">
        <v>1428</v>
      </c>
      <c r="B708" t="s">
        <v>1429</v>
      </c>
      <c r="C708" s="1">
        <v>557.12</v>
      </c>
      <c r="D708" s="1">
        <v>528.39</v>
      </c>
      <c r="E708" s="2">
        <f t="shared" si="41"/>
        <v>0.97387433362368792</v>
      </c>
      <c r="F708" s="1">
        <f t="shared" si="42"/>
        <v>514.58545914342039</v>
      </c>
      <c r="G708" s="1">
        <v>550</v>
      </c>
      <c r="H708" s="1">
        <v>514.58545914342039</v>
      </c>
      <c r="I708" s="2">
        <f t="shared" si="43"/>
        <v>0.9738743336236878</v>
      </c>
    </row>
    <row r="709" spans="1:9" x14ac:dyDescent="0.25">
      <c r="A709" t="s">
        <v>1430</v>
      </c>
      <c r="B709" t="s">
        <v>1431</v>
      </c>
      <c r="C709" s="1">
        <v>95.805000000000007</v>
      </c>
      <c r="D709" s="1">
        <v>94.227000000000004</v>
      </c>
      <c r="E709" s="2">
        <f t="shared" si="41"/>
        <v>0.99173032794673777</v>
      </c>
      <c r="F709" s="1">
        <f t="shared" si="42"/>
        <v>93.44777361143727</v>
      </c>
      <c r="G709" s="1">
        <v>99</v>
      </c>
      <c r="H709" s="1">
        <v>93.44777361143727</v>
      </c>
      <c r="I709" s="2">
        <f t="shared" si="43"/>
        <v>0.99173032794673788</v>
      </c>
    </row>
    <row r="710" spans="1:9" x14ac:dyDescent="0.25">
      <c r="A710" t="s">
        <v>1432</v>
      </c>
      <c r="B710" t="s">
        <v>1433</v>
      </c>
      <c r="C710" s="1">
        <v>539.553</v>
      </c>
      <c r="D710" s="1">
        <v>527.59299999999996</v>
      </c>
      <c r="E710" s="2">
        <f t="shared" si="41"/>
        <v>0.98885464195611494</v>
      </c>
      <c r="F710" s="1">
        <f t="shared" si="42"/>
        <v>521.71278711355251</v>
      </c>
      <c r="G710" s="1">
        <v>510.13</v>
      </c>
      <c r="H710" s="1">
        <v>521.71278711355251</v>
      </c>
      <c r="I710" s="2">
        <f t="shared" si="43"/>
        <v>0.98885464195611494</v>
      </c>
    </row>
    <row r="711" spans="1:9" x14ac:dyDescent="0.25">
      <c r="A711" t="s">
        <v>1434</v>
      </c>
      <c r="B711" t="s">
        <v>1435</v>
      </c>
      <c r="C711" s="1">
        <v>3047.623</v>
      </c>
      <c r="D711" s="1">
        <v>2726.404</v>
      </c>
      <c r="E711" s="2">
        <f t="shared" si="41"/>
        <v>0.94583304674526336</v>
      </c>
      <c r="F711" s="1">
        <f t="shared" si="42"/>
        <v>2578.7230019784729</v>
      </c>
      <c r="G711" s="1">
        <v>3079.087</v>
      </c>
      <c r="H711" s="1">
        <v>2578.7230019784729</v>
      </c>
      <c r="I711" s="2">
        <f t="shared" si="43"/>
        <v>0.94583304674526336</v>
      </c>
    </row>
    <row r="712" spans="1:9" x14ac:dyDescent="0.25">
      <c r="A712" t="s">
        <v>1436</v>
      </c>
      <c r="B712" t="s">
        <v>1437</v>
      </c>
      <c r="C712" s="1">
        <v>620.19000000000005</v>
      </c>
      <c r="D712" s="1">
        <v>587.67100000000005</v>
      </c>
      <c r="E712" s="2">
        <f t="shared" si="41"/>
        <v>0.97343005319483045</v>
      </c>
      <c r="F712" s="1">
        <f t="shared" si="42"/>
        <v>572.05661279105925</v>
      </c>
      <c r="G712" s="1">
        <v>623</v>
      </c>
      <c r="H712" s="1">
        <v>572.05661279105925</v>
      </c>
      <c r="I712" s="2">
        <f t="shared" si="43"/>
        <v>0.97343005319483045</v>
      </c>
    </row>
    <row r="713" spans="1:9" x14ac:dyDescent="0.25">
      <c r="A713" t="s">
        <v>1438</v>
      </c>
      <c r="B713" t="s">
        <v>1439</v>
      </c>
      <c r="C713" s="1">
        <v>389.89699999999999</v>
      </c>
      <c r="D713" s="1">
        <v>382.69600000000003</v>
      </c>
      <c r="E713" s="2">
        <f t="shared" si="41"/>
        <v>0.9907224736175374</v>
      </c>
      <c r="F713" s="1">
        <f t="shared" si="42"/>
        <v>379.14552776353713</v>
      </c>
      <c r="G713" s="1">
        <v>405.16699999999997</v>
      </c>
      <c r="H713" s="1">
        <v>379.14552776353713</v>
      </c>
      <c r="I713" s="2">
        <f t="shared" si="43"/>
        <v>0.9907224736175374</v>
      </c>
    </row>
    <row r="714" spans="1:9" x14ac:dyDescent="0.25">
      <c r="A714" t="s">
        <v>1440</v>
      </c>
      <c r="B714" t="s">
        <v>1441</v>
      </c>
      <c r="C714" s="1">
        <v>699.49</v>
      </c>
      <c r="D714" s="1">
        <v>769.83399999999995</v>
      </c>
      <c r="E714" s="2">
        <f t="shared" si="41"/>
        <v>1.0490780224256369</v>
      </c>
      <c r="F714" s="1">
        <f t="shared" si="42"/>
        <v>807.61593031601763</v>
      </c>
      <c r="G714" s="1">
        <v>747.74</v>
      </c>
      <c r="H714" s="1">
        <v>807.61593031601763</v>
      </c>
      <c r="I714" s="2">
        <f t="shared" si="43"/>
        <v>1.0490780224256369</v>
      </c>
    </row>
    <row r="715" spans="1:9" x14ac:dyDescent="0.25">
      <c r="A715" t="s">
        <v>1442</v>
      </c>
      <c r="B715" t="s">
        <v>1443</v>
      </c>
      <c r="C715" s="1">
        <v>250.43299999999999</v>
      </c>
      <c r="D715" s="1">
        <v>227.262</v>
      </c>
      <c r="E715" s="2">
        <f t="shared" si="41"/>
        <v>0.95261547915884592</v>
      </c>
      <c r="F715" s="1">
        <f t="shared" si="42"/>
        <v>216.49329902459763</v>
      </c>
      <c r="G715" s="1">
        <v>245</v>
      </c>
      <c r="H715" s="1">
        <v>216.49329902459763</v>
      </c>
      <c r="I715" s="2">
        <f t="shared" si="43"/>
        <v>0.95261547915884592</v>
      </c>
    </row>
    <row r="716" spans="1:9" x14ac:dyDescent="0.25">
      <c r="A716" t="s">
        <v>1444</v>
      </c>
      <c r="B716" t="s">
        <v>1445</v>
      </c>
      <c r="C716" s="1">
        <v>334.78</v>
      </c>
      <c r="D716" s="1">
        <v>333.62299999999999</v>
      </c>
      <c r="E716" s="2">
        <f t="shared" si="41"/>
        <v>0.99827050394376993</v>
      </c>
      <c r="F716" s="1">
        <f t="shared" si="42"/>
        <v>333.04600033723233</v>
      </c>
      <c r="G716" s="1">
        <v>325.49799999999999</v>
      </c>
      <c r="H716" s="1">
        <v>333.04600033723233</v>
      </c>
      <c r="I716" s="2">
        <f t="shared" si="43"/>
        <v>0.99827050394376993</v>
      </c>
    </row>
    <row r="717" spans="1:9" x14ac:dyDescent="0.25">
      <c r="A717" t="s">
        <v>1446</v>
      </c>
      <c r="B717" t="s">
        <v>1447</v>
      </c>
      <c r="C717" s="1">
        <v>101.24299999999999</v>
      </c>
      <c r="D717" s="1">
        <v>119.005</v>
      </c>
      <c r="E717" s="2">
        <f t="shared" si="41"/>
        <v>1.0841767796950368</v>
      </c>
      <c r="F717" s="1">
        <f t="shared" si="42"/>
        <v>129.02245766760785</v>
      </c>
      <c r="G717" s="1">
        <v>108.624</v>
      </c>
      <c r="H717" s="1">
        <v>129.02245766760785</v>
      </c>
      <c r="I717" s="2">
        <f t="shared" si="43"/>
        <v>1.0841767796950368</v>
      </c>
    </row>
    <row r="718" spans="1:9" x14ac:dyDescent="0.25">
      <c r="A718" t="s">
        <v>1448</v>
      </c>
      <c r="B718" t="s">
        <v>1449</v>
      </c>
      <c r="C718" s="1">
        <v>1039.452</v>
      </c>
      <c r="D718" s="1">
        <v>1000.522</v>
      </c>
      <c r="E718" s="2">
        <f t="shared" si="41"/>
        <v>0.98109508873722873</v>
      </c>
      <c r="F718" s="1">
        <f t="shared" si="42"/>
        <v>981.60722037354958</v>
      </c>
      <c r="G718" s="1">
        <v>1025.932</v>
      </c>
      <c r="H718" s="1">
        <v>981.60722037354958</v>
      </c>
      <c r="I718" s="2">
        <f t="shared" si="43"/>
        <v>0.98109508873722873</v>
      </c>
    </row>
    <row r="719" spans="1:9" x14ac:dyDescent="0.25">
      <c r="A719" t="s">
        <v>1450</v>
      </c>
      <c r="B719" t="s">
        <v>1451</v>
      </c>
      <c r="C719" s="1">
        <v>3434.7179999999998</v>
      </c>
      <c r="D719" s="1">
        <v>3582.473</v>
      </c>
      <c r="E719" s="2">
        <f t="shared" si="41"/>
        <v>1.0212825699367862</v>
      </c>
      <c r="F719" s="1">
        <f t="shared" si="42"/>
        <v>3658.7172321691482</v>
      </c>
      <c r="G719" s="1">
        <v>3505.9009999999998</v>
      </c>
      <c r="H719" s="1">
        <v>3658.7172321691482</v>
      </c>
      <c r="I719" s="2">
        <f t="shared" si="43"/>
        <v>1.0212825699367862</v>
      </c>
    </row>
    <row r="720" spans="1:9" x14ac:dyDescent="0.25">
      <c r="A720" t="s">
        <v>1452</v>
      </c>
      <c r="B720" t="s">
        <v>1453</v>
      </c>
      <c r="C720" s="1">
        <v>2413.8429999999998</v>
      </c>
      <c r="D720" s="1">
        <v>2312.0120000000002</v>
      </c>
      <c r="E720" s="2">
        <f t="shared" si="41"/>
        <v>0.97867959183726716</v>
      </c>
      <c r="F720" s="1">
        <f t="shared" si="42"/>
        <v>2262.7189604828641</v>
      </c>
      <c r="G720" s="1">
        <v>2254.8009999999999</v>
      </c>
      <c r="H720" s="1">
        <v>2262.7189604828641</v>
      </c>
      <c r="I720" s="2">
        <f t="shared" si="43"/>
        <v>0.97867959183726727</v>
      </c>
    </row>
    <row r="721" spans="1:9" x14ac:dyDescent="0.25">
      <c r="A721" t="s">
        <v>1454</v>
      </c>
      <c r="B721" t="s">
        <v>1455</v>
      </c>
      <c r="C721" s="1">
        <v>1076.02</v>
      </c>
      <c r="D721" s="1">
        <v>1059.0129999999999</v>
      </c>
      <c r="E721" s="2">
        <f t="shared" si="41"/>
        <v>0.9920657900059624</v>
      </c>
      <c r="F721" s="1">
        <f t="shared" si="42"/>
        <v>1050.6105684715842</v>
      </c>
      <c r="G721" s="1">
        <v>1094.4000000000001</v>
      </c>
      <c r="H721" s="1">
        <v>1050.6105684715842</v>
      </c>
      <c r="I721" s="2">
        <f t="shared" si="43"/>
        <v>0.9920657900059624</v>
      </c>
    </row>
    <row r="722" spans="1:9" x14ac:dyDescent="0.25">
      <c r="A722" t="s">
        <v>1456</v>
      </c>
      <c r="B722" t="s">
        <v>1457</v>
      </c>
      <c r="C722" s="1">
        <v>151.941</v>
      </c>
      <c r="D722" s="1">
        <v>122.41</v>
      </c>
      <c r="E722" s="2">
        <f t="shared" si="41"/>
        <v>0.89757543612804669</v>
      </c>
      <c r="F722" s="1">
        <f t="shared" si="42"/>
        <v>109.87220913643419</v>
      </c>
      <c r="G722" s="1">
        <v>140</v>
      </c>
      <c r="H722" s="1">
        <v>109.87220913643419</v>
      </c>
      <c r="I722" s="2">
        <f t="shared" si="43"/>
        <v>0.89757543612804669</v>
      </c>
    </row>
    <row r="723" spans="1:9" x14ac:dyDescent="0.25">
      <c r="A723" t="s">
        <v>1458</v>
      </c>
      <c r="B723" t="s">
        <v>1459</v>
      </c>
      <c r="C723" s="1">
        <v>1238.2280000000001</v>
      </c>
      <c r="D723" s="1">
        <v>1171.701</v>
      </c>
      <c r="E723" s="2">
        <f t="shared" si="41"/>
        <v>0.97276534431301154</v>
      </c>
      <c r="F723" s="1">
        <f t="shared" si="42"/>
        <v>1139.7901266969</v>
      </c>
      <c r="G723" s="1">
        <v>1260</v>
      </c>
      <c r="H723" s="1">
        <v>1139.7901266969</v>
      </c>
      <c r="I723" s="2">
        <f t="shared" si="43"/>
        <v>0.97276534431301154</v>
      </c>
    </row>
    <row r="724" spans="1:9" x14ac:dyDescent="0.25">
      <c r="A724" t="s">
        <v>1460</v>
      </c>
      <c r="B724" t="s">
        <v>1461</v>
      </c>
      <c r="C724" s="1">
        <v>579.48400000000004</v>
      </c>
      <c r="D724" s="1">
        <v>565.09400000000005</v>
      </c>
      <c r="E724" s="2">
        <f t="shared" si="41"/>
        <v>0.98750572801694381</v>
      </c>
      <c r="F724" s="1">
        <f t="shared" si="42"/>
        <v>558.03356186800693</v>
      </c>
      <c r="G724" s="1">
        <v>573.86800000000005</v>
      </c>
      <c r="H724" s="1">
        <v>558.03356186800693</v>
      </c>
      <c r="I724" s="2">
        <f t="shared" si="43"/>
        <v>0.98750572801694392</v>
      </c>
    </row>
    <row r="725" spans="1:9" x14ac:dyDescent="0.25">
      <c r="A725" t="s">
        <v>1462</v>
      </c>
      <c r="B725" t="s">
        <v>1463</v>
      </c>
      <c r="C725" s="1">
        <v>333.03800000000001</v>
      </c>
      <c r="D725" s="1">
        <v>303.3</v>
      </c>
      <c r="E725" s="2">
        <f t="shared" si="41"/>
        <v>0.95430963858763518</v>
      </c>
      <c r="F725" s="1">
        <f t="shared" si="42"/>
        <v>289.44211338362976</v>
      </c>
      <c r="G725" s="1">
        <v>355</v>
      </c>
      <c r="H725" s="1">
        <v>289.44211338362976</v>
      </c>
      <c r="I725" s="2">
        <f t="shared" si="43"/>
        <v>0.95430963858763518</v>
      </c>
    </row>
    <row r="726" spans="1:9" x14ac:dyDescent="0.25">
      <c r="A726" t="s">
        <v>1464</v>
      </c>
      <c r="B726" t="s">
        <v>1465</v>
      </c>
      <c r="C726" s="1">
        <v>435.69600000000003</v>
      </c>
      <c r="D726" s="1">
        <v>470.07900000000001</v>
      </c>
      <c r="E726" s="2">
        <f t="shared" si="41"/>
        <v>1.0387083879155607</v>
      </c>
      <c r="F726" s="1">
        <f t="shared" si="42"/>
        <v>488.2750002829589</v>
      </c>
      <c r="G726" s="1">
        <v>451.57799999999997</v>
      </c>
      <c r="H726" s="1">
        <v>488.2750002829589</v>
      </c>
      <c r="I726" s="2">
        <f t="shared" si="43"/>
        <v>1.0387083879155607</v>
      </c>
    </row>
    <row r="727" spans="1:9" x14ac:dyDescent="0.25">
      <c r="A727" t="s">
        <v>1466</v>
      </c>
      <c r="B727" t="s">
        <v>1467</v>
      </c>
      <c r="C727" s="1">
        <v>3109.326</v>
      </c>
      <c r="D727" s="1">
        <v>3195.6790000000001</v>
      </c>
      <c r="E727" s="2">
        <f t="shared" si="41"/>
        <v>1.0137910320932759</v>
      </c>
      <c r="F727" s="1">
        <f t="shared" si="42"/>
        <v>3239.7507116488082</v>
      </c>
      <c r="G727" s="1">
        <v>3100</v>
      </c>
      <c r="H727" s="1">
        <v>3239.7507116488082</v>
      </c>
      <c r="I727" s="2">
        <f t="shared" si="43"/>
        <v>1.0137910320932759</v>
      </c>
    </row>
    <row r="728" spans="1:9" x14ac:dyDescent="0.25">
      <c r="A728" t="s">
        <v>1468</v>
      </c>
      <c r="B728" t="s">
        <v>1469</v>
      </c>
      <c r="C728" s="1">
        <v>248.291</v>
      </c>
      <c r="D728" s="1">
        <v>325.65300000000002</v>
      </c>
      <c r="E728" s="2">
        <f t="shared" si="41"/>
        <v>1.1452414360494603</v>
      </c>
      <c r="F728" s="1">
        <f t="shared" si="42"/>
        <v>372.95130937381492</v>
      </c>
      <c r="G728" s="1">
        <v>282</v>
      </c>
      <c r="H728" s="1">
        <v>372.95130937381492</v>
      </c>
      <c r="I728" s="2">
        <f t="shared" si="43"/>
        <v>1.1452414360494603</v>
      </c>
    </row>
    <row r="729" spans="1:9" x14ac:dyDescent="0.25">
      <c r="A729" t="s">
        <v>1470</v>
      </c>
      <c r="B729" t="s">
        <v>1471</v>
      </c>
      <c r="C729" s="1">
        <v>1243.4559999999999</v>
      </c>
      <c r="D729" s="1">
        <v>1188.355</v>
      </c>
      <c r="E729" s="2">
        <f t="shared" si="41"/>
        <v>0.97759256017073315</v>
      </c>
      <c r="F729" s="1">
        <f t="shared" si="42"/>
        <v>1161.7270068416917</v>
      </c>
      <c r="G729" s="1">
        <v>1266.1199999999999</v>
      </c>
      <c r="H729" s="1">
        <v>1161.7270068416917</v>
      </c>
      <c r="I729" s="2">
        <f t="shared" si="43"/>
        <v>0.97759256017073326</v>
      </c>
    </row>
    <row r="730" spans="1:9" x14ac:dyDescent="0.25">
      <c r="A730" t="s">
        <v>1472</v>
      </c>
      <c r="B730" t="s">
        <v>1473</v>
      </c>
      <c r="C730" s="1">
        <v>1059.9849999999999</v>
      </c>
      <c r="D730" s="1">
        <v>1058.377</v>
      </c>
      <c r="E730" s="2">
        <f t="shared" si="41"/>
        <v>0.99924121081994344</v>
      </c>
      <c r="F730" s="1">
        <f t="shared" si="42"/>
        <v>1057.5739149839792</v>
      </c>
      <c r="G730" s="1">
        <v>1103</v>
      </c>
      <c r="H730" s="1">
        <v>1057.5739149839792</v>
      </c>
      <c r="I730" s="2">
        <f t="shared" si="43"/>
        <v>0.99924121081994344</v>
      </c>
    </row>
    <row r="731" spans="1:9" x14ac:dyDescent="0.25">
      <c r="A731" t="s">
        <v>1474</v>
      </c>
      <c r="B731" t="s">
        <v>1475</v>
      </c>
      <c r="C731" s="1">
        <v>259.27600000000001</v>
      </c>
      <c r="D731" s="1">
        <v>248.88</v>
      </c>
      <c r="E731" s="2">
        <f t="shared" si="41"/>
        <v>0.97974676928809135</v>
      </c>
      <c r="F731" s="1">
        <f t="shared" si="42"/>
        <v>243.83937594042018</v>
      </c>
      <c r="G731" s="1">
        <v>239</v>
      </c>
      <c r="H731" s="1">
        <v>243.83937594042018</v>
      </c>
      <c r="I731" s="2">
        <f t="shared" si="43"/>
        <v>0.97974676928809135</v>
      </c>
    </row>
    <row r="732" spans="1:9" x14ac:dyDescent="0.25">
      <c r="A732" t="s">
        <v>1476</v>
      </c>
      <c r="B732" t="s">
        <v>1477</v>
      </c>
      <c r="C732" s="1">
        <v>605.96299999999997</v>
      </c>
      <c r="D732" s="1">
        <v>646.70299999999997</v>
      </c>
      <c r="E732" s="2">
        <f t="shared" si="41"/>
        <v>1.033069130158214</v>
      </c>
      <c r="F732" s="1">
        <f t="shared" si="42"/>
        <v>668.0889056807074</v>
      </c>
      <c r="G732" s="1">
        <v>618</v>
      </c>
      <c r="H732" s="1">
        <v>668.0889056807074</v>
      </c>
      <c r="I732" s="2">
        <f t="shared" si="43"/>
        <v>1.033069130158214</v>
      </c>
    </row>
    <row r="733" spans="1:9" x14ac:dyDescent="0.25">
      <c r="A733" t="s">
        <v>1478</v>
      </c>
      <c r="B733" t="s">
        <v>1479</v>
      </c>
      <c r="C733" s="1">
        <v>107.562</v>
      </c>
      <c r="D733" s="1">
        <v>105.833</v>
      </c>
      <c r="E733" s="2">
        <f t="shared" si="41"/>
        <v>0.99193021423656491</v>
      </c>
      <c r="F733" s="1">
        <f t="shared" si="42"/>
        <v>104.97895036329837</v>
      </c>
      <c r="G733" s="1">
        <v>106.5</v>
      </c>
      <c r="H733" s="1">
        <v>104.97895036329837</v>
      </c>
      <c r="I733" s="2">
        <f t="shared" si="43"/>
        <v>0.9919302142365648</v>
      </c>
    </row>
    <row r="734" spans="1:9" x14ac:dyDescent="0.25">
      <c r="A734" t="s">
        <v>1480</v>
      </c>
      <c r="B734" t="s">
        <v>1481</v>
      </c>
      <c r="C734" s="1">
        <v>139.95699999999999</v>
      </c>
      <c r="D734" s="1">
        <v>128.38999999999999</v>
      </c>
      <c r="E734" s="2">
        <f t="shared" si="41"/>
        <v>0.95778556423152894</v>
      </c>
      <c r="F734" s="1">
        <f t="shared" si="42"/>
        <v>122.97008859168599</v>
      </c>
      <c r="G734" s="1">
        <v>145.41300000000001</v>
      </c>
      <c r="H734" s="1">
        <v>122.97008859168599</v>
      </c>
      <c r="I734" s="2">
        <f t="shared" si="43"/>
        <v>0.95778556423152894</v>
      </c>
    </row>
    <row r="735" spans="1:9" x14ac:dyDescent="0.25">
      <c r="A735" t="s">
        <v>1482</v>
      </c>
      <c r="B735" t="s">
        <v>1483</v>
      </c>
      <c r="C735" s="1">
        <v>93.497</v>
      </c>
      <c r="D735" s="1">
        <v>73.489000000000004</v>
      </c>
      <c r="E735" s="2">
        <f t="shared" si="41"/>
        <v>0.88656856982404975</v>
      </c>
      <c r="F735" s="1">
        <f t="shared" si="42"/>
        <v>65.153037627799591</v>
      </c>
      <c r="G735" s="1">
        <v>95</v>
      </c>
      <c r="H735" s="1">
        <v>65.153037627799591</v>
      </c>
      <c r="I735" s="2">
        <f t="shared" si="43"/>
        <v>0.88656856982404963</v>
      </c>
    </row>
    <row r="736" spans="1:9" x14ac:dyDescent="0.25">
      <c r="A736" t="s">
        <v>1484</v>
      </c>
      <c r="B736" t="s">
        <v>1485</v>
      </c>
      <c r="C736" s="1">
        <v>1766.943</v>
      </c>
      <c r="D736" s="1">
        <v>1780.9639999999999</v>
      </c>
      <c r="E736" s="2">
        <f t="shared" ref="E736:E761" si="44">POWER(D736/C736,1/2)</f>
        <v>1.0039597471579045</v>
      </c>
      <c r="F736" s="1">
        <f t="shared" ref="F736:F761" si="45">D736*E736</f>
        <v>1788.0161671373301</v>
      </c>
      <c r="G736" s="1">
        <v>1755</v>
      </c>
      <c r="H736" s="1">
        <v>1788.0161671373301</v>
      </c>
      <c r="I736" s="2">
        <f t="shared" si="43"/>
        <v>1.0039597471579045</v>
      </c>
    </row>
    <row r="737" spans="1:9" x14ac:dyDescent="0.25">
      <c r="A737" t="s">
        <v>1486</v>
      </c>
      <c r="B737" t="s">
        <v>1487</v>
      </c>
      <c r="C737" s="1">
        <v>969.06899999999996</v>
      </c>
      <c r="D737" s="1">
        <v>997.69200000000001</v>
      </c>
      <c r="E737" s="2">
        <f t="shared" si="44"/>
        <v>1.0146608282895655</v>
      </c>
      <c r="F737" s="1">
        <f t="shared" si="45"/>
        <v>1012.3189910978732</v>
      </c>
      <c r="G737" s="1">
        <v>1005</v>
      </c>
      <c r="H737" s="1">
        <v>1012.3189910978732</v>
      </c>
      <c r="I737" s="2">
        <f t="shared" si="43"/>
        <v>1.0146608282895655</v>
      </c>
    </row>
    <row r="738" spans="1:9" x14ac:dyDescent="0.25">
      <c r="A738" t="s">
        <v>1488</v>
      </c>
      <c r="B738" t="s">
        <v>1489</v>
      </c>
      <c r="C738" s="1">
        <v>151.721</v>
      </c>
      <c r="D738" s="1">
        <v>145.315</v>
      </c>
      <c r="E738" s="2">
        <f t="shared" si="44"/>
        <v>0.97866120957714997</v>
      </c>
      <c r="F738" s="1">
        <f t="shared" si="45"/>
        <v>142.21415366970353</v>
      </c>
      <c r="G738" s="1">
        <v>145</v>
      </c>
      <c r="H738" s="1">
        <v>142.21415366970353</v>
      </c>
      <c r="I738" s="2">
        <f t="shared" si="43"/>
        <v>0.97866120957714986</v>
      </c>
    </row>
    <row r="739" spans="1:9" x14ac:dyDescent="0.25">
      <c r="A739" t="s">
        <v>1490</v>
      </c>
      <c r="B739" t="s">
        <v>1491</v>
      </c>
      <c r="C739" s="1">
        <v>868.24</v>
      </c>
      <c r="D739" s="1">
        <v>871.29399999999998</v>
      </c>
      <c r="E739" s="2">
        <f t="shared" si="44"/>
        <v>1.0017571864528696</v>
      </c>
      <c r="F739" s="1">
        <f t="shared" si="45"/>
        <v>872.82502601326655</v>
      </c>
      <c r="G739" s="1">
        <v>890</v>
      </c>
      <c r="H739" s="1">
        <v>872.82502601326655</v>
      </c>
      <c r="I739" s="2">
        <f t="shared" si="43"/>
        <v>1.0017571864528696</v>
      </c>
    </row>
    <row r="740" spans="1:9" x14ac:dyDescent="0.25">
      <c r="A740" t="s">
        <v>1492</v>
      </c>
      <c r="B740" t="s">
        <v>1493</v>
      </c>
      <c r="C740" s="1">
        <v>634.64200000000005</v>
      </c>
      <c r="D740" s="1">
        <v>630.08399999999995</v>
      </c>
      <c r="E740" s="2">
        <f t="shared" si="44"/>
        <v>0.9964025281875295</v>
      </c>
      <c r="F740" s="1">
        <f t="shared" si="45"/>
        <v>627.81729057051132</v>
      </c>
      <c r="G740" s="1">
        <v>630</v>
      </c>
      <c r="H740" s="1">
        <v>627.81729057051132</v>
      </c>
      <c r="I740" s="2">
        <f t="shared" si="43"/>
        <v>0.9964025281875295</v>
      </c>
    </row>
    <row r="741" spans="1:9" x14ac:dyDescent="0.25">
      <c r="A741" t="s">
        <v>1494</v>
      </c>
      <c r="B741" t="s">
        <v>1495</v>
      </c>
      <c r="C741" s="1">
        <v>563.59500000000003</v>
      </c>
      <c r="D741" s="1">
        <v>547.54399999999998</v>
      </c>
      <c r="E741" s="2">
        <f t="shared" si="44"/>
        <v>0.98565730825398434</v>
      </c>
      <c r="F741" s="1">
        <f t="shared" si="45"/>
        <v>539.69074519061962</v>
      </c>
      <c r="G741" s="1">
        <v>544</v>
      </c>
      <c r="H741" s="1">
        <v>539.69074519061962</v>
      </c>
      <c r="I741" s="2">
        <f t="shared" si="43"/>
        <v>0.98565730825398445</v>
      </c>
    </row>
    <row r="742" spans="1:9" x14ac:dyDescent="0.25">
      <c r="A742" t="s">
        <v>1496</v>
      </c>
      <c r="B742" t="s">
        <v>1497</v>
      </c>
      <c r="C742" s="1">
        <v>186.14</v>
      </c>
      <c r="D742" s="1">
        <v>167.05099999999999</v>
      </c>
      <c r="E742" s="2">
        <f t="shared" si="44"/>
        <v>0.9473374041496283</v>
      </c>
      <c r="F742" s="1">
        <f t="shared" si="45"/>
        <v>158.25366070059954</v>
      </c>
      <c r="G742" s="1">
        <v>215.70599999999999</v>
      </c>
      <c r="H742" s="1">
        <v>158.25366070059954</v>
      </c>
      <c r="I742" s="2">
        <f t="shared" si="43"/>
        <v>0.9473374041496283</v>
      </c>
    </row>
    <row r="743" spans="1:9" x14ac:dyDescent="0.25">
      <c r="A743" t="s">
        <v>1498</v>
      </c>
      <c r="B743" t="s">
        <v>1499</v>
      </c>
      <c r="C743" s="1">
        <v>704.17200000000003</v>
      </c>
      <c r="D743" s="1">
        <v>641.91200000000003</v>
      </c>
      <c r="E743" s="2">
        <f t="shared" si="44"/>
        <v>0.95476913524240936</v>
      </c>
      <c r="F743" s="1">
        <f t="shared" si="45"/>
        <v>612.87776514172549</v>
      </c>
      <c r="G743" s="1">
        <v>711</v>
      </c>
      <c r="H743" s="1">
        <v>612.87776514172549</v>
      </c>
      <c r="I743" s="2">
        <f t="shared" si="43"/>
        <v>0.95476913524240936</v>
      </c>
    </row>
    <row r="744" spans="1:9" x14ac:dyDescent="0.25">
      <c r="A744" t="s">
        <v>1500</v>
      </c>
      <c r="B744" t="s">
        <v>1501</v>
      </c>
      <c r="C744" s="1">
        <v>5176.07</v>
      </c>
      <c r="D744" s="1">
        <v>7024.5919999999996</v>
      </c>
      <c r="E744" s="2">
        <f t="shared" si="44"/>
        <v>1.1649585734193888</v>
      </c>
      <c r="F744" s="1">
        <f t="shared" si="45"/>
        <v>8183.358675173251</v>
      </c>
      <c r="G744" s="1">
        <v>7242.3</v>
      </c>
      <c r="H744" s="1">
        <v>8183.358675173251</v>
      </c>
      <c r="I744" s="2">
        <f t="shared" si="43"/>
        <v>1.1649585734193888</v>
      </c>
    </row>
    <row r="745" spans="1:9" x14ac:dyDescent="0.25">
      <c r="A745" t="s">
        <v>1502</v>
      </c>
      <c r="B745" t="s">
        <v>1503</v>
      </c>
      <c r="C745" s="1">
        <v>5110.1540000000005</v>
      </c>
      <c r="D745" s="1">
        <v>5147.6869999999999</v>
      </c>
      <c r="E745" s="2">
        <f t="shared" si="44"/>
        <v>1.0036656756285667</v>
      </c>
      <c r="F745" s="1">
        <f t="shared" si="45"/>
        <v>5166.5567507793894</v>
      </c>
      <c r="G745" s="1">
        <v>5196.75</v>
      </c>
      <c r="H745" s="1">
        <v>5166.5567507793894</v>
      </c>
      <c r="I745" s="2">
        <f t="shared" si="43"/>
        <v>1.0036656756285667</v>
      </c>
    </row>
    <row r="746" spans="1:9" x14ac:dyDescent="0.25">
      <c r="A746" t="s">
        <v>1504</v>
      </c>
      <c r="B746" t="s">
        <v>1505</v>
      </c>
      <c r="C746" s="1">
        <v>161.351</v>
      </c>
      <c r="D746" s="1">
        <v>182.124</v>
      </c>
      <c r="E746" s="2">
        <f t="shared" si="44"/>
        <v>1.0624237226476936</v>
      </c>
      <c r="F746" s="1">
        <f t="shared" si="45"/>
        <v>193.49285806348854</v>
      </c>
      <c r="G746" s="1">
        <v>162</v>
      </c>
      <c r="H746" s="1">
        <v>193.49285806348854</v>
      </c>
      <c r="I746" s="2">
        <f t="shared" si="43"/>
        <v>1.0624237226476936</v>
      </c>
    </row>
    <row r="747" spans="1:9" x14ac:dyDescent="0.25">
      <c r="A747" t="s">
        <v>1506</v>
      </c>
      <c r="B747" t="s">
        <v>1507</v>
      </c>
      <c r="C747" s="1">
        <v>1296.4849999999999</v>
      </c>
      <c r="D747" s="1">
        <v>1276.3340000000001</v>
      </c>
      <c r="E747" s="2">
        <f t="shared" si="44"/>
        <v>0.99219816843408382</v>
      </c>
      <c r="F747" s="1">
        <f t="shared" si="45"/>
        <v>1266.3762571101479</v>
      </c>
      <c r="G747" s="1">
        <v>1363.9449999999999</v>
      </c>
      <c r="H747" s="1">
        <v>1266.3762571101479</v>
      </c>
      <c r="I747" s="2">
        <f t="shared" si="43"/>
        <v>0.9921981684340837</v>
      </c>
    </row>
    <row r="748" spans="1:9" x14ac:dyDescent="0.25">
      <c r="A748" t="s">
        <v>1508</v>
      </c>
      <c r="B748" t="s">
        <v>1509</v>
      </c>
      <c r="C748" s="1">
        <v>427.505</v>
      </c>
      <c r="D748" s="1">
        <v>488.50900000000001</v>
      </c>
      <c r="E748" s="2">
        <f t="shared" si="44"/>
        <v>1.0689704141019014</v>
      </c>
      <c r="F748" s="1">
        <f t="shared" si="45"/>
        <v>522.20166802250583</v>
      </c>
      <c r="G748" s="1">
        <v>427.505</v>
      </c>
      <c r="H748" s="1">
        <v>522.20166802250583</v>
      </c>
      <c r="I748" s="2">
        <f t="shared" si="43"/>
        <v>1.0689704141019016</v>
      </c>
    </row>
    <row r="749" spans="1:9" x14ac:dyDescent="0.25">
      <c r="A749" t="s">
        <v>1510</v>
      </c>
      <c r="B749" t="s">
        <v>1511</v>
      </c>
      <c r="C749" s="1">
        <v>1949.6559999999999</v>
      </c>
      <c r="D749" s="1">
        <v>2063.4450000000002</v>
      </c>
      <c r="E749" s="2">
        <f t="shared" si="44"/>
        <v>1.0287680152863128</v>
      </c>
      <c r="F749" s="1">
        <f t="shared" si="45"/>
        <v>2122.8062173024659</v>
      </c>
      <c r="G749" s="1">
        <v>1993.193</v>
      </c>
      <c r="H749" s="1">
        <v>2122.8062173024659</v>
      </c>
      <c r="I749" s="2">
        <f t="shared" si="43"/>
        <v>1.0287680152863128</v>
      </c>
    </row>
    <row r="750" spans="1:9" x14ac:dyDescent="0.25">
      <c r="A750" t="s">
        <v>1512</v>
      </c>
      <c r="B750" t="s">
        <v>1513</v>
      </c>
      <c r="C750" s="1">
        <v>1714.539</v>
      </c>
      <c r="D750" s="1">
        <v>1759.9090000000001</v>
      </c>
      <c r="E750" s="2">
        <f t="shared" si="44"/>
        <v>1.013144571906756</v>
      </c>
      <c r="F750" s="1">
        <f t="shared" si="45"/>
        <v>1783.042250399847</v>
      </c>
      <c r="G750" s="1">
        <v>1692.02</v>
      </c>
      <c r="H750" s="1">
        <v>1783.042250399847</v>
      </c>
      <c r="I750" s="2">
        <f t="shared" si="43"/>
        <v>1.013144571906756</v>
      </c>
    </row>
    <row r="751" spans="1:9" x14ac:dyDescent="0.25">
      <c r="A751" t="s">
        <v>1514</v>
      </c>
      <c r="B751" t="s">
        <v>1515</v>
      </c>
      <c r="C751" s="1">
        <v>284.084</v>
      </c>
      <c r="D751" s="1">
        <v>261.25200000000001</v>
      </c>
      <c r="E751" s="2">
        <f t="shared" si="44"/>
        <v>0.95897309940745423</v>
      </c>
      <c r="F751" s="1">
        <f t="shared" si="45"/>
        <v>250.53364016639625</v>
      </c>
      <c r="G751" s="1">
        <v>285</v>
      </c>
      <c r="H751" s="1">
        <v>250.53364016639625</v>
      </c>
      <c r="I751" s="2">
        <f t="shared" si="43"/>
        <v>0.95897309940745423</v>
      </c>
    </row>
    <row r="752" spans="1:9" x14ac:dyDescent="0.25">
      <c r="A752" t="s">
        <v>1516</v>
      </c>
      <c r="B752" t="s">
        <v>1517</v>
      </c>
      <c r="C752" s="1">
        <v>1670.5309999999999</v>
      </c>
      <c r="D752" s="1">
        <v>1487.0989999999999</v>
      </c>
      <c r="E752" s="2">
        <f t="shared" si="44"/>
        <v>0.94350166558511095</v>
      </c>
      <c r="F752" s="1">
        <f t="shared" si="45"/>
        <v>1403.0803833899529</v>
      </c>
      <c r="G752" s="1">
        <v>1484.818</v>
      </c>
      <c r="H752" s="1">
        <v>1403.0803833899529</v>
      </c>
      <c r="I752" s="2">
        <f t="shared" si="43"/>
        <v>0.94350166558511095</v>
      </c>
    </row>
    <row r="753" spans="1:9" x14ac:dyDescent="0.25">
      <c r="A753" t="s">
        <v>1518</v>
      </c>
      <c r="B753" t="s">
        <v>1519</v>
      </c>
      <c r="C753" s="1">
        <v>1665.327</v>
      </c>
      <c r="D753" s="1">
        <v>1728.2809999999999</v>
      </c>
      <c r="E753" s="2">
        <f t="shared" si="44"/>
        <v>1.0187260602729713</v>
      </c>
      <c r="F753" s="1">
        <f t="shared" si="45"/>
        <v>1760.644894174631</v>
      </c>
      <c r="G753" s="1">
        <v>1633.2429999999999</v>
      </c>
      <c r="H753" s="1">
        <v>1760.644894174631</v>
      </c>
      <c r="I753" s="2">
        <f t="shared" si="43"/>
        <v>1.0187260602729713</v>
      </c>
    </row>
    <row r="754" spans="1:9" x14ac:dyDescent="0.25">
      <c r="A754" t="s">
        <v>1520</v>
      </c>
      <c r="B754" t="s">
        <v>1521</v>
      </c>
      <c r="C754" s="1">
        <v>361.40899999999999</v>
      </c>
      <c r="D754" s="1">
        <v>342.01</v>
      </c>
      <c r="E754" s="2">
        <f t="shared" si="44"/>
        <v>0.97279184356303694</v>
      </c>
      <c r="F754" s="1">
        <f t="shared" si="45"/>
        <v>332.70453841699424</v>
      </c>
      <c r="G754" s="1">
        <v>350.584</v>
      </c>
      <c r="H754" s="1">
        <v>332.70453841699424</v>
      </c>
      <c r="I754" s="2">
        <f t="shared" si="43"/>
        <v>0.97279184356303694</v>
      </c>
    </row>
    <row r="755" spans="1:9" x14ac:dyDescent="0.25">
      <c r="A755" t="s">
        <v>1522</v>
      </c>
      <c r="B755" t="s">
        <v>1523</v>
      </c>
      <c r="C755" s="1">
        <v>132.64500000000001</v>
      </c>
      <c r="D755" s="1">
        <v>143.119</v>
      </c>
      <c r="E755" s="2">
        <f t="shared" si="44"/>
        <v>1.0387312668120765</v>
      </c>
      <c r="F755" s="1">
        <f t="shared" si="45"/>
        <v>148.66218017487759</v>
      </c>
      <c r="G755" s="1">
        <v>120</v>
      </c>
      <c r="H755" s="1">
        <v>148.66218017487759</v>
      </c>
      <c r="I755" s="2">
        <f t="shared" si="43"/>
        <v>1.0387312668120765</v>
      </c>
    </row>
    <row r="756" spans="1:9" x14ac:dyDescent="0.25">
      <c r="A756" t="s">
        <v>1524</v>
      </c>
      <c r="B756" t="s">
        <v>1525</v>
      </c>
      <c r="C756" s="1">
        <v>104.024</v>
      </c>
      <c r="D756" s="1">
        <v>124.855</v>
      </c>
      <c r="E756" s="2">
        <f t="shared" si="44"/>
        <v>1.0955600690761969</v>
      </c>
      <c r="F756" s="1">
        <f t="shared" si="45"/>
        <v>136.78615242450857</v>
      </c>
      <c r="G756" s="1">
        <v>105</v>
      </c>
      <c r="H756" s="1">
        <v>136.78615242450857</v>
      </c>
      <c r="I756" s="2">
        <f t="shared" si="43"/>
        <v>1.0955600690761969</v>
      </c>
    </row>
    <row r="757" spans="1:9" x14ac:dyDescent="0.25">
      <c r="A757" t="s">
        <v>1526</v>
      </c>
      <c r="B757" t="s">
        <v>1527</v>
      </c>
      <c r="C757" s="1">
        <v>1013.54</v>
      </c>
      <c r="D757" s="1">
        <v>1063.9280000000001</v>
      </c>
      <c r="E757" s="2">
        <f t="shared" si="44"/>
        <v>1.0245559334584773</v>
      </c>
      <c r="F757" s="1">
        <f t="shared" si="45"/>
        <v>1090.0537451726109</v>
      </c>
      <c r="G757" s="1">
        <v>1013</v>
      </c>
      <c r="H757" s="1">
        <v>1090.0537451726109</v>
      </c>
      <c r="I757" s="2">
        <f t="shared" si="43"/>
        <v>1.0245559334584773</v>
      </c>
    </row>
    <row r="758" spans="1:9" x14ac:dyDescent="0.25">
      <c r="A758" t="s">
        <v>1528</v>
      </c>
      <c r="B758" t="s">
        <v>1529</v>
      </c>
      <c r="C758" s="1">
        <v>604.27499999999998</v>
      </c>
      <c r="D758" s="1">
        <v>620.745</v>
      </c>
      <c r="E758" s="2">
        <f t="shared" si="44"/>
        <v>1.0135362856887977</v>
      </c>
      <c r="F758" s="1">
        <f t="shared" si="45"/>
        <v>629.14758165989269</v>
      </c>
      <c r="G758" s="1">
        <v>607.53300000000002</v>
      </c>
      <c r="H758" s="1">
        <v>629.14758165989269</v>
      </c>
      <c r="I758" s="2">
        <f t="shared" si="43"/>
        <v>1.0135362856887977</v>
      </c>
    </row>
    <row r="759" spans="1:9" x14ac:dyDescent="0.25">
      <c r="A759" t="s">
        <v>1530</v>
      </c>
      <c r="B759" t="s">
        <v>1531</v>
      </c>
      <c r="C759" s="1">
        <v>1660.9829999999999</v>
      </c>
      <c r="D759" s="1">
        <v>1635.5229999999999</v>
      </c>
      <c r="E759" s="2">
        <f t="shared" si="44"/>
        <v>0.99230626699885682</v>
      </c>
      <c r="F759" s="1">
        <f t="shared" si="45"/>
        <v>1622.9397227207712</v>
      </c>
      <c r="G759" s="1">
        <v>1636.2660000000001</v>
      </c>
      <c r="H759" s="1">
        <v>1622.9397227207712</v>
      </c>
      <c r="I759" s="2">
        <f t="shared" si="43"/>
        <v>0.99230626699885682</v>
      </c>
    </row>
    <row r="760" spans="1:9" x14ac:dyDescent="0.25">
      <c r="A760" t="s">
        <v>1532</v>
      </c>
      <c r="B760" t="s">
        <v>1533</v>
      </c>
      <c r="C760" s="1">
        <v>250.85300000000001</v>
      </c>
      <c r="D760" s="1">
        <v>248.25299999999999</v>
      </c>
      <c r="E760" s="2">
        <f t="shared" si="44"/>
        <v>0.99480418381587166</v>
      </c>
      <c r="F760" s="1">
        <f t="shared" si="45"/>
        <v>246.96312304484158</v>
      </c>
      <c r="G760" s="1">
        <v>282.29700000000003</v>
      </c>
      <c r="H760" s="1">
        <v>246.96312304484158</v>
      </c>
      <c r="I760" s="2">
        <f t="shared" si="43"/>
        <v>0.99480418381587166</v>
      </c>
    </row>
    <row r="761" spans="1:9" x14ac:dyDescent="0.25">
      <c r="A761" t="s">
        <v>1534</v>
      </c>
      <c r="B761" t="s">
        <v>1535</v>
      </c>
      <c r="C761" s="1">
        <v>170.80199999999999</v>
      </c>
      <c r="D761" s="1">
        <v>170.422</v>
      </c>
      <c r="E761" s="2">
        <f t="shared" si="44"/>
        <v>0.99888698144261079</v>
      </c>
      <c r="F761" s="1">
        <f t="shared" si="45"/>
        <v>170.23231715141262</v>
      </c>
      <c r="G761" s="1">
        <v>168.09</v>
      </c>
      <c r="H761" s="1">
        <v>170.23231715141262</v>
      </c>
      <c r="I761" s="2">
        <f t="shared" si="43"/>
        <v>0.99888698144261079</v>
      </c>
    </row>
    <row r="762" spans="1:9" x14ac:dyDescent="0.25">
      <c r="A762" s="8" t="s">
        <v>1536</v>
      </c>
      <c r="B762" s="8" t="s">
        <v>1537</v>
      </c>
      <c r="C762" s="9" t="s">
        <v>2424</v>
      </c>
      <c r="D762" s="10">
        <v>67.92</v>
      </c>
      <c r="E762" s="11" t="s">
        <v>2424</v>
      </c>
      <c r="F762" s="10">
        <f>D762</f>
        <v>67.92</v>
      </c>
      <c r="G762" s="10">
        <v>67.92</v>
      </c>
      <c r="H762" s="10">
        <v>67.92</v>
      </c>
      <c r="I762" s="12">
        <f t="shared" si="43"/>
        <v>1</v>
      </c>
    </row>
    <row r="763" spans="1:9" x14ac:dyDescent="0.25">
      <c r="A763" t="s">
        <v>1538</v>
      </c>
      <c r="B763" t="s">
        <v>1539</v>
      </c>
      <c r="C763" s="1">
        <v>25680.754000000001</v>
      </c>
      <c r="D763" s="1">
        <v>24935.153999999999</v>
      </c>
      <c r="E763" s="2">
        <f t="shared" ref="E763:E826" si="46">POWER(D763/C763,1/2)</f>
        <v>0.9853763669522938</v>
      </c>
      <c r="F763" s="1">
        <f t="shared" ref="F763:F826" si="47">D763*E763</f>
        <v>24570.511457915956</v>
      </c>
      <c r="G763" s="1">
        <v>24865.61</v>
      </c>
      <c r="H763" s="1">
        <v>24570.511457915956</v>
      </c>
      <c r="I763" s="2">
        <f t="shared" si="43"/>
        <v>0.9853763669522938</v>
      </c>
    </row>
    <row r="764" spans="1:9" x14ac:dyDescent="0.25">
      <c r="A764" t="s">
        <v>1540</v>
      </c>
      <c r="B764" t="s">
        <v>1541</v>
      </c>
      <c r="C764" s="1">
        <v>709.28300000000002</v>
      </c>
      <c r="D764" s="1">
        <v>706.11599999999999</v>
      </c>
      <c r="E764" s="2">
        <f t="shared" si="46"/>
        <v>0.99776496607437681</v>
      </c>
      <c r="F764" s="1">
        <f t="shared" si="47"/>
        <v>704.53780678457463</v>
      </c>
      <c r="G764" s="1">
        <v>755.38499999999999</v>
      </c>
      <c r="H764" s="1">
        <v>704.53780678457463</v>
      </c>
      <c r="I764" s="2">
        <f t="shared" si="43"/>
        <v>0.99776496607437681</v>
      </c>
    </row>
    <row r="765" spans="1:9" x14ac:dyDescent="0.25">
      <c r="A765" t="s">
        <v>1542</v>
      </c>
      <c r="B765" t="s">
        <v>1543</v>
      </c>
      <c r="C765" s="1">
        <v>1172.748</v>
      </c>
      <c r="D765" s="1">
        <v>1218.6220000000001</v>
      </c>
      <c r="E765" s="2">
        <f t="shared" si="46"/>
        <v>1.0193707240139049</v>
      </c>
      <c r="F765" s="1">
        <f t="shared" si="47"/>
        <v>1242.2275904392729</v>
      </c>
      <c r="G765" s="1">
        <v>1172</v>
      </c>
      <c r="H765" s="1">
        <v>1242.2275904392729</v>
      </c>
      <c r="I765" s="2">
        <f t="shared" si="43"/>
        <v>1.0193707240139049</v>
      </c>
    </row>
    <row r="766" spans="1:9" x14ac:dyDescent="0.25">
      <c r="A766" t="s">
        <v>1544</v>
      </c>
      <c r="B766" t="s">
        <v>1545</v>
      </c>
      <c r="C766" s="1">
        <v>5896.107</v>
      </c>
      <c r="D766" s="1">
        <v>6536.0020000000004</v>
      </c>
      <c r="E766" s="2">
        <f t="shared" si="46"/>
        <v>1.052866748455747</v>
      </c>
      <c r="F766" s="1">
        <f t="shared" si="47"/>
        <v>6881.5391736402598</v>
      </c>
      <c r="G766" s="1">
        <v>6705.027</v>
      </c>
      <c r="H766" s="1">
        <v>6881.5391736402598</v>
      </c>
      <c r="I766" s="2">
        <f t="shared" si="43"/>
        <v>1.052866748455747</v>
      </c>
    </row>
    <row r="767" spans="1:9" x14ac:dyDescent="0.25">
      <c r="A767" t="s">
        <v>1546</v>
      </c>
      <c r="B767" t="s">
        <v>1547</v>
      </c>
      <c r="C767" s="1">
        <v>9101.5679999999993</v>
      </c>
      <c r="D767" s="1">
        <v>9630.3340000000007</v>
      </c>
      <c r="E767" s="2">
        <f t="shared" si="46"/>
        <v>1.0286380040780854</v>
      </c>
      <c r="F767" s="1">
        <f t="shared" si="47"/>
        <v>9906.1275443653249</v>
      </c>
      <c r="G767" s="1">
        <v>9702.35</v>
      </c>
      <c r="H767" s="1">
        <v>9906.1275443653249</v>
      </c>
      <c r="I767" s="2">
        <f t="shared" si="43"/>
        <v>1.0286380040780854</v>
      </c>
    </row>
    <row r="768" spans="1:9" x14ac:dyDescent="0.25">
      <c r="A768" t="s">
        <v>1548</v>
      </c>
      <c r="B768" t="s">
        <v>1549</v>
      </c>
      <c r="C768" s="1">
        <v>1005.149</v>
      </c>
      <c r="D768" s="1">
        <v>977.29300000000001</v>
      </c>
      <c r="E768" s="2">
        <f t="shared" si="46"/>
        <v>0.98604599071407861</v>
      </c>
      <c r="F768" s="1">
        <f t="shared" si="47"/>
        <v>963.65584440293401</v>
      </c>
      <c r="G768" s="1">
        <v>1005</v>
      </c>
      <c r="H768" s="1">
        <v>963.65584440293401</v>
      </c>
      <c r="I768" s="2">
        <f t="shared" si="43"/>
        <v>0.98604599071407861</v>
      </c>
    </row>
    <row r="769" spans="1:9" x14ac:dyDescent="0.25">
      <c r="A769" t="s">
        <v>1550</v>
      </c>
      <c r="B769" t="s">
        <v>1551</v>
      </c>
      <c r="C769" s="1">
        <v>1531.7249999999999</v>
      </c>
      <c r="D769" s="1">
        <v>1553.742</v>
      </c>
      <c r="E769" s="2">
        <f t="shared" si="46"/>
        <v>1.0071613525692844</v>
      </c>
      <c r="F769" s="1">
        <f t="shared" si="47"/>
        <v>1564.868894263705</v>
      </c>
      <c r="G769" s="1">
        <v>1561.78</v>
      </c>
      <c r="H769" s="1">
        <v>1564.868894263705</v>
      </c>
      <c r="I769" s="2">
        <f t="shared" si="43"/>
        <v>1.0071613525692844</v>
      </c>
    </row>
    <row r="770" spans="1:9" x14ac:dyDescent="0.25">
      <c r="A770" t="s">
        <v>1552</v>
      </c>
      <c r="B770" t="s">
        <v>1553</v>
      </c>
      <c r="C770" s="1">
        <v>946.327</v>
      </c>
      <c r="D770" s="1">
        <v>924.19100000000003</v>
      </c>
      <c r="E770" s="2">
        <f t="shared" si="46"/>
        <v>0.98823504718027488</v>
      </c>
      <c r="F770" s="1">
        <f t="shared" si="47"/>
        <v>913.31793648858547</v>
      </c>
      <c r="G770" s="1">
        <v>970</v>
      </c>
      <c r="H770" s="1">
        <v>913.31793648858547</v>
      </c>
      <c r="I770" s="2">
        <f t="shared" si="43"/>
        <v>0.98823504718027488</v>
      </c>
    </row>
    <row r="771" spans="1:9" x14ac:dyDescent="0.25">
      <c r="A771" t="s">
        <v>1554</v>
      </c>
      <c r="B771" t="s">
        <v>1555</v>
      </c>
      <c r="C771" s="1">
        <v>294.76499999999999</v>
      </c>
      <c r="D771" s="1">
        <v>280.32400000000001</v>
      </c>
      <c r="E771" s="2">
        <f t="shared" si="46"/>
        <v>0.97519661117366041</v>
      </c>
      <c r="F771" s="1">
        <f t="shared" si="47"/>
        <v>273.37101483064521</v>
      </c>
      <c r="G771" s="1">
        <v>290</v>
      </c>
      <c r="H771" s="1">
        <v>273.37101483064521</v>
      </c>
      <c r="I771" s="2">
        <f t="shared" ref="I771:I834" si="48">POWER(H771/D771,1)</f>
        <v>0.97519661117366041</v>
      </c>
    </row>
    <row r="772" spans="1:9" x14ac:dyDescent="0.25">
      <c r="A772" t="s">
        <v>1556</v>
      </c>
      <c r="B772" t="s">
        <v>1557</v>
      </c>
      <c r="C772" s="1">
        <v>561.08500000000004</v>
      </c>
      <c r="D772" s="1">
        <v>552.74400000000003</v>
      </c>
      <c r="E772" s="2">
        <f t="shared" si="46"/>
        <v>0.99253924844734587</v>
      </c>
      <c r="F772" s="1">
        <f t="shared" si="47"/>
        <v>548.62011434377973</v>
      </c>
      <c r="G772" s="1">
        <v>570</v>
      </c>
      <c r="H772" s="1">
        <v>548.62011434377973</v>
      </c>
      <c r="I772" s="2">
        <f t="shared" si="48"/>
        <v>0.99253924844734576</v>
      </c>
    </row>
    <row r="773" spans="1:9" x14ac:dyDescent="0.25">
      <c r="A773" t="s">
        <v>1558</v>
      </c>
      <c r="B773" t="s">
        <v>1559</v>
      </c>
      <c r="C773" s="1">
        <v>403.40499999999997</v>
      </c>
      <c r="D773" s="1">
        <v>479.166</v>
      </c>
      <c r="E773" s="2">
        <f t="shared" si="46"/>
        <v>1.0898641291383069</v>
      </c>
      <c r="F773" s="1">
        <f t="shared" si="47"/>
        <v>522.22583530268594</v>
      </c>
      <c r="G773" s="1">
        <v>469.02499999999998</v>
      </c>
      <c r="H773" s="1">
        <v>522.22583530268594</v>
      </c>
      <c r="I773" s="2">
        <f t="shared" si="48"/>
        <v>1.0898641291383069</v>
      </c>
    </row>
    <row r="774" spans="1:9" x14ac:dyDescent="0.25">
      <c r="A774" t="s">
        <v>1560</v>
      </c>
      <c r="B774" t="s">
        <v>1561</v>
      </c>
      <c r="C774" s="1">
        <v>113.736</v>
      </c>
      <c r="D774" s="1">
        <v>144.35400000000001</v>
      </c>
      <c r="E774" s="2">
        <f t="shared" si="46"/>
        <v>1.1265888173454408</v>
      </c>
      <c r="F774" s="1">
        <f t="shared" si="47"/>
        <v>162.62760213908379</v>
      </c>
      <c r="G774" s="1">
        <v>119</v>
      </c>
      <c r="H774" s="1">
        <v>162.62760213908379</v>
      </c>
      <c r="I774" s="2">
        <f t="shared" si="48"/>
        <v>1.1265888173454408</v>
      </c>
    </row>
    <row r="775" spans="1:9" x14ac:dyDescent="0.25">
      <c r="A775" t="s">
        <v>1562</v>
      </c>
      <c r="B775" t="s">
        <v>1563</v>
      </c>
      <c r="C775" s="1">
        <v>2184.8200000000002</v>
      </c>
      <c r="D775" s="1">
        <v>2222.431</v>
      </c>
      <c r="E775" s="2">
        <f t="shared" si="46"/>
        <v>1.0085706174854832</v>
      </c>
      <c r="F775" s="1">
        <f t="shared" si="47"/>
        <v>2241.4786059888797</v>
      </c>
      <c r="G775" s="1">
        <v>2347.77</v>
      </c>
      <c r="H775" s="1">
        <v>2241.4786059888797</v>
      </c>
      <c r="I775" s="2">
        <f t="shared" si="48"/>
        <v>1.0085706174854832</v>
      </c>
    </row>
    <row r="776" spans="1:9" x14ac:dyDescent="0.25">
      <c r="A776" t="s">
        <v>1564</v>
      </c>
      <c r="B776" t="s">
        <v>1565</v>
      </c>
      <c r="C776" s="1">
        <v>319.06299999999999</v>
      </c>
      <c r="D776" s="1">
        <v>274.24099999999999</v>
      </c>
      <c r="E776" s="2">
        <f t="shared" si="46"/>
        <v>0.92710296446882567</v>
      </c>
      <c r="F776" s="1">
        <f t="shared" si="47"/>
        <v>254.24964407889522</v>
      </c>
      <c r="G776" s="1">
        <v>315</v>
      </c>
      <c r="H776" s="1">
        <v>254.24964407889522</v>
      </c>
      <c r="I776" s="2">
        <f t="shared" si="48"/>
        <v>0.92710296446882567</v>
      </c>
    </row>
    <row r="777" spans="1:9" x14ac:dyDescent="0.25">
      <c r="A777" t="s">
        <v>1566</v>
      </c>
      <c r="B777" t="s">
        <v>1567</v>
      </c>
      <c r="C777" s="1">
        <v>1166.376</v>
      </c>
      <c r="D777" s="1">
        <v>1133.873</v>
      </c>
      <c r="E777" s="2">
        <f t="shared" si="46"/>
        <v>0.98596822612887769</v>
      </c>
      <c r="F777" s="1">
        <f t="shared" si="47"/>
        <v>1117.9627504654291</v>
      </c>
      <c r="G777" s="1">
        <v>1205</v>
      </c>
      <c r="H777" s="1">
        <v>1117.9627504654291</v>
      </c>
      <c r="I777" s="2">
        <f t="shared" si="48"/>
        <v>0.9859682261288778</v>
      </c>
    </row>
    <row r="778" spans="1:9" x14ac:dyDescent="0.25">
      <c r="A778" t="s">
        <v>1568</v>
      </c>
      <c r="B778" t="s">
        <v>1569</v>
      </c>
      <c r="C778" s="1">
        <v>952.36800000000005</v>
      </c>
      <c r="D778" s="1">
        <v>1032.4749999999999</v>
      </c>
      <c r="E778" s="2">
        <f t="shared" si="46"/>
        <v>1.0412077093181349</v>
      </c>
      <c r="F778" s="1">
        <f t="shared" si="47"/>
        <v>1075.0209296782411</v>
      </c>
      <c r="G778" s="1">
        <v>1090.547</v>
      </c>
      <c r="H778" s="1">
        <v>1075.0209296782411</v>
      </c>
      <c r="I778" s="2">
        <f t="shared" si="48"/>
        <v>1.0412077093181349</v>
      </c>
    </row>
    <row r="779" spans="1:9" x14ac:dyDescent="0.25">
      <c r="A779" t="s">
        <v>1570</v>
      </c>
      <c r="B779" t="s">
        <v>1571</v>
      </c>
      <c r="C779" s="1">
        <v>230.02</v>
      </c>
      <c r="D779" s="1">
        <v>232.149</v>
      </c>
      <c r="E779" s="2">
        <f t="shared" si="46"/>
        <v>1.004617199182944</v>
      </c>
      <c r="F779" s="1">
        <f t="shared" si="47"/>
        <v>233.22087817312126</v>
      </c>
      <c r="G779" s="1">
        <v>236.60499999999999</v>
      </c>
      <c r="H779" s="1">
        <v>233.22087817312126</v>
      </c>
      <c r="I779" s="2">
        <f t="shared" si="48"/>
        <v>1.004617199182944</v>
      </c>
    </row>
    <row r="780" spans="1:9" x14ac:dyDescent="0.25">
      <c r="A780" t="s">
        <v>1572</v>
      </c>
      <c r="B780" t="s">
        <v>1573</v>
      </c>
      <c r="C780" s="1">
        <v>672.20899999999995</v>
      </c>
      <c r="D780" s="1">
        <v>707.02599999999995</v>
      </c>
      <c r="E780" s="2">
        <f t="shared" si="46"/>
        <v>1.0255705256457501</v>
      </c>
      <c r="F780" s="1">
        <f t="shared" si="47"/>
        <v>725.10502646521206</v>
      </c>
      <c r="G780" s="1">
        <v>670</v>
      </c>
      <c r="H780" s="1">
        <v>725.10502646521206</v>
      </c>
      <c r="I780" s="2">
        <f t="shared" si="48"/>
        <v>1.0255705256457501</v>
      </c>
    </row>
    <row r="781" spans="1:9" x14ac:dyDescent="0.25">
      <c r="A781" t="s">
        <v>1574</v>
      </c>
      <c r="B781" t="s">
        <v>1575</v>
      </c>
      <c r="C781" s="1">
        <v>3229.2829999999999</v>
      </c>
      <c r="D781" s="1">
        <v>3327.0889999999999</v>
      </c>
      <c r="E781" s="2">
        <f t="shared" si="46"/>
        <v>1.015030649072207</v>
      </c>
      <c r="F781" s="1">
        <f t="shared" si="47"/>
        <v>3377.0973071909998</v>
      </c>
      <c r="G781" s="1">
        <v>3229.2829999999999</v>
      </c>
      <c r="H781" s="1">
        <v>3377.0973071909998</v>
      </c>
      <c r="I781" s="2">
        <f t="shared" si="48"/>
        <v>1.015030649072207</v>
      </c>
    </row>
    <row r="782" spans="1:9" x14ac:dyDescent="0.25">
      <c r="A782" t="s">
        <v>1576</v>
      </c>
      <c r="B782" t="s">
        <v>1577</v>
      </c>
      <c r="C782" s="1">
        <v>883.42200000000003</v>
      </c>
      <c r="D782" s="1">
        <v>914.55100000000004</v>
      </c>
      <c r="E782" s="2">
        <f t="shared" si="46"/>
        <v>1.0174658915057211</v>
      </c>
      <c r="F782" s="1">
        <f t="shared" si="47"/>
        <v>930.52444854244879</v>
      </c>
      <c r="G782" s="1">
        <v>997.69100000000003</v>
      </c>
      <c r="H782" s="1">
        <v>930.52444854244879</v>
      </c>
      <c r="I782" s="2">
        <f t="shared" si="48"/>
        <v>1.0174658915057211</v>
      </c>
    </row>
    <row r="783" spans="1:9" x14ac:dyDescent="0.25">
      <c r="A783" t="s">
        <v>1578</v>
      </c>
      <c r="B783" t="s">
        <v>1579</v>
      </c>
      <c r="C783" s="1">
        <v>126.755</v>
      </c>
      <c r="D783" s="1">
        <v>91.195999999999998</v>
      </c>
      <c r="E783" s="2">
        <f t="shared" si="46"/>
        <v>0.84821382192500672</v>
      </c>
      <c r="F783" s="1">
        <f t="shared" si="47"/>
        <v>77.353707704272907</v>
      </c>
      <c r="G783" s="1">
        <v>115</v>
      </c>
      <c r="H783" s="1">
        <v>77.353707704272907</v>
      </c>
      <c r="I783" s="2">
        <f t="shared" si="48"/>
        <v>0.84821382192500672</v>
      </c>
    </row>
    <row r="784" spans="1:9" x14ac:dyDescent="0.25">
      <c r="A784" t="s">
        <v>1580</v>
      </c>
      <c r="B784" t="s">
        <v>1581</v>
      </c>
      <c r="C784" s="1">
        <v>1313.9480000000001</v>
      </c>
      <c r="D784" s="1">
        <v>1288.819</v>
      </c>
      <c r="E784" s="2">
        <f t="shared" si="46"/>
        <v>0.99039143496505444</v>
      </c>
      <c r="F784" s="1">
        <f t="shared" si="47"/>
        <v>1276.4352988202265</v>
      </c>
      <c r="G784" s="1">
        <v>1268.9380000000001</v>
      </c>
      <c r="H784" s="1">
        <v>1276.4352988202265</v>
      </c>
      <c r="I784" s="2">
        <f t="shared" si="48"/>
        <v>0.99039143496505455</v>
      </c>
    </row>
    <row r="785" spans="1:9" x14ac:dyDescent="0.25">
      <c r="A785" t="s">
        <v>1582</v>
      </c>
      <c r="B785" t="s">
        <v>1583</v>
      </c>
      <c r="C785" s="1">
        <v>1005.1319999999999</v>
      </c>
      <c r="D785" s="1">
        <v>1005.76</v>
      </c>
      <c r="E785" s="2">
        <f t="shared" si="46"/>
        <v>1.0003123479990903</v>
      </c>
      <c r="F785" s="1">
        <f t="shared" si="47"/>
        <v>1006.074147123565</v>
      </c>
      <c r="G785" s="1">
        <v>1025</v>
      </c>
      <c r="H785" s="1">
        <v>1006.074147123565</v>
      </c>
      <c r="I785" s="2">
        <f t="shared" si="48"/>
        <v>1.0003123479990903</v>
      </c>
    </row>
    <row r="786" spans="1:9" x14ac:dyDescent="0.25">
      <c r="A786" t="s">
        <v>1584</v>
      </c>
      <c r="B786" t="s">
        <v>1585</v>
      </c>
      <c r="C786" s="1">
        <v>13326.912</v>
      </c>
      <c r="D786" s="1">
        <v>13268.545</v>
      </c>
      <c r="E786" s="2">
        <f t="shared" si="46"/>
        <v>0.99780777996974646</v>
      </c>
      <c r="F786" s="1">
        <f t="shared" si="47"/>
        <v>13239.457429878679</v>
      </c>
      <c r="G786" s="1">
        <v>13396.562</v>
      </c>
      <c r="H786" s="1">
        <v>13239.457429878679</v>
      </c>
      <c r="I786" s="2">
        <f t="shared" si="48"/>
        <v>0.99780777996974646</v>
      </c>
    </row>
    <row r="787" spans="1:9" x14ac:dyDescent="0.25">
      <c r="A787" t="s">
        <v>1586</v>
      </c>
      <c r="B787" t="s">
        <v>1587</v>
      </c>
      <c r="C787" s="1">
        <v>1075.271</v>
      </c>
      <c r="D787" s="1">
        <v>972.75800000000004</v>
      </c>
      <c r="E787" s="2">
        <f t="shared" si="46"/>
        <v>0.9511377941885707</v>
      </c>
      <c r="F787" s="1">
        <f t="shared" si="47"/>
        <v>925.22689839928569</v>
      </c>
      <c r="G787" s="1">
        <v>1065</v>
      </c>
      <c r="H787" s="1">
        <v>925.22689839928569</v>
      </c>
      <c r="I787" s="2">
        <f t="shared" si="48"/>
        <v>0.9511377941885707</v>
      </c>
    </row>
    <row r="788" spans="1:9" x14ac:dyDescent="0.25">
      <c r="A788" t="s">
        <v>1588</v>
      </c>
      <c r="B788" t="s">
        <v>1589</v>
      </c>
      <c r="C788" s="1">
        <v>165.13800000000001</v>
      </c>
      <c r="D788" s="1">
        <v>192.155</v>
      </c>
      <c r="E788" s="2">
        <f t="shared" si="46"/>
        <v>1.0787041126764705</v>
      </c>
      <c r="F788" s="1">
        <f t="shared" si="47"/>
        <v>207.27838877134718</v>
      </c>
      <c r="G788" s="1">
        <v>162</v>
      </c>
      <c r="H788" s="1">
        <v>207.27838877134718</v>
      </c>
      <c r="I788" s="2">
        <f t="shared" si="48"/>
        <v>1.0787041126764705</v>
      </c>
    </row>
    <row r="789" spans="1:9" x14ac:dyDescent="0.25">
      <c r="A789" t="s">
        <v>1590</v>
      </c>
      <c r="B789" t="s">
        <v>1591</v>
      </c>
      <c r="C789" s="1">
        <v>92.820999999999998</v>
      </c>
      <c r="D789" s="1">
        <v>65.8</v>
      </c>
      <c r="E789" s="2">
        <f t="shared" si="46"/>
        <v>0.84195683198373039</v>
      </c>
      <c r="F789" s="1">
        <f t="shared" si="47"/>
        <v>55.400759544529457</v>
      </c>
      <c r="G789" s="1">
        <v>91</v>
      </c>
      <c r="H789" s="1">
        <v>55.400759544529457</v>
      </c>
      <c r="I789" s="2">
        <f t="shared" si="48"/>
        <v>0.84195683198373039</v>
      </c>
    </row>
    <row r="790" spans="1:9" x14ac:dyDescent="0.25">
      <c r="A790" t="s">
        <v>1592</v>
      </c>
      <c r="B790" t="s">
        <v>1593</v>
      </c>
      <c r="C790" s="1">
        <v>194.71</v>
      </c>
      <c r="D790" s="1">
        <v>212.142</v>
      </c>
      <c r="E790" s="2">
        <f t="shared" si="46"/>
        <v>1.0438045870869845</v>
      </c>
      <c r="F790" s="1">
        <f t="shared" si="47"/>
        <v>221.43479271380707</v>
      </c>
      <c r="G790" s="1">
        <v>192.756</v>
      </c>
      <c r="H790" s="1">
        <v>221.43479271380707</v>
      </c>
      <c r="I790" s="2">
        <f t="shared" si="48"/>
        <v>1.0438045870869845</v>
      </c>
    </row>
    <row r="791" spans="1:9" x14ac:dyDescent="0.25">
      <c r="A791" t="s">
        <v>1594</v>
      </c>
      <c r="B791" t="s">
        <v>1595</v>
      </c>
      <c r="C791" s="1">
        <v>750.23500000000001</v>
      </c>
      <c r="D791" s="1">
        <v>756.54300000000001</v>
      </c>
      <c r="E791" s="2">
        <f t="shared" si="46"/>
        <v>1.0041952161556666</v>
      </c>
      <c r="F791" s="1">
        <f t="shared" si="47"/>
        <v>759.71686141605653</v>
      </c>
      <c r="G791" s="1">
        <v>817.00900000000001</v>
      </c>
      <c r="H791" s="1">
        <v>759.71686141605653</v>
      </c>
      <c r="I791" s="2">
        <f t="shared" si="48"/>
        <v>1.0041952161556666</v>
      </c>
    </row>
    <row r="792" spans="1:9" x14ac:dyDescent="0.25">
      <c r="A792" t="s">
        <v>1596</v>
      </c>
      <c r="B792" t="s">
        <v>1597</v>
      </c>
      <c r="C792" s="1">
        <v>9138.1730000000007</v>
      </c>
      <c r="D792" s="1">
        <v>9156.4750000000004</v>
      </c>
      <c r="E792" s="2">
        <f t="shared" si="46"/>
        <v>1.0010009027690892</v>
      </c>
      <c r="F792" s="1">
        <f t="shared" si="47"/>
        <v>9165.6397411825965</v>
      </c>
      <c r="G792" s="1">
        <v>9962</v>
      </c>
      <c r="H792" s="1">
        <v>9165.6397411825965</v>
      </c>
      <c r="I792" s="2">
        <f t="shared" si="48"/>
        <v>1.0010009027690892</v>
      </c>
    </row>
    <row r="793" spans="1:9" x14ac:dyDescent="0.25">
      <c r="A793" t="s">
        <v>1598</v>
      </c>
      <c r="B793" t="s">
        <v>1599</v>
      </c>
      <c r="C793" s="1">
        <v>528.62099999999998</v>
      </c>
      <c r="D793" s="1">
        <v>559.69000000000005</v>
      </c>
      <c r="E793" s="2">
        <f t="shared" si="46"/>
        <v>1.0289672867352768</v>
      </c>
      <c r="F793" s="1">
        <f t="shared" si="47"/>
        <v>575.90270071286716</v>
      </c>
      <c r="G793" s="1">
        <v>538.23099999999999</v>
      </c>
      <c r="H793" s="1">
        <v>575.90270071286716</v>
      </c>
      <c r="I793" s="2">
        <f t="shared" si="48"/>
        <v>1.0289672867352768</v>
      </c>
    </row>
    <row r="794" spans="1:9" x14ac:dyDescent="0.25">
      <c r="A794" t="s">
        <v>1600</v>
      </c>
      <c r="B794" t="s">
        <v>395</v>
      </c>
      <c r="C794" s="1">
        <v>7652.7690000000002</v>
      </c>
      <c r="D794" s="1">
        <v>7895.6779999999999</v>
      </c>
      <c r="E794" s="2">
        <f t="shared" si="46"/>
        <v>1.015746681680008</v>
      </c>
      <c r="F794" s="1">
        <f t="shared" si="47"/>
        <v>8020.0087281138422</v>
      </c>
      <c r="G794" s="1">
        <v>8314.5300000000007</v>
      </c>
      <c r="H794" s="1">
        <v>8020.0087281138422</v>
      </c>
      <c r="I794" s="2">
        <f t="shared" si="48"/>
        <v>1.015746681680008</v>
      </c>
    </row>
    <row r="795" spans="1:9" x14ac:dyDescent="0.25">
      <c r="A795" t="s">
        <v>1601</v>
      </c>
      <c r="B795" t="s">
        <v>1602</v>
      </c>
      <c r="C795" s="1">
        <v>2893.88</v>
      </c>
      <c r="D795" s="1">
        <v>2879.36</v>
      </c>
      <c r="E795" s="2">
        <f t="shared" si="46"/>
        <v>0.99748810259791476</v>
      </c>
      <c r="F795" s="1">
        <f t="shared" si="47"/>
        <v>2872.127343096332</v>
      </c>
      <c r="G795" s="1">
        <v>2895</v>
      </c>
      <c r="H795" s="1">
        <v>2872.127343096332</v>
      </c>
      <c r="I795" s="2">
        <f t="shared" si="48"/>
        <v>0.99748810259791476</v>
      </c>
    </row>
    <row r="796" spans="1:9" x14ac:dyDescent="0.25">
      <c r="A796" t="s">
        <v>1603</v>
      </c>
      <c r="B796" t="s">
        <v>1604</v>
      </c>
      <c r="C796" s="1">
        <v>1653.731</v>
      </c>
      <c r="D796" s="1">
        <v>1657.318</v>
      </c>
      <c r="E796" s="2">
        <f t="shared" si="46"/>
        <v>1.001083929921103</v>
      </c>
      <c r="F796" s="1">
        <f t="shared" si="47"/>
        <v>1659.1144165689825</v>
      </c>
      <c r="G796" s="1">
        <v>1714</v>
      </c>
      <c r="H796" s="1">
        <v>1659.1144165689825</v>
      </c>
      <c r="I796" s="2">
        <f t="shared" si="48"/>
        <v>1.001083929921103</v>
      </c>
    </row>
    <row r="797" spans="1:9" x14ac:dyDescent="0.25">
      <c r="A797" t="s">
        <v>1605</v>
      </c>
      <c r="B797" t="s">
        <v>1606</v>
      </c>
      <c r="C797" s="1">
        <v>485.87799999999999</v>
      </c>
      <c r="D797" s="1">
        <v>467.51900000000001</v>
      </c>
      <c r="E797" s="2">
        <f t="shared" si="46"/>
        <v>0.98092547864778601</v>
      </c>
      <c r="F797" s="1">
        <f t="shared" si="47"/>
        <v>458.60129885193425</v>
      </c>
      <c r="G797" s="1">
        <v>479.46499999999997</v>
      </c>
      <c r="H797" s="1">
        <v>458.60129885193425</v>
      </c>
      <c r="I797" s="2">
        <f t="shared" si="48"/>
        <v>0.9809254786477859</v>
      </c>
    </row>
    <row r="798" spans="1:9" x14ac:dyDescent="0.25">
      <c r="A798" t="s">
        <v>1607</v>
      </c>
      <c r="B798" t="s">
        <v>1608</v>
      </c>
      <c r="C798" s="1">
        <v>1351.826</v>
      </c>
      <c r="D798" s="1">
        <v>1373.3989999999999</v>
      </c>
      <c r="E798" s="2">
        <f t="shared" si="46"/>
        <v>1.0079476250115367</v>
      </c>
      <c r="F798" s="1">
        <f t="shared" si="47"/>
        <v>1384.3142602432195</v>
      </c>
      <c r="G798" s="1">
        <v>1350</v>
      </c>
      <c r="H798" s="1">
        <v>1384.3142602432195</v>
      </c>
      <c r="I798" s="2">
        <f t="shared" si="48"/>
        <v>1.0079476250115367</v>
      </c>
    </row>
    <row r="799" spans="1:9" x14ac:dyDescent="0.25">
      <c r="A799" t="s">
        <v>1609</v>
      </c>
      <c r="B799" t="s">
        <v>1610</v>
      </c>
      <c r="C799" s="1">
        <v>638.04</v>
      </c>
      <c r="D799" s="1">
        <v>641.25400000000002</v>
      </c>
      <c r="E799" s="2">
        <f t="shared" si="46"/>
        <v>1.0025154870307831</v>
      </c>
      <c r="F799" s="1">
        <f t="shared" si="47"/>
        <v>642.86706612043781</v>
      </c>
      <c r="G799" s="1">
        <v>638.09900000000005</v>
      </c>
      <c r="H799" s="1">
        <v>642.86706612043781</v>
      </c>
      <c r="I799" s="2">
        <f t="shared" si="48"/>
        <v>1.0025154870307831</v>
      </c>
    </row>
    <row r="800" spans="1:9" x14ac:dyDescent="0.25">
      <c r="A800" t="s">
        <v>1611</v>
      </c>
      <c r="B800" t="s">
        <v>1612</v>
      </c>
      <c r="C800" s="1">
        <v>604.18299999999999</v>
      </c>
      <c r="D800" s="1">
        <v>601.29700000000003</v>
      </c>
      <c r="E800" s="2">
        <f t="shared" si="46"/>
        <v>0.9976087918364418</v>
      </c>
      <c r="F800" s="1">
        <f t="shared" si="47"/>
        <v>599.85917370487698</v>
      </c>
      <c r="G800" s="1">
        <v>685</v>
      </c>
      <c r="H800" s="1">
        <v>599.85917370487698</v>
      </c>
      <c r="I800" s="2">
        <f t="shared" si="48"/>
        <v>0.9976087918364418</v>
      </c>
    </row>
    <row r="801" spans="1:9" x14ac:dyDescent="0.25">
      <c r="A801" t="s">
        <v>1613</v>
      </c>
      <c r="B801" t="s">
        <v>1614</v>
      </c>
      <c r="C801" s="1">
        <v>13379.067999999999</v>
      </c>
      <c r="D801" s="1">
        <v>13484.602000000001</v>
      </c>
      <c r="E801" s="2">
        <f t="shared" si="46"/>
        <v>1.0039362496662125</v>
      </c>
      <c r="F801" s="1">
        <f t="shared" si="47"/>
        <v>13537.68076012151</v>
      </c>
      <c r="G801" s="1">
        <v>13214.543</v>
      </c>
      <c r="H801" s="1">
        <v>13537.68076012151</v>
      </c>
      <c r="I801" s="2">
        <f t="shared" si="48"/>
        <v>1.0039362496662125</v>
      </c>
    </row>
    <row r="802" spans="1:9" x14ac:dyDescent="0.25">
      <c r="A802" t="s">
        <v>1615</v>
      </c>
      <c r="B802" t="s">
        <v>1616</v>
      </c>
      <c r="C802" s="1">
        <v>1238.519</v>
      </c>
      <c r="D802" s="1">
        <v>1232.5509999999999</v>
      </c>
      <c r="E802" s="2">
        <f t="shared" si="46"/>
        <v>0.99758776134543714</v>
      </c>
      <c r="F802" s="1">
        <f t="shared" si="47"/>
        <v>1229.5777928340799</v>
      </c>
      <c r="G802" s="1">
        <v>1250</v>
      </c>
      <c r="H802" s="1">
        <v>1229.5777928340799</v>
      </c>
      <c r="I802" s="2">
        <f t="shared" si="48"/>
        <v>0.99758776134543725</v>
      </c>
    </row>
    <row r="803" spans="1:9" x14ac:dyDescent="0.25">
      <c r="A803" t="s">
        <v>1617</v>
      </c>
      <c r="B803" t="s">
        <v>1618</v>
      </c>
      <c r="C803" s="1">
        <v>742.18799999999999</v>
      </c>
      <c r="D803" s="1">
        <v>714.23900000000003</v>
      </c>
      <c r="E803" s="2">
        <f t="shared" si="46"/>
        <v>0.98099053276232662</v>
      </c>
      <c r="F803" s="1">
        <f t="shared" si="47"/>
        <v>700.66169712963142</v>
      </c>
      <c r="G803" s="1">
        <v>760.91600000000005</v>
      </c>
      <c r="H803" s="1">
        <v>700.66169712963142</v>
      </c>
      <c r="I803" s="2">
        <f t="shared" si="48"/>
        <v>0.98099053276232662</v>
      </c>
    </row>
    <row r="804" spans="1:9" x14ac:dyDescent="0.25">
      <c r="A804" t="s">
        <v>1619</v>
      </c>
      <c r="B804" t="s">
        <v>1620</v>
      </c>
      <c r="C804" s="1">
        <v>660.13199999999995</v>
      </c>
      <c r="D804" s="1">
        <v>613.28</v>
      </c>
      <c r="E804" s="2">
        <f t="shared" si="46"/>
        <v>0.96386011223046852</v>
      </c>
      <c r="F804" s="1">
        <f t="shared" si="47"/>
        <v>591.11612962870174</v>
      </c>
      <c r="G804" s="1">
        <v>640</v>
      </c>
      <c r="H804" s="1">
        <v>591.11612962870174</v>
      </c>
      <c r="I804" s="2">
        <f t="shared" si="48"/>
        <v>0.96386011223046852</v>
      </c>
    </row>
    <row r="805" spans="1:9" x14ac:dyDescent="0.25">
      <c r="A805" t="s">
        <v>1621</v>
      </c>
      <c r="B805" t="s">
        <v>1622</v>
      </c>
      <c r="C805" s="1">
        <v>2601.5920000000001</v>
      </c>
      <c r="D805" s="1">
        <v>2782.5680000000002</v>
      </c>
      <c r="E805" s="2">
        <f t="shared" si="46"/>
        <v>1.0341970603050181</v>
      </c>
      <c r="F805" s="1">
        <f t="shared" si="47"/>
        <v>2877.7236456988139</v>
      </c>
      <c r="G805" s="1">
        <v>2797.2739999999999</v>
      </c>
      <c r="H805" s="1">
        <v>2877.7236456988139</v>
      </c>
      <c r="I805" s="2">
        <f t="shared" si="48"/>
        <v>1.0341970603050181</v>
      </c>
    </row>
    <row r="806" spans="1:9" x14ac:dyDescent="0.25">
      <c r="A806" t="s">
        <v>1623</v>
      </c>
      <c r="B806" t="s">
        <v>1624</v>
      </c>
      <c r="C806" s="1">
        <v>2168.0720000000001</v>
      </c>
      <c r="D806" s="1">
        <v>2242.1239999999998</v>
      </c>
      <c r="E806" s="2">
        <f t="shared" si="46"/>
        <v>1.0169344581861619</v>
      </c>
      <c r="F806" s="1">
        <f t="shared" si="47"/>
        <v>2280.0931551261897</v>
      </c>
      <c r="G806" s="1">
        <v>2190</v>
      </c>
      <c r="H806" s="1">
        <v>2280.0931551261897</v>
      </c>
      <c r="I806" s="2">
        <f t="shared" si="48"/>
        <v>1.0169344581861619</v>
      </c>
    </row>
    <row r="807" spans="1:9" x14ac:dyDescent="0.25">
      <c r="A807" t="s">
        <v>1625</v>
      </c>
      <c r="B807" t="s">
        <v>1626</v>
      </c>
      <c r="C807" s="1">
        <v>2243.8290000000002</v>
      </c>
      <c r="D807" s="1">
        <v>2314.1889999999999</v>
      </c>
      <c r="E807" s="2">
        <f t="shared" si="46"/>
        <v>1.0155575381140662</v>
      </c>
      <c r="F807" s="1">
        <f t="shared" si="47"/>
        <v>2350.1920835706528</v>
      </c>
      <c r="G807" s="1">
        <v>2303</v>
      </c>
      <c r="H807" s="1">
        <v>2350.1920835706528</v>
      </c>
      <c r="I807" s="2">
        <f t="shared" si="48"/>
        <v>1.0155575381140662</v>
      </c>
    </row>
    <row r="808" spans="1:9" x14ac:dyDescent="0.25">
      <c r="A808" t="s">
        <v>1627</v>
      </c>
      <c r="B808" t="s">
        <v>1628</v>
      </c>
      <c r="C808" s="1">
        <v>654.79200000000003</v>
      </c>
      <c r="D808" s="1">
        <v>701.2</v>
      </c>
      <c r="E808" s="2">
        <f t="shared" si="46"/>
        <v>1.0348306214455729</v>
      </c>
      <c r="F808" s="1">
        <f t="shared" si="47"/>
        <v>725.62323175763572</v>
      </c>
      <c r="G808" s="1">
        <v>625</v>
      </c>
      <c r="H808" s="1">
        <v>625</v>
      </c>
      <c r="I808" s="2">
        <f t="shared" si="48"/>
        <v>0.89132915002852242</v>
      </c>
    </row>
    <row r="809" spans="1:9" x14ac:dyDescent="0.25">
      <c r="A809" t="s">
        <v>1629</v>
      </c>
      <c r="B809" t="s">
        <v>1630</v>
      </c>
      <c r="C809" s="1">
        <v>155.65</v>
      </c>
      <c r="D809" s="1">
        <v>149.51</v>
      </c>
      <c r="E809" s="2">
        <f t="shared" si="46"/>
        <v>0.98007781409603578</v>
      </c>
      <c r="F809" s="1">
        <f t="shared" si="47"/>
        <v>146.5314339854983</v>
      </c>
      <c r="G809" s="1">
        <v>155</v>
      </c>
      <c r="H809" s="1">
        <v>146.5314339854983</v>
      </c>
      <c r="I809" s="2">
        <f t="shared" si="48"/>
        <v>0.98007781409603578</v>
      </c>
    </row>
    <row r="810" spans="1:9" x14ac:dyDescent="0.25">
      <c r="A810" t="s">
        <v>1631</v>
      </c>
      <c r="B810" t="s">
        <v>1632</v>
      </c>
      <c r="C810" s="1">
        <v>232.56700000000001</v>
      </c>
      <c r="D810" s="1">
        <v>232.40100000000001</v>
      </c>
      <c r="E810" s="2">
        <f t="shared" si="46"/>
        <v>0.99964304989068165</v>
      </c>
      <c r="F810" s="1">
        <f t="shared" si="47"/>
        <v>232.31804443764432</v>
      </c>
      <c r="G810" s="1">
        <v>200</v>
      </c>
      <c r="H810" s="1">
        <v>232.31804443764432</v>
      </c>
      <c r="I810" s="2">
        <f t="shared" si="48"/>
        <v>0.99964304989068165</v>
      </c>
    </row>
    <row r="811" spans="1:9" x14ac:dyDescent="0.25">
      <c r="A811" t="s">
        <v>1633</v>
      </c>
      <c r="B811" t="s">
        <v>1634</v>
      </c>
      <c r="C811" s="1">
        <v>235.66900000000001</v>
      </c>
      <c r="D811" s="1">
        <v>260.30900000000003</v>
      </c>
      <c r="E811" s="2">
        <f t="shared" si="46"/>
        <v>1.0509773642962847</v>
      </c>
      <c r="F811" s="1">
        <f t="shared" si="47"/>
        <v>273.57886672260162</v>
      </c>
      <c r="G811" s="1">
        <v>243.56</v>
      </c>
      <c r="H811" s="1">
        <v>273.57886672260162</v>
      </c>
      <c r="I811" s="2">
        <f t="shared" si="48"/>
        <v>1.0509773642962847</v>
      </c>
    </row>
    <row r="812" spans="1:9" x14ac:dyDescent="0.25">
      <c r="A812" t="s">
        <v>1635</v>
      </c>
      <c r="B812" t="s">
        <v>1636</v>
      </c>
      <c r="C812" s="1">
        <v>1863.6010000000001</v>
      </c>
      <c r="D812" s="1">
        <v>1825.9169999999999</v>
      </c>
      <c r="E812" s="2">
        <f t="shared" si="46"/>
        <v>0.98983783185231977</v>
      </c>
      <c r="F812" s="1">
        <f t="shared" si="47"/>
        <v>1807.3617244222921</v>
      </c>
      <c r="G812" s="1">
        <v>1860</v>
      </c>
      <c r="H812" s="1">
        <v>1807.3617244222921</v>
      </c>
      <c r="I812" s="2">
        <f t="shared" si="48"/>
        <v>0.98983783185231977</v>
      </c>
    </row>
    <row r="813" spans="1:9" x14ac:dyDescent="0.25">
      <c r="A813" t="s">
        <v>1637</v>
      </c>
      <c r="B813" t="s">
        <v>1638</v>
      </c>
      <c r="C813" s="1">
        <v>351.18700000000001</v>
      </c>
      <c r="D813" s="1">
        <v>327.11099999999999</v>
      </c>
      <c r="E813" s="2">
        <f t="shared" si="46"/>
        <v>0.96511342938569189</v>
      </c>
      <c r="F813" s="1">
        <f t="shared" si="47"/>
        <v>315.69921899978306</v>
      </c>
      <c r="G813" s="1">
        <v>350</v>
      </c>
      <c r="H813" s="1">
        <v>315.69921899978306</v>
      </c>
      <c r="I813" s="2">
        <f t="shared" si="48"/>
        <v>0.96511342938569189</v>
      </c>
    </row>
    <row r="814" spans="1:9" x14ac:dyDescent="0.25">
      <c r="A814" t="s">
        <v>1639</v>
      </c>
      <c r="B814" t="s">
        <v>1640</v>
      </c>
      <c r="C814" s="1">
        <v>976.78700000000003</v>
      </c>
      <c r="D814" s="1">
        <v>966.45799999999997</v>
      </c>
      <c r="E814" s="2">
        <f t="shared" si="46"/>
        <v>0.99469871566350332</v>
      </c>
      <c r="F814" s="1">
        <f t="shared" si="47"/>
        <v>961.33453134271804</v>
      </c>
      <c r="G814" s="1">
        <v>999.12</v>
      </c>
      <c r="H814" s="1">
        <v>961.33453134271804</v>
      </c>
      <c r="I814" s="2">
        <f t="shared" si="48"/>
        <v>0.99469871566350332</v>
      </c>
    </row>
    <row r="815" spans="1:9" x14ac:dyDescent="0.25">
      <c r="A815" t="s">
        <v>1641</v>
      </c>
      <c r="B815" t="s">
        <v>1642</v>
      </c>
      <c r="C815" s="1">
        <v>1840.4490000000001</v>
      </c>
      <c r="D815" s="1">
        <v>1760.8140000000001</v>
      </c>
      <c r="E815" s="2">
        <f t="shared" si="46"/>
        <v>0.97812609992447064</v>
      </c>
      <c r="F815" s="1">
        <f t="shared" si="47"/>
        <v>1722.2981305124069</v>
      </c>
      <c r="G815" s="1">
        <v>1828</v>
      </c>
      <c r="H815" s="1">
        <v>1722.2981305124069</v>
      </c>
      <c r="I815" s="2">
        <f t="shared" si="48"/>
        <v>0.97812609992447064</v>
      </c>
    </row>
    <row r="816" spans="1:9" x14ac:dyDescent="0.25">
      <c r="A816" t="s">
        <v>1643</v>
      </c>
      <c r="B816" t="s">
        <v>1644</v>
      </c>
      <c r="C816" s="1">
        <v>4759.0439999999999</v>
      </c>
      <c r="D816" s="1">
        <v>5511.3209999999999</v>
      </c>
      <c r="E816" s="2">
        <f t="shared" si="46"/>
        <v>1.0761380645697798</v>
      </c>
      <c r="F816" s="1">
        <f t="shared" si="47"/>
        <v>5930.9423141627831</v>
      </c>
      <c r="G816" s="1">
        <v>5689.2610000000004</v>
      </c>
      <c r="H816" s="1">
        <v>5930.9423141627831</v>
      </c>
      <c r="I816" s="2">
        <f t="shared" si="48"/>
        <v>1.0761380645697798</v>
      </c>
    </row>
    <row r="817" spans="1:9" x14ac:dyDescent="0.25">
      <c r="A817" t="s">
        <v>1645</v>
      </c>
      <c r="B817" t="s">
        <v>1646</v>
      </c>
      <c r="C817" s="1">
        <v>279.47399999999999</v>
      </c>
      <c r="D817" s="1">
        <v>276.79199999999997</v>
      </c>
      <c r="E817" s="2">
        <f t="shared" si="46"/>
        <v>0.99519013292642899</v>
      </c>
      <c r="F817" s="1">
        <f t="shared" si="47"/>
        <v>275.4606672729721</v>
      </c>
      <c r="G817" s="1">
        <v>273.34399999999999</v>
      </c>
      <c r="H817" s="1">
        <v>275.4606672729721</v>
      </c>
      <c r="I817" s="2">
        <f t="shared" si="48"/>
        <v>0.99519013292642899</v>
      </c>
    </row>
    <row r="818" spans="1:9" x14ac:dyDescent="0.25">
      <c r="A818" t="s">
        <v>1647</v>
      </c>
      <c r="B818" t="s">
        <v>1648</v>
      </c>
      <c r="C818" s="1">
        <v>385.18700000000001</v>
      </c>
      <c r="D818" s="1">
        <v>363.82799999999997</v>
      </c>
      <c r="E818" s="2">
        <f t="shared" si="46"/>
        <v>0.97187911350098788</v>
      </c>
      <c r="F818" s="1">
        <f t="shared" si="47"/>
        <v>353.59683410683738</v>
      </c>
      <c r="G818" s="1">
        <v>395.09500000000003</v>
      </c>
      <c r="H818" s="1">
        <v>353.59683410683738</v>
      </c>
      <c r="I818" s="2">
        <f t="shared" si="48"/>
        <v>0.97187911350098788</v>
      </c>
    </row>
    <row r="819" spans="1:9" x14ac:dyDescent="0.25">
      <c r="A819" t="s">
        <v>1649</v>
      </c>
      <c r="B819" t="s">
        <v>1650</v>
      </c>
      <c r="C819" s="1">
        <v>23653.06</v>
      </c>
      <c r="D819" s="1">
        <v>24195.831999999999</v>
      </c>
      <c r="E819" s="2">
        <f t="shared" si="46"/>
        <v>1.0114085332867255</v>
      </c>
      <c r="F819" s="1">
        <f t="shared" si="47"/>
        <v>24471.870954772017</v>
      </c>
      <c r="G819" s="1">
        <v>25376.334999999999</v>
      </c>
      <c r="H819" s="1">
        <v>24471.870954772017</v>
      </c>
      <c r="I819" s="2">
        <f t="shared" si="48"/>
        <v>1.0114085332867255</v>
      </c>
    </row>
    <row r="820" spans="1:9" x14ac:dyDescent="0.25">
      <c r="A820" t="s">
        <v>1651</v>
      </c>
      <c r="B820" t="s">
        <v>1652</v>
      </c>
      <c r="C820" s="1">
        <v>2486.076</v>
      </c>
      <c r="D820" s="1">
        <v>2730.1039999999998</v>
      </c>
      <c r="E820" s="2">
        <f t="shared" si="46"/>
        <v>1.0479302935983783</v>
      </c>
      <c r="F820" s="1">
        <f t="shared" si="47"/>
        <v>2860.9586862741066</v>
      </c>
      <c r="G820" s="1">
        <v>2885.2559999999999</v>
      </c>
      <c r="H820" s="1">
        <v>2860.9586862741066</v>
      </c>
      <c r="I820" s="2">
        <f t="shared" si="48"/>
        <v>1.0479302935983783</v>
      </c>
    </row>
    <row r="821" spans="1:9" x14ac:dyDescent="0.25">
      <c r="A821" t="s">
        <v>1653</v>
      </c>
      <c r="B821" t="s">
        <v>1654</v>
      </c>
      <c r="C821" s="1">
        <v>1647.3869999999999</v>
      </c>
      <c r="D821" s="1">
        <v>1556.78</v>
      </c>
      <c r="E821" s="2">
        <f t="shared" si="46"/>
        <v>0.97211088152501191</v>
      </c>
      <c r="F821" s="1">
        <f t="shared" si="47"/>
        <v>1513.362778140508</v>
      </c>
      <c r="G821" s="1">
        <v>1595</v>
      </c>
      <c r="H821" s="1">
        <v>1513.362778140508</v>
      </c>
      <c r="I821" s="2">
        <f t="shared" si="48"/>
        <v>0.97211088152501191</v>
      </c>
    </row>
    <row r="822" spans="1:9" x14ac:dyDescent="0.25">
      <c r="A822" t="s">
        <v>1655</v>
      </c>
      <c r="B822" t="s">
        <v>1656</v>
      </c>
      <c r="C822" s="1">
        <v>156.517</v>
      </c>
      <c r="D822" s="1">
        <v>157.26300000000001</v>
      </c>
      <c r="E822" s="2">
        <f t="shared" si="46"/>
        <v>1.0023802948096763</v>
      </c>
      <c r="F822" s="1">
        <f t="shared" si="47"/>
        <v>157.63733230265413</v>
      </c>
      <c r="G822" s="1">
        <v>154</v>
      </c>
      <c r="H822" s="1">
        <v>157.63733230265413</v>
      </c>
      <c r="I822" s="2">
        <f t="shared" si="48"/>
        <v>1.0023802948096763</v>
      </c>
    </row>
    <row r="823" spans="1:9" x14ac:dyDescent="0.25">
      <c r="A823" t="s">
        <v>1657</v>
      </c>
      <c r="B823" t="s">
        <v>1658</v>
      </c>
      <c r="C823" s="1">
        <v>421.84899999999999</v>
      </c>
      <c r="D823" s="1">
        <v>402.20800000000003</v>
      </c>
      <c r="E823" s="2">
        <f t="shared" si="46"/>
        <v>0.97644287396769169</v>
      </c>
      <c r="F823" s="1">
        <f t="shared" si="47"/>
        <v>392.73313545279734</v>
      </c>
      <c r="G823" s="1">
        <v>415</v>
      </c>
      <c r="H823" s="1">
        <v>392.73313545279734</v>
      </c>
      <c r="I823" s="2">
        <f t="shared" si="48"/>
        <v>0.97644287396769158</v>
      </c>
    </row>
    <row r="824" spans="1:9" x14ac:dyDescent="0.25">
      <c r="A824" t="s">
        <v>1659</v>
      </c>
      <c r="B824" t="s">
        <v>1660</v>
      </c>
      <c r="C824" s="1">
        <v>1413.634</v>
      </c>
      <c r="D824" s="1">
        <v>1382.1759999999999</v>
      </c>
      <c r="E824" s="2">
        <f t="shared" si="46"/>
        <v>0.98881075803386709</v>
      </c>
      <c r="F824" s="1">
        <f t="shared" si="47"/>
        <v>1366.7104982962182</v>
      </c>
      <c r="G824" s="1">
        <v>1400</v>
      </c>
      <c r="H824" s="1">
        <v>1366.7104982962182</v>
      </c>
      <c r="I824" s="2">
        <f t="shared" si="48"/>
        <v>0.98881075803386709</v>
      </c>
    </row>
    <row r="825" spans="1:9" x14ac:dyDescent="0.25">
      <c r="A825" t="s">
        <v>1661</v>
      </c>
      <c r="B825" t="s">
        <v>1662</v>
      </c>
      <c r="C825" s="1">
        <v>542.875</v>
      </c>
      <c r="D825" s="1">
        <v>520.86599999999999</v>
      </c>
      <c r="E825" s="2">
        <f t="shared" si="46"/>
        <v>0.97951949386785686</v>
      </c>
      <c r="F825" s="1">
        <f t="shared" si="47"/>
        <v>510.1984006929751</v>
      </c>
      <c r="G825" s="1">
        <v>515.07799999999997</v>
      </c>
      <c r="H825" s="1">
        <v>510.1984006929751</v>
      </c>
      <c r="I825" s="2">
        <f t="shared" si="48"/>
        <v>0.97951949386785686</v>
      </c>
    </row>
    <row r="826" spans="1:9" x14ac:dyDescent="0.25">
      <c r="A826" t="s">
        <v>1663</v>
      </c>
      <c r="B826" t="s">
        <v>1664</v>
      </c>
      <c r="C826" s="1">
        <v>137.60400000000001</v>
      </c>
      <c r="D826" s="1">
        <v>117.42</v>
      </c>
      <c r="E826" s="2">
        <f t="shared" si="46"/>
        <v>0.92375224897895514</v>
      </c>
      <c r="F826" s="1">
        <f t="shared" si="47"/>
        <v>108.46698907510891</v>
      </c>
      <c r="G826" s="1">
        <v>124.29900000000001</v>
      </c>
      <c r="H826" s="1">
        <v>108.46698907510891</v>
      </c>
      <c r="I826" s="2">
        <f t="shared" si="48"/>
        <v>0.92375224897895514</v>
      </c>
    </row>
    <row r="827" spans="1:9" x14ac:dyDescent="0.25">
      <c r="A827" t="s">
        <v>1665</v>
      </c>
      <c r="B827" t="s">
        <v>1666</v>
      </c>
      <c r="C827" s="1">
        <v>543.23400000000004</v>
      </c>
      <c r="D827" s="1">
        <v>517.48599999999999</v>
      </c>
      <c r="E827" s="2">
        <f t="shared" ref="E827:E890" si="49">POWER(D827/C827,1/2)</f>
        <v>0.97601351302765993</v>
      </c>
      <c r="F827" s="1">
        <f t="shared" ref="F827:F890" si="50">D827*E827</f>
        <v>505.07332880263164</v>
      </c>
      <c r="G827" s="1">
        <v>534.80600000000004</v>
      </c>
      <c r="H827" s="1">
        <v>505.07332880263164</v>
      </c>
      <c r="I827" s="2">
        <f t="shared" si="48"/>
        <v>0.97601351302765993</v>
      </c>
    </row>
    <row r="828" spans="1:9" x14ac:dyDescent="0.25">
      <c r="A828" t="s">
        <v>1667</v>
      </c>
      <c r="B828" t="s">
        <v>1668</v>
      </c>
      <c r="C828" s="1">
        <v>337.70100000000002</v>
      </c>
      <c r="D828" s="1">
        <v>254.327</v>
      </c>
      <c r="E828" s="2">
        <f t="shared" si="49"/>
        <v>0.8678208115006647</v>
      </c>
      <c r="F828" s="1">
        <f t="shared" si="50"/>
        <v>220.71026352652956</v>
      </c>
      <c r="G828" s="1">
        <v>355.35</v>
      </c>
      <c r="H828" s="1">
        <v>220.71026352652956</v>
      </c>
      <c r="I828" s="2">
        <f t="shared" si="48"/>
        <v>0.8678208115006647</v>
      </c>
    </row>
    <row r="829" spans="1:9" x14ac:dyDescent="0.25">
      <c r="A829" t="s">
        <v>1669</v>
      </c>
      <c r="B829" t="s">
        <v>1670</v>
      </c>
      <c r="C829" s="1">
        <v>97.744</v>
      </c>
      <c r="D829" s="1">
        <v>92.816000000000003</v>
      </c>
      <c r="E829" s="2">
        <f t="shared" si="49"/>
        <v>0.97446528058938708</v>
      </c>
      <c r="F829" s="1">
        <f t="shared" si="50"/>
        <v>90.445969483184555</v>
      </c>
      <c r="G829" s="1">
        <v>93</v>
      </c>
      <c r="H829" s="1">
        <v>90.445969483184555</v>
      </c>
      <c r="I829" s="2">
        <f t="shared" si="48"/>
        <v>0.97446528058938708</v>
      </c>
    </row>
    <row r="830" spans="1:9" x14ac:dyDescent="0.25">
      <c r="A830" t="s">
        <v>1671</v>
      </c>
      <c r="B830" t="s">
        <v>1672</v>
      </c>
      <c r="C830" s="1">
        <v>868.96100000000001</v>
      </c>
      <c r="D830" s="1">
        <v>861.46299999999997</v>
      </c>
      <c r="E830" s="2">
        <f t="shared" si="49"/>
        <v>0.9956763050062144</v>
      </c>
      <c r="F830" s="1">
        <f t="shared" si="50"/>
        <v>857.73829673956845</v>
      </c>
      <c r="G830" s="1">
        <v>839</v>
      </c>
      <c r="H830" s="1">
        <v>857.73829673956845</v>
      </c>
      <c r="I830" s="2">
        <f t="shared" si="48"/>
        <v>0.9956763050062144</v>
      </c>
    </row>
    <row r="831" spans="1:9" x14ac:dyDescent="0.25">
      <c r="A831" t="s">
        <v>1673</v>
      </c>
      <c r="B831" t="s">
        <v>1674</v>
      </c>
      <c r="C831" s="1">
        <v>146.358</v>
      </c>
      <c r="D831" s="1">
        <v>145.345</v>
      </c>
      <c r="E831" s="2">
        <f t="shared" si="49"/>
        <v>0.9965332987159975</v>
      </c>
      <c r="F831" s="1">
        <f t="shared" si="50"/>
        <v>144.84113230187666</v>
      </c>
      <c r="G831" s="1">
        <v>147</v>
      </c>
      <c r="H831" s="1">
        <v>144.84113230187666</v>
      </c>
      <c r="I831" s="2">
        <f t="shared" si="48"/>
        <v>0.9965332987159975</v>
      </c>
    </row>
    <row r="832" spans="1:9" x14ac:dyDescent="0.25">
      <c r="A832" t="s">
        <v>1675</v>
      </c>
      <c r="B832" t="s">
        <v>1676</v>
      </c>
      <c r="C832" s="1">
        <v>227.32599999999999</v>
      </c>
      <c r="D832" s="1">
        <v>218.74700000000001</v>
      </c>
      <c r="E832" s="2">
        <f t="shared" si="49"/>
        <v>0.98094915564668594</v>
      </c>
      <c r="F832" s="1">
        <f t="shared" si="50"/>
        <v>214.57968495024562</v>
      </c>
      <c r="G832" s="1">
        <v>214.316</v>
      </c>
      <c r="H832" s="1">
        <v>214.57968495024562</v>
      </c>
      <c r="I832" s="2">
        <f t="shared" si="48"/>
        <v>0.98094915564668594</v>
      </c>
    </row>
    <row r="833" spans="1:9" x14ac:dyDescent="0.25">
      <c r="A833" t="s">
        <v>1677</v>
      </c>
      <c r="B833" t="s">
        <v>1678</v>
      </c>
      <c r="C833" s="1">
        <v>1578.655</v>
      </c>
      <c r="D833" s="1">
        <v>1532.1559999999999</v>
      </c>
      <c r="E833" s="2">
        <f t="shared" si="49"/>
        <v>0.9851625141479774</v>
      </c>
      <c r="F833" s="1">
        <f t="shared" si="50"/>
        <v>1509.4226570269084</v>
      </c>
      <c r="G833" s="1">
        <v>1583</v>
      </c>
      <c r="H833" s="1">
        <v>1509.4226570269084</v>
      </c>
      <c r="I833" s="2">
        <f t="shared" si="48"/>
        <v>0.9851625141479774</v>
      </c>
    </row>
    <row r="834" spans="1:9" x14ac:dyDescent="0.25">
      <c r="A834" t="s">
        <v>1679</v>
      </c>
      <c r="B834" t="s">
        <v>1680</v>
      </c>
      <c r="C834" s="1">
        <v>725.36199999999997</v>
      </c>
      <c r="D834" s="1">
        <v>731.46500000000003</v>
      </c>
      <c r="E834" s="2">
        <f t="shared" si="49"/>
        <v>1.0041980531608639</v>
      </c>
      <c r="F834" s="1">
        <f t="shared" si="50"/>
        <v>734.53572895531136</v>
      </c>
      <c r="G834" s="1">
        <v>706.18200000000002</v>
      </c>
      <c r="H834" s="1">
        <v>734.53572895531136</v>
      </c>
      <c r="I834" s="2">
        <f t="shared" si="48"/>
        <v>1.0041980531608639</v>
      </c>
    </row>
    <row r="835" spans="1:9" x14ac:dyDescent="0.25">
      <c r="A835" t="s">
        <v>1681</v>
      </c>
      <c r="B835" t="s">
        <v>1682</v>
      </c>
      <c r="C835" s="1">
        <v>104.821</v>
      </c>
      <c r="D835" s="1">
        <v>115.202</v>
      </c>
      <c r="E835" s="2">
        <f t="shared" si="49"/>
        <v>1.0483489393383862</v>
      </c>
      <c r="F835" s="1">
        <f t="shared" si="50"/>
        <v>120.77189450966077</v>
      </c>
      <c r="G835" s="1">
        <v>129</v>
      </c>
      <c r="H835" s="1">
        <v>120.77189450966077</v>
      </c>
      <c r="I835" s="2">
        <f t="shared" ref="I835:I898" si="51">POWER(H835/D835,1)</f>
        <v>1.0483489393383862</v>
      </c>
    </row>
    <row r="836" spans="1:9" x14ac:dyDescent="0.25">
      <c r="A836" t="s">
        <v>1683</v>
      </c>
      <c r="B836" t="s">
        <v>1684</v>
      </c>
      <c r="C836" s="1">
        <v>138.85599999999999</v>
      </c>
      <c r="D836" s="1">
        <v>156.52099999999999</v>
      </c>
      <c r="E836" s="2">
        <f t="shared" si="49"/>
        <v>1.0617052911481886</v>
      </c>
      <c r="F836" s="1">
        <f t="shared" si="50"/>
        <v>166.17917387580562</v>
      </c>
      <c r="G836" s="1">
        <v>150</v>
      </c>
      <c r="H836" s="1">
        <v>166.17917387580562</v>
      </c>
      <c r="I836" s="2">
        <f t="shared" si="51"/>
        <v>1.0617052911481886</v>
      </c>
    </row>
    <row r="837" spans="1:9" x14ac:dyDescent="0.25">
      <c r="A837" t="s">
        <v>1685</v>
      </c>
      <c r="B837" t="s">
        <v>1686</v>
      </c>
      <c r="C837" s="1">
        <v>140.92400000000001</v>
      </c>
      <c r="D837" s="1">
        <v>132.262</v>
      </c>
      <c r="E837" s="2">
        <f t="shared" si="49"/>
        <v>0.96877977136647153</v>
      </c>
      <c r="F837" s="1">
        <f t="shared" si="50"/>
        <v>128.13275012047225</v>
      </c>
      <c r="G837" s="1">
        <v>145</v>
      </c>
      <c r="H837" s="1">
        <v>128.13275012047225</v>
      </c>
      <c r="I837" s="2">
        <f t="shared" si="51"/>
        <v>0.96877977136647153</v>
      </c>
    </row>
    <row r="838" spans="1:9" x14ac:dyDescent="0.25">
      <c r="A838" t="s">
        <v>1687</v>
      </c>
      <c r="B838" t="s">
        <v>1688</v>
      </c>
      <c r="C838" s="1">
        <v>168.86500000000001</v>
      </c>
      <c r="D838" s="1">
        <v>147.09800000000001</v>
      </c>
      <c r="E838" s="2">
        <f t="shared" si="49"/>
        <v>0.93332642443578351</v>
      </c>
      <c r="F838" s="1">
        <f t="shared" si="50"/>
        <v>137.29045038165489</v>
      </c>
      <c r="G838" s="1">
        <v>161.5</v>
      </c>
      <c r="H838" s="1">
        <v>137.29045038165489</v>
      </c>
      <c r="I838" s="2">
        <f t="shared" si="51"/>
        <v>0.93332642443578351</v>
      </c>
    </row>
    <row r="839" spans="1:9" x14ac:dyDescent="0.25">
      <c r="A839" t="s">
        <v>1689</v>
      </c>
      <c r="B839" t="s">
        <v>1690</v>
      </c>
      <c r="C839" s="1">
        <v>264.63299999999998</v>
      </c>
      <c r="D839" s="1">
        <v>289.58999999999997</v>
      </c>
      <c r="E839" s="2">
        <f t="shared" si="49"/>
        <v>1.0460917579862072</v>
      </c>
      <c r="F839" s="1">
        <f t="shared" si="50"/>
        <v>302.93771219522574</v>
      </c>
      <c r="G839" s="1">
        <v>269.14</v>
      </c>
      <c r="H839" s="1">
        <v>302.93771219522574</v>
      </c>
      <c r="I839" s="2">
        <f t="shared" si="51"/>
        <v>1.0460917579862072</v>
      </c>
    </row>
    <row r="840" spans="1:9" x14ac:dyDescent="0.25">
      <c r="A840" t="s">
        <v>1691</v>
      </c>
      <c r="B840" t="s">
        <v>1692</v>
      </c>
      <c r="C840" s="1">
        <v>542.59799999999996</v>
      </c>
      <c r="D840" s="1">
        <v>443.29</v>
      </c>
      <c r="E840" s="2">
        <f t="shared" si="49"/>
        <v>0.90386771214039496</v>
      </c>
      <c r="F840" s="1">
        <f t="shared" si="50"/>
        <v>400.67551811471571</v>
      </c>
      <c r="G840" s="1">
        <v>694.85599999999999</v>
      </c>
      <c r="H840" s="1">
        <v>400.67551811471571</v>
      </c>
      <c r="I840" s="2">
        <f t="shared" si="51"/>
        <v>0.90386771214039496</v>
      </c>
    </row>
    <row r="841" spans="1:9" x14ac:dyDescent="0.25">
      <c r="A841" t="s">
        <v>1693</v>
      </c>
      <c r="B841" t="s">
        <v>1694</v>
      </c>
      <c r="C841" s="1">
        <v>58001.012000000002</v>
      </c>
      <c r="D841" s="1">
        <v>61190.997000000003</v>
      </c>
      <c r="E841" s="2">
        <f t="shared" si="49"/>
        <v>1.0271313361714725</v>
      </c>
      <c r="F841" s="1">
        <f t="shared" si="50"/>
        <v>62851.190510274566</v>
      </c>
      <c r="G841" s="1">
        <v>61771</v>
      </c>
      <c r="H841" s="1">
        <v>62851.190510274566</v>
      </c>
      <c r="I841" s="2">
        <f t="shared" si="51"/>
        <v>1.0271313361714725</v>
      </c>
    </row>
    <row r="842" spans="1:9" x14ac:dyDescent="0.25">
      <c r="A842" t="s">
        <v>1695</v>
      </c>
      <c r="B842" t="s">
        <v>1696</v>
      </c>
      <c r="C842" s="1">
        <v>8183.3109999999997</v>
      </c>
      <c r="D842" s="1">
        <v>8437.5930000000008</v>
      </c>
      <c r="E842" s="2">
        <f t="shared" si="49"/>
        <v>1.0154177670424855</v>
      </c>
      <c r="F842" s="1">
        <f t="shared" si="50"/>
        <v>8567.6818432733071</v>
      </c>
      <c r="G842" s="1">
        <v>9051.0740000000005</v>
      </c>
      <c r="H842" s="1">
        <v>8567.6818432733071</v>
      </c>
      <c r="I842" s="2">
        <f t="shared" si="51"/>
        <v>1.0154177670424855</v>
      </c>
    </row>
    <row r="843" spans="1:9" x14ac:dyDescent="0.25">
      <c r="A843" t="s">
        <v>1697</v>
      </c>
      <c r="B843" t="s">
        <v>1698</v>
      </c>
      <c r="C843" s="1">
        <v>6808.6679999999997</v>
      </c>
      <c r="D843" s="1">
        <v>7306.3950000000004</v>
      </c>
      <c r="E843" s="2">
        <f t="shared" si="49"/>
        <v>1.0359063488346172</v>
      </c>
      <c r="F843" s="1">
        <f t="shared" si="50"/>
        <v>7568.7409675935032</v>
      </c>
      <c r="G843" s="1">
        <v>7768.9870000000001</v>
      </c>
      <c r="H843" s="1">
        <v>7568.7409675935032</v>
      </c>
      <c r="I843" s="2">
        <f t="shared" si="51"/>
        <v>1.0359063488346172</v>
      </c>
    </row>
    <row r="844" spans="1:9" x14ac:dyDescent="0.25">
      <c r="A844" t="s">
        <v>1699</v>
      </c>
      <c r="B844" t="s">
        <v>1700</v>
      </c>
      <c r="C844" s="1">
        <v>12181.346</v>
      </c>
      <c r="D844" s="1">
        <v>12399.421</v>
      </c>
      <c r="E844" s="2">
        <f t="shared" si="49"/>
        <v>1.008911479279442</v>
      </c>
      <c r="F844" s="1">
        <f t="shared" si="50"/>
        <v>12509.918183318579</v>
      </c>
      <c r="G844" s="1">
        <v>12604.959000000001</v>
      </c>
      <c r="H844" s="1">
        <v>12509.918183318579</v>
      </c>
      <c r="I844" s="2">
        <f t="shared" si="51"/>
        <v>1.008911479279442</v>
      </c>
    </row>
    <row r="845" spans="1:9" x14ac:dyDescent="0.25">
      <c r="A845" t="s">
        <v>1701</v>
      </c>
      <c r="B845" t="s">
        <v>1702</v>
      </c>
      <c r="C845" s="1">
        <v>3700.33</v>
      </c>
      <c r="D845" s="1">
        <v>3826.5790000000002</v>
      </c>
      <c r="E845" s="2">
        <f t="shared" si="49"/>
        <v>1.0169160773471386</v>
      </c>
      <c r="F845" s="1">
        <f t="shared" si="50"/>
        <v>3891.3097063389364</v>
      </c>
      <c r="G845" s="1">
        <v>4186</v>
      </c>
      <c r="H845" s="1">
        <v>3891.3097063389364</v>
      </c>
      <c r="I845" s="2">
        <f t="shared" si="51"/>
        <v>1.0169160773471386</v>
      </c>
    </row>
    <row r="846" spans="1:9" x14ac:dyDescent="0.25">
      <c r="A846" t="s">
        <v>1703</v>
      </c>
      <c r="B846" t="s">
        <v>1704</v>
      </c>
      <c r="C846" s="1">
        <v>13938.066000000001</v>
      </c>
      <c r="D846" s="1">
        <v>14981.661</v>
      </c>
      <c r="E846" s="2">
        <f t="shared" si="49"/>
        <v>1.0367611734089572</v>
      </c>
      <c r="F846" s="1">
        <f t="shared" si="50"/>
        <v>15532.404437975212</v>
      </c>
      <c r="G846" s="1">
        <v>15385</v>
      </c>
      <c r="H846" s="1">
        <v>15532.404437975212</v>
      </c>
      <c r="I846" s="2">
        <f t="shared" si="51"/>
        <v>1.0367611734089572</v>
      </c>
    </row>
    <row r="847" spans="1:9" x14ac:dyDescent="0.25">
      <c r="A847" t="s">
        <v>1705</v>
      </c>
      <c r="B847" t="s">
        <v>1706</v>
      </c>
      <c r="C847" s="1">
        <v>4010.8739999999998</v>
      </c>
      <c r="D847" s="1">
        <v>3993.05</v>
      </c>
      <c r="E847" s="2">
        <f t="shared" si="49"/>
        <v>0.99777556634463671</v>
      </c>
      <c r="F847" s="1">
        <f t="shared" si="50"/>
        <v>3984.1677251924516</v>
      </c>
      <c r="G847" s="1">
        <v>3958.777</v>
      </c>
      <c r="H847" s="1">
        <v>3984.1677251924516</v>
      </c>
      <c r="I847" s="2">
        <f t="shared" si="51"/>
        <v>0.99777556634463671</v>
      </c>
    </row>
    <row r="848" spans="1:9" x14ac:dyDescent="0.25">
      <c r="A848" t="s">
        <v>1707</v>
      </c>
      <c r="B848" t="s">
        <v>1708</v>
      </c>
      <c r="C848" s="1">
        <v>510.19400000000002</v>
      </c>
      <c r="D848" s="1">
        <v>516.48299999999995</v>
      </c>
      <c r="E848" s="2">
        <f t="shared" si="49"/>
        <v>1.0061444645652369</v>
      </c>
      <c r="F848" s="1">
        <f t="shared" si="50"/>
        <v>519.65651149204723</v>
      </c>
      <c r="G848" s="1">
        <v>525.56100000000004</v>
      </c>
      <c r="H848" s="1">
        <v>519.65651149204723</v>
      </c>
      <c r="I848" s="2">
        <f t="shared" si="51"/>
        <v>1.0061444645652369</v>
      </c>
    </row>
    <row r="849" spans="1:9" x14ac:dyDescent="0.25">
      <c r="A849" t="s">
        <v>1709</v>
      </c>
      <c r="B849" t="s">
        <v>1710</v>
      </c>
      <c r="C849" s="1">
        <v>942.47199999999998</v>
      </c>
      <c r="D849" s="1">
        <v>935.37300000000005</v>
      </c>
      <c r="E849" s="2">
        <f t="shared" si="49"/>
        <v>0.99622672155361547</v>
      </c>
      <c r="F849" s="1">
        <f t="shared" si="50"/>
        <v>931.84357721977005</v>
      </c>
      <c r="G849" s="1">
        <v>953.4</v>
      </c>
      <c r="H849" s="1">
        <v>931.84357721977005</v>
      </c>
      <c r="I849" s="2">
        <f t="shared" si="51"/>
        <v>0.99622672155361547</v>
      </c>
    </row>
    <row r="850" spans="1:9" x14ac:dyDescent="0.25">
      <c r="A850" t="s">
        <v>1711</v>
      </c>
      <c r="B850" t="s">
        <v>1712</v>
      </c>
      <c r="C850" s="1">
        <v>822.30700000000002</v>
      </c>
      <c r="D850" s="1">
        <v>801.92100000000005</v>
      </c>
      <c r="E850" s="2">
        <f t="shared" si="49"/>
        <v>0.9875265932585271</v>
      </c>
      <c r="F850" s="1">
        <f t="shared" si="50"/>
        <v>791.91831319247137</v>
      </c>
      <c r="G850" s="1">
        <v>800</v>
      </c>
      <c r="H850" s="1">
        <v>791.91831319247137</v>
      </c>
      <c r="I850" s="2">
        <f t="shared" si="51"/>
        <v>0.9875265932585271</v>
      </c>
    </row>
    <row r="851" spans="1:9" x14ac:dyDescent="0.25">
      <c r="A851" t="s">
        <v>1713</v>
      </c>
      <c r="B851" t="s">
        <v>1714</v>
      </c>
      <c r="C851" s="1">
        <v>152.636</v>
      </c>
      <c r="D851" s="1">
        <v>137.67400000000001</v>
      </c>
      <c r="E851" s="2">
        <f t="shared" si="49"/>
        <v>0.94972414035118424</v>
      </c>
      <c r="F851" s="1">
        <f t="shared" si="50"/>
        <v>130.75232129870895</v>
      </c>
      <c r="G851" s="1">
        <v>152.83199999999999</v>
      </c>
      <c r="H851" s="1">
        <v>130.75232129870895</v>
      </c>
      <c r="I851" s="2">
        <f t="shared" si="51"/>
        <v>0.94972414035118424</v>
      </c>
    </row>
    <row r="852" spans="1:9" x14ac:dyDescent="0.25">
      <c r="A852" t="s">
        <v>1715</v>
      </c>
      <c r="B852" t="s">
        <v>1716</v>
      </c>
      <c r="C852" s="1">
        <v>250.137</v>
      </c>
      <c r="D852" s="1">
        <v>249.45699999999999</v>
      </c>
      <c r="E852" s="2">
        <f t="shared" si="49"/>
        <v>0.99863981982675842</v>
      </c>
      <c r="F852" s="1">
        <f t="shared" si="50"/>
        <v>249.11769353452368</v>
      </c>
      <c r="G852" s="1">
        <v>254</v>
      </c>
      <c r="H852" s="1">
        <v>249.11769353452368</v>
      </c>
      <c r="I852" s="2">
        <f t="shared" si="51"/>
        <v>0.99863981982675842</v>
      </c>
    </row>
    <row r="853" spans="1:9" x14ac:dyDescent="0.25">
      <c r="A853" t="s">
        <v>1717</v>
      </c>
      <c r="B853" t="s">
        <v>1718</v>
      </c>
      <c r="C853" s="1">
        <v>361.42399999999998</v>
      </c>
      <c r="D853" s="1">
        <v>361.17899999999997</v>
      </c>
      <c r="E853" s="2">
        <f t="shared" si="49"/>
        <v>0.99966100544807135</v>
      </c>
      <c r="F853" s="1">
        <f t="shared" si="50"/>
        <v>361.05656228672893</v>
      </c>
      <c r="G853" s="1">
        <v>371.11900000000003</v>
      </c>
      <c r="H853" s="1">
        <v>361.05656228672893</v>
      </c>
      <c r="I853" s="2">
        <f t="shared" si="51"/>
        <v>0.99966100544807135</v>
      </c>
    </row>
    <row r="854" spans="1:9" x14ac:dyDescent="0.25">
      <c r="A854" t="s">
        <v>1719</v>
      </c>
      <c r="B854" t="s">
        <v>1720</v>
      </c>
      <c r="C854" s="1">
        <v>504.87700000000001</v>
      </c>
      <c r="D854" s="1">
        <v>503.84399999999999</v>
      </c>
      <c r="E854" s="2">
        <f t="shared" si="49"/>
        <v>0.9989764547287503</v>
      </c>
      <c r="F854" s="1">
        <f t="shared" si="50"/>
        <v>503.32829285635245</v>
      </c>
      <c r="G854" s="1">
        <v>504</v>
      </c>
      <c r="H854" s="1">
        <v>503.32829285635245</v>
      </c>
      <c r="I854" s="2">
        <f t="shared" si="51"/>
        <v>0.9989764547287503</v>
      </c>
    </row>
    <row r="855" spans="1:9" x14ac:dyDescent="0.25">
      <c r="A855" t="s">
        <v>1721</v>
      </c>
      <c r="B855" t="s">
        <v>1722</v>
      </c>
      <c r="C855" s="1">
        <v>664.26300000000003</v>
      </c>
      <c r="D855" s="1">
        <v>658.03499999999997</v>
      </c>
      <c r="E855" s="2">
        <f t="shared" si="49"/>
        <v>0.99530105773931965</v>
      </c>
      <c r="F855" s="1">
        <f t="shared" si="50"/>
        <v>654.94293152949319</v>
      </c>
      <c r="G855" s="1">
        <v>662</v>
      </c>
      <c r="H855" s="1">
        <v>654.94293152949319</v>
      </c>
      <c r="I855" s="2">
        <f t="shared" si="51"/>
        <v>0.99530105773931965</v>
      </c>
    </row>
    <row r="856" spans="1:9" x14ac:dyDescent="0.25">
      <c r="A856" t="s">
        <v>1723</v>
      </c>
      <c r="B856" t="s">
        <v>1724</v>
      </c>
      <c r="C856" s="1">
        <v>5816.17</v>
      </c>
      <c r="D856" s="1">
        <v>5703.1980000000003</v>
      </c>
      <c r="E856" s="2">
        <f t="shared" si="49"/>
        <v>0.9902404865089387</v>
      </c>
      <c r="F856" s="1">
        <f t="shared" si="50"/>
        <v>5647.5375621768062</v>
      </c>
      <c r="G856" s="1">
        <v>5724.89</v>
      </c>
      <c r="H856" s="1">
        <v>5647.5375621768062</v>
      </c>
      <c r="I856" s="2">
        <f t="shared" si="51"/>
        <v>0.9902404865089387</v>
      </c>
    </row>
    <row r="857" spans="1:9" x14ac:dyDescent="0.25">
      <c r="A857" t="s">
        <v>1725</v>
      </c>
      <c r="B857" t="s">
        <v>1726</v>
      </c>
      <c r="C857" s="1">
        <v>682.66099999999994</v>
      </c>
      <c r="D857" s="1">
        <v>732.42600000000004</v>
      </c>
      <c r="E857" s="2">
        <f t="shared" si="49"/>
        <v>1.0358081648325153</v>
      </c>
      <c r="F857" s="1">
        <f t="shared" si="50"/>
        <v>758.65283093561982</v>
      </c>
      <c r="G857" s="1">
        <v>690</v>
      </c>
      <c r="H857" s="1">
        <v>758.65283093561982</v>
      </c>
      <c r="I857" s="2">
        <f t="shared" si="51"/>
        <v>1.0358081648325153</v>
      </c>
    </row>
    <row r="858" spans="1:9" x14ac:dyDescent="0.25">
      <c r="A858" t="s">
        <v>1727</v>
      </c>
      <c r="B858" t="s">
        <v>1728</v>
      </c>
      <c r="C858" s="1">
        <v>1062.3420000000001</v>
      </c>
      <c r="D858" s="1">
        <v>1110.424</v>
      </c>
      <c r="E858" s="2">
        <f t="shared" si="49"/>
        <v>1.022379761900245</v>
      </c>
      <c r="F858" s="1">
        <f t="shared" si="50"/>
        <v>1135.2750247283177</v>
      </c>
      <c r="G858" s="1">
        <v>1098.2</v>
      </c>
      <c r="H858" s="1">
        <v>1135.2750247283177</v>
      </c>
      <c r="I858" s="2">
        <f t="shared" si="51"/>
        <v>1.022379761900245</v>
      </c>
    </row>
    <row r="859" spans="1:9" x14ac:dyDescent="0.25">
      <c r="A859" t="s">
        <v>1729</v>
      </c>
      <c r="B859" t="s">
        <v>1730</v>
      </c>
      <c r="C859" s="1">
        <v>371.096</v>
      </c>
      <c r="D859" s="1">
        <v>339.35599999999999</v>
      </c>
      <c r="E859" s="2">
        <f t="shared" si="49"/>
        <v>0.95627902372480877</v>
      </c>
      <c r="F859" s="1">
        <f t="shared" si="50"/>
        <v>324.51902437515622</v>
      </c>
      <c r="G859" s="1">
        <v>380.53300000000002</v>
      </c>
      <c r="H859" s="1">
        <v>324.51902437515622</v>
      </c>
      <c r="I859" s="2">
        <f t="shared" si="51"/>
        <v>0.95627902372480889</v>
      </c>
    </row>
    <row r="860" spans="1:9" x14ac:dyDescent="0.25">
      <c r="A860" t="s">
        <v>1731</v>
      </c>
      <c r="B860" t="s">
        <v>1732</v>
      </c>
      <c r="C860" s="1">
        <v>123.995</v>
      </c>
      <c r="D860" s="1">
        <v>82.905000000000001</v>
      </c>
      <c r="E860" s="2">
        <f t="shared" si="49"/>
        <v>0.81768922579834269</v>
      </c>
      <c r="F860" s="1">
        <f t="shared" si="50"/>
        <v>67.790525264811606</v>
      </c>
      <c r="G860" s="1">
        <v>116.255</v>
      </c>
      <c r="H860" s="1">
        <v>67.790525264811606</v>
      </c>
      <c r="I860" s="2">
        <f t="shared" si="51"/>
        <v>0.81768922579834269</v>
      </c>
    </row>
    <row r="861" spans="1:9" x14ac:dyDescent="0.25">
      <c r="A861" t="s">
        <v>1733</v>
      </c>
      <c r="B861" t="s">
        <v>1734</v>
      </c>
      <c r="C861" s="1">
        <v>470.54399999999998</v>
      </c>
      <c r="D861" s="1">
        <v>440.20499999999998</v>
      </c>
      <c r="E861" s="2">
        <f t="shared" si="49"/>
        <v>0.96722467101239529</v>
      </c>
      <c r="F861" s="1">
        <f t="shared" si="50"/>
        <v>425.77713630301145</v>
      </c>
      <c r="G861" s="1">
        <v>509.71300000000002</v>
      </c>
      <c r="H861" s="1">
        <v>425.77713630301145</v>
      </c>
      <c r="I861" s="2">
        <f t="shared" si="51"/>
        <v>0.96722467101239529</v>
      </c>
    </row>
    <row r="862" spans="1:9" x14ac:dyDescent="0.25">
      <c r="A862" t="s">
        <v>1735</v>
      </c>
      <c r="B862" t="s">
        <v>1736</v>
      </c>
      <c r="C862" s="1">
        <v>864.71500000000003</v>
      </c>
      <c r="D862" s="1">
        <v>865.51700000000005</v>
      </c>
      <c r="E862" s="2">
        <f t="shared" si="49"/>
        <v>1.0004636291308735</v>
      </c>
      <c r="F862" s="1">
        <f t="shared" si="50"/>
        <v>865.91827889446631</v>
      </c>
      <c r="G862" s="1">
        <v>860.71299999999997</v>
      </c>
      <c r="H862" s="1">
        <v>865.91827889446631</v>
      </c>
      <c r="I862" s="2">
        <f t="shared" si="51"/>
        <v>1.0004636291308735</v>
      </c>
    </row>
    <row r="863" spans="1:9" x14ac:dyDescent="0.25">
      <c r="A863" t="s">
        <v>1737</v>
      </c>
      <c r="B863" t="s">
        <v>1738</v>
      </c>
      <c r="C863" s="1">
        <v>5479.4759999999997</v>
      </c>
      <c r="D863" s="1">
        <v>5595.223</v>
      </c>
      <c r="E863" s="2">
        <f t="shared" si="49"/>
        <v>1.0105066725110119</v>
      </c>
      <c r="F863" s="1">
        <f t="shared" si="50"/>
        <v>5654.0101756870818</v>
      </c>
      <c r="G863" s="1">
        <v>5570</v>
      </c>
      <c r="H863" s="1">
        <v>5654.0101756870818</v>
      </c>
      <c r="I863" s="2">
        <f t="shared" si="51"/>
        <v>1.0105066725110119</v>
      </c>
    </row>
    <row r="864" spans="1:9" x14ac:dyDescent="0.25">
      <c r="A864" t="s">
        <v>1739</v>
      </c>
      <c r="B864" t="s">
        <v>605</v>
      </c>
      <c r="C864" s="1">
        <v>456.39</v>
      </c>
      <c r="D864" s="1">
        <v>504.41300000000001</v>
      </c>
      <c r="E864" s="2">
        <f t="shared" si="49"/>
        <v>1.0512961536220733</v>
      </c>
      <c r="F864" s="1">
        <f t="shared" si="50"/>
        <v>530.28744673697088</v>
      </c>
      <c r="G864" s="1">
        <v>473.10700000000003</v>
      </c>
      <c r="H864" s="1">
        <v>530.28744673697088</v>
      </c>
      <c r="I864" s="2">
        <f t="shared" si="51"/>
        <v>1.0512961536220733</v>
      </c>
    </row>
    <row r="865" spans="1:9" x14ac:dyDescent="0.25">
      <c r="A865" t="s">
        <v>1740</v>
      </c>
      <c r="B865" t="s">
        <v>1741</v>
      </c>
      <c r="C865" s="1">
        <v>377.46</v>
      </c>
      <c r="D865" s="1">
        <v>399.68099999999998</v>
      </c>
      <c r="E865" s="2">
        <f t="shared" si="49"/>
        <v>1.0290140008862991</v>
      </c>
      <c r="F865" s="1">
        <f t="shared" si="50"/>
        <v>411.27734488823688</v>
      </c>
      <c r="G865" s="1">
        <v>385</v>
      </c>
      <c r="H865" s="1">
        <v>411.27734488823688</v>
      </c>
      <c r="I865" s="2">
        <f t="shared" si="51"/>
        <v>1.0290140008862991</v>
      </c>
    </row>
    <row r="866" spans="1:9" x14ac:dyDescent="0.25">
      <c r="A866" t="s">
        <v>1742</v>
      </c>
      <c r="B866" t="s">
        <v>1743</v>
      </c>
      <c r="C866" s="1">
        <v>548.92600000000004</v>
      </c>
      <c r="D866" s="1">
        <v>507.28</v>
      </c>
      <c r="E866" s="2">
        <f t="shared" si="49"/>
        <v>0.96131776754346099</v>
      </c>
      <c r="F866" s="1">
        <f t="shared" si="50"/>
        <v>487.65727711944686</v>
      </c>
      <c r="G866" s="1">
        <v>545</v>
      </c>
      <c r="H866" s="1">
        <v>487.65727711944686</v>
      </c>
      <c r="I866" s="2">
        <f t="shared" si="51"/>
        <v>0.96131776754346099</v>
      </c>
    </row>
    <row r="867" spans="1:9" x14ac:dyDescent="0.25">
      <c r="A867" t="s">
        <v>1744</v>
      </c>
      <c r="B867" t="s">
        <v>1745</v>
      </c>
      <c r="C867" s="1">
        <v>701.93899999999996</v>
      </c>
      <c r="D867" s="1">
        <v>732.63599999999997</v>
      </c>
      <c r="E867" s="2">
        <f t="shared" si="49"/>
        <v>1.0216318907892843</v>
      </c>
      <c r="F867" s="1">
        <f t="shared" si="50"/>
        <v>748.484301940298</v>
      </c>
      <c r="G867" s="1">
        <v>706.22699999999998</v>
      </c>
      <c r="H867" s="1">
        <v>748.484301940298</v>
      </c>
      <c r="I867" s="2">
        <f t="shared" si="51"/>
        <v>1.0216318907892843</v>
      </c>
    </row>
    <row r="868" spans="1:9" x14ac:dyDescent="0.25">
      <c r="A868" t="s">
        <v>1746</v>
      </c>
      <c r="B868" t="s">
        <v>1747</v>
      </c>
      <c r="C868" s="1">
        <v>840.82799999999997</v>
      </c>
      <c r="D868" s="1">
        <v>876.97900000000004</v>
      </c>
      <c r="E868" s="2">
        <f t="shared" si="49"/>
        <v>1.0212710337833693</v>
      </c>
      <c r="F868" s="1">
        <f t="shared" si="50"/>
        <v>895.63324993630545</v>
      </c>
      <c r="G868" s="1">
        <v>824.84100000000001</v>
      </c>
      <c r="H868" s="1">
        <v>895.63324993630545</v>
      </c>
      <c r="I868" s="2">
        <f t="shared" si="51"/>
        <v>1.0212710337833693</v>
      </c>
    </row>
    <row r="869" spans="1:9" x14ac:dyDescent="0.25">
      <c r="A869" t="s">
        <v>1748</v>
      </c>
      <c r="B869" t="s">
        <v>1749</v>
      </c>
      <c r="C869" s="1">
        <v>247.922</v>
      </c>
      <c r="D869" s="1">
        <v>225.93700000000001</v>
      </c>
      <c r="E869" s="2">
        <f t="shared" si="49"/>
        <v>0.95463234602565405</v>
      </c>
      <c r="F869" s="1">
        <f t="shared" si="50"/>
        <v>215.6867683639982</v>
      </c>
      <c r="G869" s="1">
        <v>258</v>
      </c>
      <c r="H869" s="1">
        <v>215.6867683639982</v>
      </c>
      <c r="I869" s="2">
        <f t="shared" si="51"/>
        <v>0.95463234602565394</v>
      </c>
    </row>
    <row r="870" spans="1:9" x14ac:dyDescent="0.25">
      <c r="A870" t="s">
        <v>1750</v>
      </c>
      <c r="B870" t="s">
        <v>1751</v>
      </c>
      <c r="C870" s="1">
        <v>929.524</v>
      </c>
      <c r="D870" s="1">
        <v>952.18100000000004</v>
      </c>
      <c r="E870" s="2">
        <f t="shared" si="49"/>
        <v>1.0121140456078213</v>
      </c>
      <c r="F870" s="1">
        <f t="shared" si="50"/>
        <v>963.71576406090094</v>
      </c>
      <c r="G870" s="1">
        <v>920.06399999999996</v>
      </c>
      <c r="H870" s="1">
        <v>963.71576406090094</v>
      </c>
      <c r="I870" s="2">
        <f t="shared" si="51"/>
        <v>1.0121140456078213</v>
      </c>
    </row>
    <row r="871" spans="1:9" x14ac:dyDescent="0.25">
      <c r="A871" t="s">
        <v>1752</v>
      </c>
      <c r="B871" t="s">
        <v>1753</v>
      </c>
      <c r="C871" s="1">
        <v>523.98800000000006</v>
      </c>
      <c r="D871" s="1">
        <v>490.12200000000001</v>
      </c>
      <c r="E871" s="2">
        <f t="shared" si="49"/>
        <v>0.96714463701281339</v>
      </c>
      <c r="F871" s="1">
        <f t="shared" si="50"/>
        <v>474.01886378199413</v>
      </c>
      <c r="G871" s="1">
        <v>462.68099999999998</v>
      </c>
      <c r="H871" s="1">
        <v>474.01886378199413</v>
      </c>
      <c r="I871" s="2">
        <f t="shared" si="51"/>
        <v>0.96714463701281339</v>
      </c>
    </row>
    <row r="872" spans="1:9" x14ac:dyDescent="0.25">
      <c r="A872" t="s">
        <v>1754</v>
      </c>
      <c r="B872" t="s">
        <v>1755</v>
      </c>
      <c r="C872" s="1">
        <v>520.52</v>
      </c>
      <c r="D872" s="1">
        <v>547.00300000000004</v>
      </c>
      <c r="E872" s="2">
        <f t="shared" si="49"/>
        <v>1.025123391687879</v>
      </c>
      <c r="F872" s="1">
        <f t="shared" si="50"/>
        <v>560.74557062344491</v>
      </c>
      <c r="G872" s="1">
        <v>561.35199999999998</v>
      </c>
      <c r="H872" s="1">
        <v>560.74557062344491</v>
      </c>
      <c r="I872" s="2">
        <f t="shared" si="51"/>
        <v>1.025123391687879</v>
      </c>
    </row>
    <row r="873" spans="1:9" x14ac:dyDescent="0.25">
      <c r="A873" t="s">
        <v>1756</v>
      </c>
      <c r="B873" t="s">
        <v>1757</v>
      </c>
      <c r="C873" s="1">
        <v>1925.9459999999999</v>
      </c>
      <c r="D873" s="1">
        <v>1891.6969999999999</v>
      </c>
      <c r="E873" s="2">
        <f t="shared" si="49"/>
        <v>0.99106864078007406</v>
      </c>
      <c r="F873" s="1">
        <f t="shared" si="50"/>
        <v>1874.8015745577436</v>
      </c>
      <c r="G873" s="1">
        <v>1905</v>
      </c>
      <c r="H873" s="1">
        <v>1874.8015745577436</v>
      </c>
      <c r="I873" s="2">
        <f t="shared" si="51"/>
        <v>0.99106864078007406</v>
      </c>
    </row>
    <row r="874" spans="1:9" x14ac:dyDescent="0.25">
      <c r="A874" t="s">
        <v>1758</v>
      </c>
      <c r="B874" t="s">
        <v>1759</v>
      </c>
      <c r="C874" s="1">
        <v>141.15899999999999</v>
      </c>
      <c r="D874" s="1">
        <v>148.58699999999999</v>
      </c>
      <c r="E874" s="2">
        <f t="shared" si="49"/>
        <v>1.0259734460073024</v>
      </c>
      <c r="F874" s="1">
        <f t="shared" si="50"/>
        <v>152.44631642188705</v>
      </c>
      <c r="G874" s="1">
        <v>142</v>
      </c>
      <c r="H874" s="1">
        <v>152.44631642188705</v>
      </c>
      <c r="I874" s="2">
        <f t="shared" si="51"/>
        <v>1.0259734460073024</v>
      </c>
    </row>
    <row r="875" spans="1:9" x14ac:dyDescent="0.25">
      <c r="A875" t="s">
        <v>1760</v>
      </c>
      <c r="B875" t="s">
        <v>1761</v>
      </c>
      <c r="C875" s="1">
        <v>212.083</v>
      </c>
      <c r="D875" s="1">
        <v>216.42699999999999</v>
      </c>
      <c r="E875" s="2">
        <f t="shared" si="49"/>
        <v>1.010189361915568</v>
      </c>
      <c r="F875" s="1">
        <f t="shared" si="50"/>
        <v>218.63225303130062</v>
      </c>
      <c r="G875" s="1">
        <v>212</v>
      </c>
      <c r="H875" s="1">
        <v>218.63225303130062</v>
      </c>
      <c r="I875" s="2">
        <f t="shared" si="51"/>
        <v>1.010189361915568</v>
      </c>
    </row>
    <row r="876" spans="1:9" x14ac:dyDescent="0.25">
      <c r="A876" t="s">
        <v>1762</v>
      </c>
      <c r="B876" t="s">
        <v>1763</v>
      </c>
      <c r="C876" s="1">
        <v>150.15100000000001</v>
      </c>
      <c r="D876" s="1">
        <v>204.702</v>
      </c>
      <c r="E876" s="2">
        <f t="shared" si="49"/>
        <v>1.1676076411530387</v>
      </c>
      <c r="F876" s="1">
        <f t="shared" si="50"/>
        <v>239.01161935930932</v>
      </c>
      <c r="G876" s="1">
        <v>132.02799999999999</v>
      </c>
      <c r="H876" s="1">
        <v>132.02799999999999</v>
      </c>
      <c r="I876" s="2">
        <f t="shared" si="51"/>
        <v>0.64497660013092195</v>
      </c>
    </row>
    <row r="877" spans="1:9" x14ac:dyDescent="0.25">
      <c r="A877" t="s">
        <v>1764</v>
      </c>
      <c r="B877" t="s">
        <v>1765</v>
      </c>
      <c r="C877" s="1">
        <v>137.16999999999999</v>
      </c>
      <c r="D877" s="1">
        <v>129.31299999999999</v>
      </c>
      <c r="E877" s="2">
        <f t="shared" si="49"/>
        <v>0.97093805751234397</v>
      </c>
      <c r="F877" s="1">
        <f t="shared" si="50"/>
        <v>125.55491303109372</v>
      </c>
      <c r="G877" s="1">
        <v>128.44</v>
      </c>
      <c r="H877" s="1">
        <v>125.55491303109372</v>
      </c>
      <c r="I877" s="2">
        <f t="shared" si="51"/>
        <v>0.97093805751234397</v>
      </c>
    </row>
    <row r="878" spans="1:9" x14ac:dyDescent="0.25">
      <c r="A878" t="s">
        <v>1766</v>
      </c>
      <c r="B878" t="s">
        <v>1767</v>
      </c>
      <c r="C878" s="1">
        <v>477.81400000000002</v>
      </c>
      <c r="D878" s="1">
        <v>478.08</v>
      </c>
      <c r="E878" s="2">
        <f t="shared" si="49"/>
        <v>1.0002783122612768</v>
      </c>
      <c r="F878" s="1">
        <f t="shared" si="50"/>
        <v>478.2130555258712</v>
      </c>
      <c r="G878" s="1">
        <v>490</v>
      </c>
      <c r="H878" s="1">
        <v>478.2130555258712</v>
      </c>
      <c r="I878" s="2">
        <f t="shared" si="51"/>
        <v>1.0002783122612768</v>
      </c>
    </row>
    <row r="879" spans="1:9" x14ac:dyDescent="0.25">
      <c r="A879" t="s">
        <v>1768</v>
      </c>
      <c r="B879" t="s">
        <v>1769</v>
      </c>
      <c r="C879" s="1">
        <v>316.90499999999997</v>
      </c>
      <c r="D879" s="1">
        <v>359.42899999999997</v>
      </c>
      <c r="E879" s="2">
        <f t="shared" si="49"/>
        <v>1.0649813724556139</v>
      </c>
      <c r="F879" s="1">
        <f t="shared" si="50"/>
        <v>382.7851897203488</v>
      </c>
      <c r="G879" s="1">
        <v>290.815</v>
      </c>
      <c r="H879" s="1">
        <v>382.7851897203488</v>
      </c>
      <c r="I879" s="2">
        <f t="shared" si="51"/>
        <v>1.0649813724556139</v>
      </c>
    </row>
    <row r="880" spans="1:9" x14ac:dyDescent="0.25">
      <c r="A880" t="s">
        <v>1770</v>
      </c>
      <c r="B880" t="s">
        <v>1771</v>
      </c>
      <c r="C880" s="1">
        <v>1386.87</v>
      </c>
      <c r="D880" s="1">
        <v>1493.6590000000001</v>
      </c>
      <c r="E880" s="2">
        <f t="shared" si="49"/>
        <v>1.0377861086035414</v>
      </c>
      <c r="F880" s="1">
        <f t="shared" si="50"/>
        <v>1550.0985611906572</v>
      </c>
      <c r="G880" s="1">
        <v>1539</v>
      </c>
      <c r="H880" s="1">
        <v>1550.0985611906572</v>
      </c>
      <c r="I880" s="2">
        <f t="shared" si="51"/>
        <v>1.0377861086035414</v>
      </c>
    </row>
    <row r="881" spans="1:9" x14ac:dyDescent="0.25">
      <c r="A881" t="s">
        <v>1772</v>
      </c>
      <c r="B881" t="s">
        <v>1773</v>
      </c>
      <c r="C881" s="1">
        <v>3815.46</v>
      </c>
      <c r="D881" s="1">
        <v>3840.3220000000001</v>
      </c>
      <c r="E881" s="2">
        <f t="shared" si="49"/>
        <v>1.0032527703694896</v>
      </c>
      <c r="F881" s="1">
        <f t="shared" si="50"/>
        <v>3852.813685610899</v>
      </c>
      <c r="G881" s="1">
        <v>3855</v>
      </c>
      <c r="H881" s="1">
        <v>3852.813685610899</v>
      </c>
      <c r="I881" s="2">
        <f t="shared" si="51"/>
        <v>1.0032527703694896</v>
      </c>
    </row>
    <row r="882" spans="1:9" x14ac:dyDescent="0.25">
      <c r="A882" t="s">
        <v>1774</v>
      </c>
      <c r="B882" t="s">
        <v>1775</v>
      </c>
      <c r="C882" s="1">
        <v>34869.237000000001</v>
      </c>
      <c r="D882" s="1">
        <v>33526.381000000001</v>
      </c>
      <c r="E882" s="2">
        <f t="shared" si="49"/>
        <v>0.98055535518769366</v>
      </c>
      <c r="F882" s="1">
        <f t="shared" si="50"/>
        <v>32874.472429612943</v>
      </c>
      <c r="G882" s="1">
        <v>34300</v>
      </c>
      <c r="H882" s="1">
        <v>32874.472429612943</v>
      </c>
      <c r="I882" s="2">
        <f t="shared" si="51"/>
        <v>0.98055535518769354</v>
      </c>
    </row>
    <row r="883" spans="1:9" x14ac:dyDescent="0.25">
      <c r="A883" t="s">
        <v>1776</v>
      </c>
      <c r="B883" t="s">
        <v>1777</v>
      </c>
      <c r="C883" s="1">
        <v>292.25200000000001</v>
      </c>
      <c r="D883" s="1">
        <v>278.48099999999999</v>
      </c>
      <c r="E883" s="2">
        <f t="shared" si="49"/>
        <v>0.97615557497492023</v>
      </c>
      <c r="F883" s="1">
        <f t="shared" si="50"/>
        <v>271.84078067459075</v>
      </c>
      <c r="G883" s="1">
        <v>276.66300000000001</v>
      </c>
      <c r="H883" s="1">
        <v>271.84078067459075</v>
      </c>
      <c r="I883" s="2">
        <f t="shared" si="51"/>
        <v>0.97615557497492023</v>
      </c>
    </row>
    <row r="884" spans="1:9" x14ac:dyDescent="0.25">
      <c r="A884" t="s">
        <v>1778</v>
      </c>
      <c r="B884" t="s">
        <v>1779</v>
      </c>
      <c r="C884" s="1">
        <v>987.85299999999995</v>
      </c>
      <c r="D884" s="1">
        <v>1131.6880000000001</v>
      </c>
      <c r="E884" s="2">
        <f t="shared" si="49"/>
        <v>1.0703287567407775</v>
      </c>
      <c r="F884" s="1">
        <f t="shared" si="50"/>
        <v>1211.2782100584573</v>
      </c>
      <c r="G884" s="1">
        <v>1325</v>
      </c>
      <c r="H884" s="1">
        <v>1211.2782100584573</v>
      </c>
      <c r="I884" s="2">
        <f t="shared" si="51"/>
        <v>1.0703287567407775</v>
      </c>
    </row>
    <row r="885" spans="1:9" x14ac:dyDescent="0.25">
      <c r="A885" t="s">
        <v>1780</v>
      </c>
      <c r="B885" t="s">
        <v>1781</v>
      </c>
      <c r="C885" s="1">
        <v>520.59699999999998</v>
      </c>
      <c r="D885" s="1">
        <v>475.23599999999999</v>
      </c>
      <c r="E885" s="2">
        <f t="shared" si="49"/>
        <v>0.95544091532936615</v>
      </c>
      <c r="F885" s="1">
        <f t="shared" si="50"/>
        <v>454.05991883746663</v>
      </c>
      <c r="G885" s="1">
        <v>496.85</v>
      </c>
      <c r="H885" s="1">
        <v>454.05991883746663</v>
      </c>
      <c r="I885" s="2">
        <f t="shared" si="51"/>
        <v>0.95544091532936615</v>
      </c>
    </row>
    <row r="886" spans="1:9" x14ac:dyDescent="0.25">
      <c r="A886" t="s">
        <v>1782</v>
      </c>
      <c r="B886" t="s">
        <v>1783</v>
      </c>
      <c r="C886" s="1">
        <v>2393.1849999999999</v>
      </c>
      <c r="D886" s="1">
        <v>2350.2539999999999</v>
      </c>
      <c r="E886" s="2">
        <f t="shared" si="49"/>
        <v>0.99098998201703203</v>
      </c>
      <c r="F886" s="1">
        <f t="shared" si="50"/>
        <v>2329.0781691954576</v>
      </c>
      <c r="G886" s="1">
        <v>2421</v>
      </c>
      <c r="H886" s="1">
        <v>2329.0781691954576</v>
      </c>
      <c r="I886" s="2">
        <f t="shared" si="51"/>
        <v>0.99098998201703203</v>
      </c>
    </row>
    <row r="887" spans="1:9" x14ac:dyDescent="0.25">
      <c r="A887" t="s">
        <v>1784</v>
      </c>
      <c r="B887" t="s">
        <v>1785</v>
      </c>
      <c r="C887" s="1">
        <v>3635.232</v>
      </c>
      <c r="D887" s="1">
        <v>3659.5749999999998</v>
      </c>
      <c r="E887" s="2">
        <f t="shared" si="49"/>
        <v>1.0033426179139688</v>
      </c>
      <c r="F887" s="1">
        <f t="shared" si="50"/>
        <v>3671.8075609525122</v>
      </c>
      <c r="G887" s="1">
        <v>3647.7919999999999</v>
      </c>
      <c r="H887" s="1">
        <v>3671.8075609525122</v>
      </c>
      <c r="I887" s="2">
        <f t="shared" si="51"/>
        <v>1.0033426179139688</v>
      </c>
    </row>
    <row r="888" spans="1:9" x14ac:dyDescent="0.25">
      <c r="A888" t="s">
        <v>1786</v>
      </c>
      <c r="B888" t="s">
        <v>1787</v>
      </c>
      <c r="C888" s="1">
        <v>863.77300000000002</v>
      </c>
      <c r="D888" s="1">
        <v>829.99</v>
      </c>
      <c r="E888" s="2">
        <f t="shared" si="49"/>
        <v>0.98024947328342482</v>
      </c>
      <c r="F888" s="1">
        <f t="shared" si="50"/>
        <v>813.59726033050981</v>
      </c>
      <c r="G888" s="1">
        <v>880</v>
      </c>
      <c r="H888" s="1">
        <v>813.59726033050981</v>
      </c>
      <c r="I888" s="2">
        <f t="shared" si="51"/>
        <v>0.98024947328342482</v>
      </c>
    </row>
    <row r="889" spans="1:9" x14ac:dyDescent="0.25">
      <c r="A889" t="s">
        <v>1788</v>
      </c>
      <c r="B889" t="s">
        <v>1789</v>
      </c>
      <c r="C889" s="1">
        <v>5348.902</v>
      </c>
      <c r="D889" s="1">
        <v>5361.3990000000003</v>
      </c>
      <c r="E889" s="2">
        <f t="shared" si="49"/>
        <v>1.0011675021451978</v>
      </c>
      <c r="F889" s="1">
        <f t="shared" si="50"/>
        <v>5367.6584448337617</v>
      </c>
      <c r="G889" s="1">
        <v>5320.5870000000004</v>
      </c>
      <c r="H889" s="1">
        <v>5367.6584448337617</v>
      </c>
      <c r="I889" s="2">
        <f t="shared" si="51"/>
        <v>1.0011675021451978</v>
      </c>
    </row>
    <row r="890" spans="1:9" x14ac:dyDescent="0.25">
      <c r="A890" t="s">
        <v>1790</v>
      </c>
      <c r="B890" t="s">
        <v>1791</v>
      </c>
      <c r="C890" s="1">
        <v>1913.925</v>
      </c>
      <c r="D890" s="1">
        <v>1911.1089999999999</v>
      </c>
      <c r="E890" s="2">
        <f t="shared" si="49"/>
        <v>0.99926406819143643</v>
      </c>
      <c r="F890" s="1">
        <f t="shared" si="50"/>
        <v>1909.7025540972677</v>
      </c>
      <c r="G890" s="1">
        <v>1950</v>
      </c>
      <c r="H890" s="1">
        <v>1909.7025540972677</v>
      </c>
      <c r="I890" s="2">
        <f t="shared" si="51"/>
        <v>0.99926406819143632</v>
      </c>
    </row>
    <row r="891" spans="1:9" x14ac:dyDescent="0.25">
      <c r="A891" t="s">
        <v>1792</v>
      </c>
      <c r="B891" t="s">
        <v>1793</v>
      </c>
      <c r="C891" s="1">
        <v>2069.2350000000001</v>
      </c>
      <c r="D891" s="1">
        <v>2048.8150000000001</v>
      </c>
      <c r="E891" s="2">
        <f t="shared" ref="E891:E954" si="52">POWER(D891/C891,1/2)</f>
        <v>0.99505357578876064</v>
      </c>
      <c r="F891" s="1">
        <f t="shared" ref="F891:F954" si="53">D891*E891</f>
        <v>2038.6806918796497</v>
      </c>
      <c r="G891" s="1">
        <v>2080</v>
      </c>
      <c r="H891" s="1">
        <v>2038.6806918796497</v>
      </c>
      <c r="I891" s="2">
        <f t="shared" si="51"/>
        <v>0.99505357578876064</v>
      </c>
    </row>
    <row r="892" spans="1:9" x14ac:dyDescent="0.25">
      <c r="A892" t="s">
        <v>1794</v>
      </c>
      <c r="B892" t="s">
        <v>1795</v>
      </c>
      <c r="C892" s="1">
        <v>286.11599999999999</v>
      </c>
      <c r="D892" s="1">
        <v>297.15800000000002</v>
      </c>
      <c r="E892" s="2">
        <f t="shared" si="52"/>
        <v>1.0191137024932571</v>
      </c>
      <c r="F892" s="1">
        <f t="shared" si="53"/>
        <v>302.83778960549131</v>
      </c>
      <c r="G892" s="1">
        <v>270.26</v>
      </c>
      <c r="H892" s="1">
        <v>302.83778960549131</v>
      </c>
      <c r="I892" s="2">
        <f t="shared" si="51"/>
        <v>1.0191137024932571</v>
      </c>
    </row>
    <row r="893" spans="1:9" x14ac:dyDescent="0.25">
      <c r="A893" t="s">
        <v>1796</v>
      </c>
      <c r="B893" t="s">
        <v>1797</v>
      </c>
      <c r="C893" s="1">
        <v>339.16399999999999</v>
      </c>
      <c r="D893" s="1">
        <v>355.041</v>
      </c>
      <c r="E893" s="2">
        <f t="shared" si="52"/>
        <v>1.0231383883268683</v>
      </c>
      <c r="F893" s="1">
        <f t="shared" si="53"/>
        <v>363.25607652995967</v>
      </c>
      <c r="G893" s="1">
        <v>347.33699999999999</v>
      </c>
      <c r="H893" s="1">
        <v>363.25607652995967</v>
      </c>
      <c r="I893" s="2">
        <f t="shared" si="51"/>
        <v>1.0231383883268683</v>
      </c>
    </row>
    <row r="894" spans="1:9" x14ac:dyDescent="0.25">
      <c r="A894" t="s">
        <v>1798</v>
      </c>
      <c r="B894" t="s">
        <v>1799</v>
      </c>
      <c r="C894" s="1">
        <v>108.89</v>
      </c>
      <c r="D894" s="1">
        <v>119.604</v>
      </c>
      <c r="E894" s="2">
        <f t="shared" si="52"/>
        <v>1.0480424006413609</v>
      </c>
      <c r="F894" s="1">
        <f t="shared" si="53"/>
        <v>125.35006328630932</v>
      </c>
      <c r="G894" s="1">
        <v>106</v>
      </c>
      <c r="H894" s="1">
        <v>125.35006328630932</v>
      </c>
      <c r="I894" s="2">
        <f t="shared" si="51"/>
        <v>1.0480424006413609</v>
      </c>
    </row>
    <row r="895" spans="1:9" x14ac:dyDescent="0.25">
      <c r="A895" t="s">
        <v>1800</v>
      </c>
      <c r="B895" t="s">
        <v>1801</v>
      </c>
      <c r="C895" s="1">
        <v>134.261</v>
      </c>
      <c r="D895" s="1">
        <v>172.37899999999999</v>
      </c>
      <c r="E895" s="2">
        <f t="shared" si="52"/>
        <v>1.1330973913456235</v>
      </c>
      <c r="F895" s="1">
        <f t="shared" si="53"/>
        <v>195.32219522276722</v>
      </c>
      <c r="G895" s="1">
        <v>185.52500000000001</v>
      </c>
      <c r="H895" s="1">
        <v>195.32219522276722</v>
      </c>
      <c r="I895" s="2">
        <f t="shared" si="51"/>
        <v>1.1330973913456235</v>
      </c>
    </row>
    <row r="896" spans="1:9" x14ac:dyDescent="0.25">
      <c r="A896" t="s">
        <v>1802</v>
      </c>
      <c r="B896" t="s">
        <v>1803</v>
      </c>
      <c r="C896" s="1">
        <v>2841.7719999999999</v>
      </c>
      <c r="D896" s="1">
        <v>2871.277</v>
      </c>
      <c r="E896" s="2">
        <f t="shared" si="52"/>
        <v>1.0051778978596864</v>
      </c>
      <c r="F896" s="1">
        <f t="shared" si="53"/>
        <v>2886.1441790328668</v>
      </c>
      <c r="G896" s="1">
        <v>3193</v>
      </c>
      <c r="H896" s="1">
        <v>2886.1441790328668</v>
      </c>
      <c r="I896" s="2">
        <f t="shared" si="51"/>
        <v>1.0051778978596864</v>
      </c>
    </row>
    <row r="897" spans="1:9" x14ac:dyDescent="0.25">
      <c r="A897" t="s">
        <v>1804</v>
      </c>
      <c r="B897" t="s">
        <v>1805</v>
      </c>
      <c r="C897" s="1">
        <v>1688.575</v>
      </c>
      <c r="D897" s="1">
        <v>1696.02</v>
      </c>
      <c r="E897" s="2">
        <f t="shared" si="52"/>
        <v>1.0022020969485552</v>
      </c>
      <c r="F897" s="1">
        <f t="shared" si="53"/>
        <v>1699.7548004666887</v>
      </c>
      <c r="G897" s="1">
        <v>1711.6020000000001</v>
      </c>
      <c r="H897" s="1">
        <v>1699.7548004666887</v>
      </c>
      <c r="I897" s="2">
        <f t="shared" si="51"/>
        <v>1.0022020969485552</v>
      </c>
    </row>
    <row r="898" spans="1:9" x14ac:dyDescent="0.25">
      <c r="A898" t="s">
        <v>1806</v>
      </c>
      <c r="B898" t="s">
        <v>1807</v>
      </c>
      <c r="C898" s="1">
        <v>2231.0059999999999</v>
      </c>
      <c r="D898" s="1">
        <v>2229.886</v>
      </c>
      <c r="E898" s="2">
        <f t="shared" si="52"/>
        <v>0.99974896064831631</v>
      </c>
      <c r="F898" s="1">
        <f t="shared" si="53"/>
        <v>2229.3262108642316</v>
      </c>
      <c r="G898" s="1">
        <v>2262.8330000000001</v>
      </c>
      <c r="H898" s="1">
        <v>2229.3262108642316</v>
      </c>
      <c r="I898" s="2">
        <f t="shared" si="51"/>
        <v>0.99974896064831642</v>
      </c>
    </row>
    <row r="899" spans="1:9" x14ac:dyDescent="0.25">
      <c r="A899" t="s">
        <v>1808</v>
      </c>
      <c r="B899" t="s">
        <v>1809</v>
      </c>
      <c r="C899" s="1">
        <v>4438.0219999999999</v>
      </c>
      <c r="D899" s="1">
        <v>4028.652</v>
      </c>
      <c r="E899" s="2">
        <f t="shared" si="52"/>
        <v>0.95276358891246427</v>
      </c>
      <c r="F899" s="1">
        <f t="shared" si="53"/>
        <v>3838.352937999377</v>
      </c>
      <c r="G899" s="1">
        <v>4285.38</v>
      </c>
      <c r="H899" s="1">
        <v>3838.352937999377</v>
      </c>
      <c r="I899" s="2">
        <f t="shared" ref="I899:I962" si="54">POWER(H899/D899,1)</f>
        <v>0.95276358891246427</v>
      </c>
    </row>
    <row r="900" spans="1:9" x14ac:dyDescent="0.25">
      <c r="A900" t="s">
        <v>1810</v>
      </c>
      <c r="B900" t="s">
        <v>1811</v>
      </c>
      <c r="C900" s="1">
        <v>3159.3539999999998</v>
      </c>
      <c r="D900" s="1">
        <v>3023.739</v>
      </c>
      <c r="E900" s="2">
        <f t="shared" si="52"/>
        <v>0.97830214433115859</v>
      </c>
      <c r="F900" s="1">
        <f t="shared" si="53"/>
        <v>2958.1303475977534</v>
      </c>
      <c r="G900" s="1">
        <v>3183.942</v>
      </c>
      <c r="H900" s="1">
        <v>2958.1303475977534</v>
      </c>
      <c r="I900" s="2">
        <f t="shared" si="54"/>
        <v>0.9783021443311587</v>
      </c>
    </row>
    <row r="901" spans="1:9" x14ac:dyDescent="0.25">
      <c r="A901" t="s">
        <v>1812</v>
      </c>
      <c r="B901" t="s">
        <v>1813</v>
      </c>
      <c r="C901" s="1">
        <v>169.59800000000001</v>
      </c>
      <c r="D901" s="1">
        <v>193.20099999999999</v>
      </c>
      <c r="E901" s="2">
        <f t="shared" si="52"/>
        <v>1.0673191993187203</v>
      </c>
      <c r="F901" s="1">
        <f t="shared" si="53"/>
        <v>206.20713662757609</v>
      </c>
      <c r="G901" s="1">
        <v>165.34100000000001</v>
      </c>
      <c r="H901" s="1">
        <v>206.20713662757609</v>
      </c>
      <c r="I901" s="2">
        <f t="shared" si="54"/>
        <v>1.0673191993187203</v>
      </c>
    </row>
    <row r="902" spans="1:9" x14ac:dyDescent="0.25">
      <c r="A902" t="s">
        <v>1814</v>
      </c>
      <c r="B902" t="s">
        <v>1815</v>
      </c>
      <c r="C902" s="1">
        <v>321.26799999999997</v>
      </c>
      <c r="D902" s="1">
        <v>319.61799999999999</v>
      </c>
      <c r="E902" s="2">
        <f t="shared" si="52"/>
        <v>0.99742874482330235</v>
      </c>
      <c r="F902" s="1">
        <f t="shared" si="53"/>
        <v>318.79618056293424</v>
      </c>
      <c r="G902" s="1">
        <v>330.45299999999997</v>
      </c>
      <c r="H902" s="1">
        <v>318.79618056293424</v>
      </c>
      <c r="I902" s="2">
        <f t="shared" si="54"/>
        <v>0.99742874482330235</v>
      </c>
    </row>
    <row r="903" spans="1:9" x14ac:dyDescent="0.25">
      <c r="A903" t="s">
        <v>1816</v>
      </c>
      <c r="B903" t="s">
        <v>1817</v>
      </c>
      <c r="C903" s="1">
        <v>2940.9850000000001</v>
      </c>
      <c r="D903" s="1">
        <v>2903.7260000000001</v>
      </c>
      <c r="E903" s="2">
        <f t="shared" si="52"/>
        <v>0.99364536694718364</v>
      </c>
      <c r="F903" s="1">
        <f t="shared" si="53"/>
        <v>2885.2738867840781</v>
      </c>
      <c r="G903" s="1">
        <v>2940.9850000000001</v>
      </c>
      <c r="H903" s="1">
        <v>2885.2738867840781</v>
      </c>
      <c r="I903" s="2">
        <f t="shared" si="54"/>
        <v>0.99364536694718375</v>
      </c>
    </row>
    <row r="904" spans="1:9" x14ac:dyDescent="0.25">
      <c r="A904" t="s">
        <v>1818</v>
      </c>
      <c r="B904" t="s">
        <v>1819</v>
      </c>
      <c r="C904" s="1">
        <v>430.89100000000002</v>
      </c>
      <c r="D904" s="1">
        <v>437.55599999999998</v>
      </c>
      <c r="E904" s="2">
        <f t="shared" si="52"/>
        <v>1.0077042963939637</v>
      </c>
      <c r="F904" s="1">
        <f t="shared" si="53"/>
        <v>440.92706111295718</v>
      </c>
      <c r="G904" s="1">
        <v>440</v>
      </c>
      <c r="H904" s="1">
        <v>440.92706111295718</v>
      </c>
      <c r="I904" s="2">
        <f t="shared" si="54"/>
        <v>1.0077042963939637</v>
      </c>
    </row>
    <row r="905" spans="1:9" x14ac:dyDescent="0.25">
      <c r="A905" t="s">
        <v>1820</v>
      </c>
      <c r="B905" t="s">
        <v>1821</v>
      </c>
      <c r="C905" s="1">
        <v>162.691</v>
      </c>
      <c r="D905" s="1">
        <v>147.52500000000001</v>
      </c>
      <c r="E905" s="2">
        <f t="shared" si="52"/>
        <v>0.95225014475562852</v>
      </c>
      <c r="F905" s="1">
        <f t="shared" si="53"/>
        <v>140.4807026050741</v>
      </c>
      <c r="G905" s="1">
        <v>160</v>
      </c>
      <c r="H905" s="1">
        <v>140.4807026050741</v>
      </c>
      <c r="I905" s="2">
        <f t="shared" si="54"/>
        <v>0.95225014475562852</v>
      </c>
    </row>
    <row r="906" spans="1:9" x14ac:dyDescent="0.25">
      <c r="A906" t="s">
        <v>1822</v>
      </c>
      <c r="B906" t="s">
        <v>1823</v>
      </c>
      <c r="C906" s="1">
        <v>90.866</v>
      </c>
      <c r="D906" s="1">
        <v>82.328000000000003</v>
      </c>
      <c r="E906" s="2">
        <f t="shared" si="52"/>
        <v>0.95186000113297797</v>
      </c>
      <c r="F906" s="1">
        <f t="shared" si="53"/>
        <v>78.364730173275817</v>
      </c>
      <c r="G906" s="1">
        <v>90</v>
      </c>
      <c r="H906" s="1">
        <v>78.364730173275817</v>
      </c>
      <c r="I906" s="2">
        <f t="shared" si="54"/>
        <v>0.95186000113297797</v>
      </c>
    </row>
    <row r="907" spans="1:9" x14ac:dyDescent="0.25">
      <c r="A907" t="s">
        <v>1824</v>
      </c>
      <c r="B907" t="s">
        <v>1825</v>
      </c>
      <c r="C907" s="1">
        <v>140.27000000000001</v>
      </c>
      <c r="D907" s="1">
        <v>154.77500000000001</v>
      </c>
      <c r="E907" s="2">
        <f t="shared" si="52"/>
        <v>1.0504321556840388</v>
      </c>
      <c r="F907" s="1">
        <f t="shared" si="53"/>
        <v>162.58063689599712</v>
      </c>
      <c r="G907" s="1">
        <v>137.69</v>
      </c>
      <c r="H907" s="1">
        <v>162.58063689599712</v>
      </c>
      <c r="I907" s="2">
        <f t="shared" si="54"/>
        <v>1.0504321556840388</v>
      </c>
    </row>
    <row r="908" spans="1:9" x14ac:dyDescent="0.25">
      <c r="A908" t="s">
        <v>1826</v>
      </c>
      <c r="B908" t="s">
        <v>1827</v>
      </c>
      <c r="C908" s="1">
        <v>608.33900000000006</v>
      </c>
      <c r="D908" s="1">
        <v>614.46199999999999</v>
      </c>
      <c r="E908" s="2">
        <f t="shared" si="52"/>
        <v>1.0050199558825919</v>
      </c>
      <c r="F908" s="1">
        <f t="shared" si="53"/>
        <v>617.54657213152916</v>
      </c>
      <c r="G908" s="1">
        <v>612</v>
      </c>
      <c r="H908" s="1">
        <v>617.54657213152916</v>
      </c>
      <c r="I908" s="2">
        <f t="shared" si="54"/>
        <v>1.0050199558825919</v>
      </c>
    </row>
    <row r="909" spans="1:9" x14ac:dyDescent="0.25">
      <c r="A909" t="s">
        <v>1828</v>
      </c>
      <c r="B909" t="s">
        <v>1829</v>
      </c>
      <c r="C909" s="1">
        <v>2493.7620000000002</v>
      </c>
      <c r="D909" s="1">
        <v>2485.62</v>
      </c>
      <c r="E909" s="2">
        <f t="shared" si="52"/>
        <v>0.99836619198819354</v>
      </c>
      <c r="F909" s="1">
        <f t="shared" si="53"/>
        <v>2481.5589741296935</v>
      </c>
      <c r="G909" s="1">
        <v>2493.7620000000002</v>
      </c>
      <c r="H909" s="1">
        <v>2481.5589741296935</v>
      </c>
      <c r="I909" s="2">
        <f t="shared" si="54"/>
        <v>0.99836619198819354</v>
      </c>
    </row>
    <row r="910" spans="1:9" x14ac:dyDescent="0.25">
      <c r="A910" t="s">
        <v>1830</v>
      </c>
      <c r="B910" t="s">
        <v>1831</v>
      </c>
      <c r="C910" s="1">
        <v>420.12700000000001</v>
      </c>
      <c r="D910" s="1">
        <v>437.16800000000001</v>
      </c>
      <c r="E910" s="2">
        <f t="shared" si="52"/>
        <v>1.0200791853995248</v>
      </c>
      <c r="F910" s="1">
        <f t="shared" si="53"/>
        <v>445.94597732273945</v>
      </c>
      <c r="G910" s="1">
        <v>420</v>
      </c>
      <c r="H910" s="1">
        <v>445.94597732273945</v>
      </c>
      <c r="I910" s="2">
        <f t="shared" si="54"/>
        <v>1.0200791853995248</v>
      </c>
    </row>
    <row r="911" spans="1:9" x14ac:dyDescent="0.25">
      <c r="A911" t="s">
        <v>1832</v>
      </c>
      <c r="B911" t="s">
        <v>1833</v>
      </c>
      <c r="C911" s="1">
        <v>115.169</v>
      </c>
      <c r="D911" s="1">
        <v>130.53800000000001</v>
      </c>
      <c r="E911" s="2">
        <f t="shared" si="52"/>
        <v>1.0646348522613516</v>
      </c>
      <c r="F911" s="1">
        <f t="shared" si="53"/>
        <v>138.97530434449232</v>
      </c>
      <c r="G911" s="1">
        <v>121.143</v>
      </c>
      <c r="H911" s="1">
        <v>138.97530434449232</v>
      </c>
      <c r="I911" s="2">
        <f t="shared" si="54"/>
        <v>1.0646348522613516</v>
      </c>
    </row>
    <row r="912" spans="1:9" x14ac:dyDescent="0.25">
      <c r="A912" t="s">
        <v>1834</v>
      </c>
      <c r="B912" t="s">
        <v>1835</v>
      </c>
      <c r="C912" s="1">
        <v>488.81200000000001</v>
      </c>
      <c r="D912" s="1">
        <v>498.53199999999998</v>
      </c>
      <c r="E912" s="2">
        <f t="shared" si="52"/>
        <v>1.0098935317851259</v>
      </c>
      <c r="F912" s="1">
        <f t="shared" si="53"/>
        <v>503.46424218790236</v>
      </c>
      <c r="G912" s="1">
        <v>500</v>
      </c>
      <c r="H912" s="1">
        <v>503.46424218790236</v>
      </c>
      <c r="I912" s="2">
        <f t="shared" si="54"/>
        <v>1.0098935317851259</v>
      </c>
    </row>
    <row r="913" spans="1:9" x14ac:dyDescent="0.25">
      <c r="A913" t="s">
        <v>1836</v>
      </c>
      <c r="B913" t="s">
        <v>1837</v>
      </c>
      <c r="C913" s="1">
        <v>3291.9360000000001</v>
      </c>
      <c r="D913" s="1">
        <v>3347.277</v>
      </c>
      <c r="E913" s="2">
        <f t="shared" si="52"/>
        <v>1.0083705073864504</v>
      </c>
      <c r="F913" s="1">
        <f t="shared" si="53"/>
        <v>3375.2954068529957</v>
      </c>
      <c r="G913" s="1">
        <v>3204.9630000000002</v>
      </c>
      <c r="H913" s="1">
        <v>3375.2954068529957</v>
      </c>
      <c r="I913" s="2">
        <f t="shared" si="54"/>
        <v>1.0083705073864504</v>
      </c>
    </row>
    <row r="914" spans="1:9" x14ac:dyDescent="0.25">
      <c r="A914" t="s">
        <v>1838</v>
      </c>
      <c r="B914" t="s">
        <v>1839</v>
      </c>
      <c r="C914" s="1">
        <v>7538.152</v>
      </c>
      <c r="D914" s="1">
        <v>7589.73</v>
      </c>
      <c r="E914" s="2">
        <f t="shared" si="52"/>
        <v>1.0034152981410205</v>
      </c>
      <c r="F914" s="1">
        <f t="shared" si="53"/>
        <v>7615.6511907598469</v>
      </c>
      <c r="G914" s="1">
        <v>7657</v>
      </c>
      <c r="H914" s="1">
        <v>7615.6511907598469</v>
      </c>
      <c r="I914" s="2">
        <f t="shared" si="54"/>
        <v>1.0034152981410205</v>
      </c>
    </row>
    <row r="915" spans="1:9" x14ac:dyDescent="0.25">
      <c r="A915" t="s">
        <v>1840</v>
      </c>
      <c r="B915" t="s">
        <v>1841</v>
      </c>
      <c r="C915" s="1">
        <v>926.471</v>
      </c>
      <c r="D915" s="1">
        <v>970.55799999999999</v>
      </c>
      <c r="E915" s="2">
        <f t="shared" si="52"/>
        <v>1.0235164615699439</v>
      </c>
      <c r="F915" s="1">
        <f t="shared" si="53"/>
        <v>993.38208990840167</v>
      </c>
      <c r="G915" s="1">
        <v>1046.3900000000001</v>
      </c>
      <c r="H915" s="1">
        <v>993.38208990840167</v>
      </c>
      <c r="I915" s="2">
        <f t="shared" si="54"/>
        <v>1.0235164615699439</v>
      </c>
    </row>
    <row r="916" spans="1:9" x14ac:dyDescent="0.25">
      <c r="A916" t="s">
        <v>1842</v>
      </c>
      <c r="B916" t="s">
        <v>1843</v>
      </c>
      <c r="C916" s="1">
        <v>5498.9269999999997</v>
      </c>
      <c r="D916" s="1">
        <v>6154.0069999999996</v>
      </c>
      <c r="E916" s="2">
        <f t="shared" si="52"/>
        <v>1.0578887916368869</v>
      </c>
      <c r="F916" s="1">
        <f t="shared" si="53"/>
        <v>6510.2550289549426</v>
      </c>
      <c r="G916" s="1">
        <v>6578.75</v>
      </c>
      <c r="H916" s="1">
        <v>6510.2550289549426</v>
      </c>
      <c r="I916" s="2">
        <f t="shared" si="54"/>
        <v>1.0578887916368869</v>
      </c>
    </row>
    <row r="917" spans="1:9" x14ac:dyDescent="0.25">
      <c r="A917" t="s">
        <v>1844</v>
      </c>
      <c r="B917" t="s">
        <v>1845</v>
      </c>
      <c r="C917" s="1">
        <v>1114.277</v>
      </c>
      <c r="D917" s="1">
        <v>1257.405</v>
      </c>
      <c r="E917" s="2">
        <f t="shared" si="52"/>
        <v>1.062284900423091</v>
      </c>
      <c r="F917" s="1">
        <f t="shared" si="53"/>
        <v>1335.7223452164967</v>
      </c>
      <c r="G917" s="1">
        <v>1217.3679999999999</v>
      </c>
      <c r="H917" s="1">
        <v>1335.7223452164967</v>
      </c>
      <c r="I917" s="2">
        <f t="shared" si="54"/>
        <v>1.062284900423091</v>
      </c>
    </row>
    <row r="918" spans="1:9" x14ac:dyDescent="0.25">
      <c r="A918" t="s">
        <v>1846</v>
      </c>
      <c r="B918" t="s">
        <v>1847</v>
      </c>
      <c r="C918" s="1">
        <v>1314.924</v>
      </c>
      <c r="D918" s="1">
        <v>1521.7739999999999</v>
      </c>
      <c r="E918" s="2">
        <f t="shared" si="52"/>
        <v>1.0757831899961174</v>
      </c>
      <c r="F918" s="1">
        <f t="shared" si="53"/>
        <v>1637.0988881731514</v>
      </c>
      <c r="G918" s="1">
        <v>1630</v>
      </c>
      <c r="H918" s="1">
        <v>1637.0988881731514</v>
      </c>
      <c r="I918" s="2">
        <f t="shared" si="54"/>
        <v>1.0757831899961174</v>
      </c>
    </row>
    <row r="919" spans="1:9" x14ac:dyDescent="0.25">
      <c r="A919" t="s">
        <v>1848</v>
      </c>
      <c r="B919" t="s">
        <v>1849</v>
      </c>
      <c r="C919" s="1">
        <v>177.35900000000001</v>
      </c>
      <c r="D919" s="1">
        <v>183.54</v>
      </c>
      <c r="E919" s="2">
        <f t="shared" si="52"/>
        <v>1.0172758814831122</v>
      </c>
      <c r="F919" s="1">
        <f t="shared" si="53"/>
        <v>186.71081528741041</v>
      </c>
      <c r="G919" s="1">
        <v>180</v>
      </c>
      <c r="H919" s="1">
        <v>186.71081528741041</v>
      </c>
      <c r="I919" s="2">
        <f t="shared" si="54"/>
        <v>1.0172758814831122</v>
      </c>
    </row>
    <row r="920" spans="1:9" x14ac:dyDescent="0.25">
      <c r="A920" t="s">
        <v>1850</v>
      </c>
      <c r="B920" t="s">
        <v>1851</v>
      </c>
      <c r="C920" s="1">
        <v>452.53500000000003</v>
      </c>
      <c r="D920" s="1">
        <v>432.404</v>
      </c>
      <c r="E920" s="2">
        <f t="shared" si="52"/>
        <v>0.97750449770594161</v>
      </c>
      <c r="F920" s="1">
        <f t="shared" si="53"/>
        <v>422.67685482603997</v>
      </c>
      <c r="G920" s="1">
        <v>460.09399999999999</v>
      </c>
      <c r="H920" s="1">
        <v>422.67685482603997</v>
      </c>
      <c r="I920" s="2">
        <f t="shared" si="54"/>
        <v>0.97750449770594161</v>
      </c>
    </row>
    <row r="921" spans="1:9" x14ac:dyDescent="0.25">
      <c r="A921" t="s">
        <v>1852</v>
      </c>
      <c r="B921" t="s">
        <v>1853</v>
      </c>
      <c r="C921" s="1">
        <v>505.464</v>
      </c>
      <c r="D921" s="1">
        <v>525.79200000000003</v>
      </c>
      <c r="E921" s="2">
        <f t="shared" si="52"/>
        <v>1.0199100518848272</v>
      </c>
      <c r="F921" s="1">
        <f t="shared" si="53"/>
        <v>536.26054600062707</v>
      </c>
      <c r="G921" s="1">
        <v>515</v>
      </c>
      <c r="H921" s="1">
        <v>536.26054600062707</v>
      </c>
      <c r="I921" s="2">
        <f t="shared" si="54"/>
        <v>1.0199100518848272</v>
      </c>
    </row>
    <row r="922" spans="1:9" x14ac:dyDescent="0.25">
      <c r="A922" t="s">
        <v>1854</v>
      </c>
      <c r="B922" t="s">
        <v>1855</v>
      </c>
      <c r="C922" s="1">
        <v>1015.5549999999999</v>
      </c>
      <c r="D922" s="1">
        <v>1044.604</v>
      </c>
      <c r="E922" s="2">
        <f t="shared" si="52"/>
        <v>1.0142011949252383</v>
      </c>
      <c r="F922" s="1">
        <f t="shared" si="53"/>
        <v>1059.4386250236837</v>
      </c>
      <c r="G922" s="1">
        <v>990</v>
      </c>
      <c r="H922" s="1">
        <v>1059.4386250236837</v>
      </c>
      <c r="I922" s="2">
        <f t="shared" si="54"/>
        <v>1.0142011949252383</v>
      </c>
    </row>
    <row r="923" spans="1:9" x14ac:dyDescent="0.25">
      <c r="A923" t="s">
        <v>1856</v>
      </c>
      <c r="B923" t="s">
        <v>1857</v>
      </c>
      <c r="C923" s="1">
        <v>180.42400000000001</v>
      </c>
      <c r="D923" s="1">
        <v>141.15799999999999</v>
      </c>
      <c r="E923" s="2">
        <f t="shared" si="52"/>
        <v>0.88451579937988445</v>
      </c>
      <c r="F923" s="1">
        <f t="shared" si="53"/>
        <v>124.85648120886572</v>
      </c>
      <c r="G923" s="1">
        <v>155</v>
      </c>
      <c r="H923" s="1">
        <v>124.85648120886572</v>
      </c>
      <c r="I923" s="2">
        <f t="shared" si="54"/>
        <v>0.88451579937988445</v>
      </c>
    </row>
    <row r="924" spans="1:9" x14ac:dyDescent="0.25">
      <c r="A924" t="s">
        <v>1858</v>
      </c>
      <c r="B924" t="s">
        <v>1859</v>
      </c>
      <c r="C924" s="1">
        <v>192.279</v>
      </c>
      <c r="D924" s="1">
        <v>198.94200000000001</v>
      </c>
      <c r="E924" s="2">
        <f t="shared" si="52"/>
        <v>1.0171788290135186</v>
      </c>
      <c r="F924" s="1">
        <f t="shared" si="53"/>
        <v>202.35959060160744</v>
      </c>
      <c r="G924" s="1">
        <v>210.4</v>
      </c>
      <c r="H924" s="1">
        <v>202.35959060160744</v>
      </c>
      <c r="I924" s="2">
        <f t="shared" si="54"/>
        <v>1.0171788290135186</v>
      </c>
    </row>
    <row r="925" spans="1:9" x14ac:dyDescent="0.25">
      <c r="A925" t="s">
        <v>1860</v>
      </c>
      <c r="B925" t="s">
        <v>1861</v>
      </c>
      <c r="C925" s="1">
        <v>2238.6559999999999</v>
      </c>
      <c r="D925" s="1">
        <v>2231.3739999999998</v>
      </c>
      <c r="E925" s="2">
        <f t="shared" si="52"/>
        <v>0.99837225293781007</v>
      </c>
      <c r="F925" s="1">
        <f t="shared" si="53"/>
        <v>2227.7418875268527</v>
      </c>
      <c r="G925" s="1">
        <v>2244.64</v>
      </c>
      <c r="H925" s="1">
        <v>2227.7418875268527</v>
      </c>
      <c r="I925" s="2">
        <f t="shared" si="54"/>
        <v>0.99837225293781007</v>
      </c>
    </row>
    <row r="926" spans="1:9" x14ac:dyDescent="0.25">
      <c r="A926" t="s">
        <v>1862</v>
      </c>
      <c r="B926" t="s">
        <v>1863</v>
      </c>
      <c r="C926" s="1">
        <v>451.661</v>
      </c>
      <c r="D926" s="1">
        <v>356.61700000000002</v>
      </c>
      <c r="E926" s="2">
        <f t="shared" si="52"/>
        <v>0.88857629925432491</v>
      </c>
      <c r="F926" s="1">
        <f t="shared" si="53"/>
        <v>316.88141411117959</v>
      </c>
      <c r="G926" s="1">
        <v>390</v>
      </c>
      <c r="H926" s="1">
        <v>316.88141411117959</v>
      </c>
      <c r="I926" s="2">
        <f t="shared" si="54"/>
        <v>0.88857629925432491</v>
      </c>
    </row>
    <row r="927" spans="1:9" x14ac:dyDescent="0.25">
      <c r="A927" t="s">
        <v>1864</v>
      </c>
      <c r="B927" t="s">
        <v>1865</v>
      </c>
      <c r="C927" s="1">
        <v>459.74799999999999</v>
      </c>
      <c r="D927" s="1">
        <v>453.07400000000001</v>
      </c>
      <c r="E927" s="2">
        <f t="shared" si="52"/>
        <v>0.99271514129140748</v>
      </c>
      <c r="F927" s="1">
        <f t="shared" si="53"/>
        <v>449.77341992546314</v>
      </c>
      <c r="G927" s="1">
        <v>459.7</v>
      </c>
      <c r="H927" s="1">
        <v>449.77341992546314</v>
      </c>
      <c r="I927" s="2">
        <f t="shared" si="54"/>
        <v>0.99271514129140748</v>
      </c>
    </row>
    <row r="928" spans="1:9" x14ac:dyDescent="0.25">
      <c r="A928" t="s">
        <v>1866</v>
      </c>
      <c r="B928" t="s">
        <v>1867</v>
      </c>
      <c r="C928" s="1">
        <v>227.82400000000001</v>
      </c>
      <c r="D928" s="1">
        <v>241.58099999999999</v>
      </c>
      <c r="E928" s="2">
        <f t="shared" si="52"/>
        <v>1.0297496451880288</v>
      </c>
      <c r="F928" s="1">
        <f t="shared" si="53"/>
        <v>248.76794903416916</v>
      </c>
      <c r="G928" s="1">
        <v>227</v>
      </c>
      <c r="H928" s="1">
        <v>248.76794903416916</v>
      </c>
      <c r="I928" s="2">
        <f t="shared" si="54"/>
        <v>1.0297496451880288</v>
      </c>
    </row>
    <row r="929" spans="1:9" x14ac:dyDescent="0.25">
      <c r="A929" t="s">
        <v>1868</v>
      </c>
      <c r="B929" t="s">
        <v>1869</v>
      </c>
      <c r="C929" s="1">
        <v>814.78800000000001</v>
      </c>
      <c r="D929" s="1">
        <v>764.05499999999995</v>
      </c>
      <c r="E929" s="2">
        <f t="shared" si="52"/>
        <v>0.96836703972906479</v>
      </c>
      <c r="F929" s="1">
        <f t="shared" si="53"/>
        <v>739.8856785401905</v>
      </c>
      <c r="G929" s="1">
        <v>760</v>
      </c>
      <c r="H929" s="1">
        <v>739.8856785401905</v>
      </c>
      <c r="I929" s="2">
        <f t="shared" si="54"/>
        <v>0.96836703972906468</v>
      </c>
    </row>
    <row r="930" spans="1:9" x14ac:dyDescent="0.25">
      <c r="A930" t="s">
        <v>1870</v>
      </c>
      <c r="B930" t="s">
        <v>1871</v>
      </c>
      <c r="C930" s="1">
        <v>168.44</v>
      </c>
      <c r="D930" s="1">
        <v>185.56299999999999</v>
      </c>
      <c r="E930" s="2">
        <f t="shared" si="52"/>
        <v>1.0495981974821043</v>
      </c>
      <c r="F930" s="1">
        <f t="shared" si="53"/>
        <v>194.76659031937169</v>
      </c>
      <c r="G930" s="1">
        <v>166</v>
      </c>
      <c r="H930" s="1">
        <v>194.76659031937169</v>
      </c>
      <c r="I930" s="2">
        <f t="shared" si="54"/>
        <v>1.0495981974821043</v>
      </c>
    </row>
    <row r="931" spans="1:9" x14ac:dyDescent="0.25">
      <c r="A931" t="s">
        <v>1872</v>
      </c>
      <c r="B931" t="s">
        <v>1873</v>
      </c>
      <c r="C931" s="1">
        <v>3751.2420000000002</v>
      </c>
      <c r="D931" s="1">
        <v>3689.0540000000001</v>
      </c>
      <c r="E931" s="2">
        <f t="shared" si="52"/>
        <v>0.99167637057610591</v>
      </c>
      <c r="F931" s="1">
        <f t="shared" si="53"/>
        <v>3658.347681579266</v>
      </c>
      <c r="G931" s="1">
        <v>3650</v>
      </c>
      <c r="H931" s="1">
        <v>3658.347681579266</v>
      </c>
      <c r="I931" s="2">
        <f t="shared" si="54"/>
        <v>0.99167637057610591</v>
      </c>
    </row>
    <row r="932" spans="1:9" x14ac:dyDescent="0.25">
      <c r="A932" t="s">
        <v>1874</v>
      </c>
      <c r="B932" t="s">
        <v>1875</v>
      </c>
      <c r="C932" s="1">
        <v>1014.9930000000001</v>
      </c>
      <c r="D932" s="1">
        <v>1063.518</v>
      </c>
      <c r="E932" s="2">
        <f t="shared" si="52"/>
        <v>1.023625034612383</v>
      </c>
      <c r="F932" s="1">
        <f t="shared" si="53"/>
        <v>1088.6436495608923</v>
      </c>
      <c r="G932" s="1">
        <v>1030.248</v>
      </c>
      <c r="H932" s="1">
        <v>1088.6436495608923</v>
      </c>
      <c r="I932" s="2">
        <f t="shared" si="54"/>
        <v>1.023625034612383</v>
      </c>
    </row>
    <row r="933" spans="1:9" x14ac:dyDescent="0.25">
      <c r="A933" t="s">
        <v>1876</v>
      </c>
      <c r="B933" t="s">
        <v>1877</v>
      </c>
      <c r="C933" s="1">
        <v>29931.498</v>
      </c>
      <c r="D933" s="1">
        <v>29245.045999999998</v>
      </c>
      <c r="E933" s="2">
        <f t="shared" si="52"/>
        <v>0.98846643794329558</v>
      </c>
      <c r="F933" s="1">
        <f t="shared" si="53"/>
        <v>28907.746447107824</v>
      </c>
      <c r="G933" s="1">
        <v>29537.46</v>
      </c>
      <c r="H933" s="1">
        <v>28907.746447107824</v>
      </c>
      <c r="I933" s="2">
        <f t="shared" si="54"/>
        <v>0.98846643794329558</v>
      </c>
    </row>
    <row r="934" spans="1:9" x14ac:dyDescent="0.25">
      <c r="A934" t="s">
        <v>1878</v>
      </c>
      <c r="B934" t="s">
        <v>1879</v>
      </c>
      <c r="C934" s="1">
        <v>1181.258</v>
      </c>
      <c r="D934" s="1">
        <v>1203.6130000000001</v>
      </c>
      <c r="E934" s="2">
        <f t="shared" si="52"/>
        <v>1.0094180202261693</v>
      </c>
      <c r="F934" s="1">
        <f t="shared" si="53"/>
        <v>1214.9486515784804</v>
      </c>
      <c r="G934" s="1">
        <v>1225</v>
      </c>
      <c r="H934" s="1">
        <v>1214.9486515784804</v>
      </c>
      <c r="I934" s="2">
        <f t="shared" si="54"/>
        <v>1.0094180202261693</v>
      </c>
    </row>
    <row r="935" spans="1:9" x14ac:dyDescent="0.25">
      <c r="A935" t="s">
        <v>1880</v>
      </c>
      <c r="B935" t="s">
        <v>591</v>
      </c>
      <c r="C935" s="1">
        <v>821.84799999999996</v>
      </c>
      <c r="D935" s="1">
        <v>839.42200000000003</v>
      </c>
      <c r="E935" s="2">
        <f t="shared" si="52"/>
        <v>1.0106352043013875</v>
      </c>
      <c r="F935" s="1">
        <f t="shared" si="53"/>
        <v>848.34942446507932</v>
      </c>
      <c r="G935" s="1">
        <v>805</v>
      </c>
      <c r="H935" s="1">
        <v>848.34942446507932</v>
      </c>
      <c r="I935" s="2">
        <f t="shared" si="54"/>
        <v>1.0106352043013875</v>
      </c>
    </row>
    <row r="936" spans="1:9" x14ac:dyDescent="0.25">
      <c r="A936" t="s">
        <v>1881</v>
      </c>
      <c r="B936" t="s">
        <v>1882</v>
      </c>
      <c r="C936" s="1">
        <v>1377.432</v>
      </c>
      <c r="D936" s="1">
        <v>1363.1030000000001</v>
      </c>
      <c r="E936" s="2">
        <f t="shared" si="52"/>
        <v>0.9947850564895272</v>
      </c>
      <c r="F936" s="1">
        <f t="shared" si="53"/>
        <v>1355.994494856044</v>
      </c>
      <c r="G936" s="1">
        <v>1317</v>
      </c>
      <c r="H936" s="1">
        <v>1355.994494856044</v>
      </c>
      <c r="I936" s="2">
        <f t="shared" si="54"/>
        <v>0.99478505648952709</v>
      </c>
    </row>
    <row r="937" spans="1:9" x14ac:dyDescent="0.25">
      <c r="A937" t="s">
        <v>1883</v>
      </c>
      <c r="B937" t="s">
        <v>1884</v>
      </c>
      <c r="C937" s="1">
        <v>293.589</v>
      </c>
      <c r="D937" s="1">
        <v>292.41699999999997</v>
      </c>
      <c r="E937" s="2">
        <f t="shared" si="52"/>
        <v>0.99800201644276165</v>
      </c>
      <c r="F937" s="1">
        <f t="shared" si="53"/>
        <v>291.83275564214301</v>
      </c>
      <c r="G937" s="1">
        <v>286.98</v>
      </c>
      <c r="H937" s="1">
        <v>291.83275564214301</v>
      </c>
      <c r="I937" s="2">
        <f t="shared" si="54"/>
        <v>0.99800201644276165</v>
      </c>
    </row>
    <row r="938" spans="1:9" x14ac:dyDescent="0.25">
      <c r="A938" t="s">
        <v>1885</v>
      </c>
      <c r="B938" t="s">
        <v>1886</v>
      </c>
      <c r="C938" s="1">
        <v>1130.0509999999999</v>
      </c>
      <c r="D938" s="1">
        <v>1062.2670000000001</v>
      </c>
      <c r="E938" s="2">
        <f t="shared" si="52"/>
        <v>0.96954466967510378</v>
      </c>
      <c r="F938" s="1">
        <f t="shared" si="53"/>
        <v>1029.9153076217635</v>
      </c>
      <c r="G938" s="1">
        <v>1189.546</v>
      </c>
      <c r="H938" s="1">
        <v>1029.9153076217635</v>
      </c>
      <c r="I938" s="2">
        <f t="shared" si="54"/>
        <v>0.96954466967510378</v>
      </c>
    </row>
    <row r="939" spans="1:9" x14ac:dyDescent="0.25">
      <c r="A939" t="s">
        <v>1887</v>
      </c>
      <c r="B939" t="s">
        <v>1888</v>
      </c>
      <c r="C939" s="1">
        <v>1561.91</v>
      </c>
      <c r="D939" s="1">
        <v>1596.8889999999999</v>
      </c>
      <c r="E939" s="2">
        <f t="shared" si="52"/>
        <v>1.0111355084053655</v>
      </c>
      <c r="F939" s="1">
        <f t="shared" si="53"/>
        <v>1614.6711708819355</v>
      </c>
      <c r="G939" s="1">
        <v>1591</v>
      </c>
      <c r="H939" s="1">
        <v>1614.6711708819355</v>
      </c>
      <c r="I939" s="2">
        <f t="shared" si="54"/>
        <v>1.0111355084053655</v>
      </c>
    </row>
    <row r="940" spans="1:9" x14ac:dyDescent="0.25">
      <c r="A940" t="s">
        <v>1889</v>
      </c>
      <c r="B940" t="s">
        <v>1890</v>
      </c>
      <c r="C940" s="1">
        <v>9413.42</v>
      </c>
      <c r="D940" s="1">
        <v>9787.8619999999992</v>
      </c>
      <c r="E940" s="2">
        <f t="shared" si="52"/>
        <v>1.0196947909242524</v>
      </c>
      <c r="F940" s="1">
        <f t="shared" si="53"/>
        <v>9980.6318956854338</v>
      </c>
      <c r="G940" s="1">
        <v>9898.1299999999992</v>
      </c>
      <c r="H940" s="1">
        <v>9980.6318956854338</v>
      </c>
      <c r="I940" s="2">
        <f t="shared" si="54"/>
        <v>1.0196947909242524</v>
      </c>
    </row>
    <row r="941" spans="1:9" x14ac:dyDescent="0.25">
      <c r="A941" t="s">
        <v>1891</v>
      </c>
      <c r="B941" t="s">
        <v>1892</v>
      </c>
      <c r="C941" s="1">
        <v>751.83799999999997</v>
      </c>
      <c r="D941" s="1">
        <v>828.38199999999995</v>
      </c>
      <c r="E941" s="2">
        <f t="shared" si="52"/>
        <v>1.0496709800391573</v>
      </c>
      <c r="F941" s="1">
        <f t="shared" si="53"/>
        <v>869.52854578679717</v>
      </c>
      <c r="G941" s="1">
        <v>806.00300000000004</v>
      </c>
      <c r="H941" s="1">
        <v>869.52854578679717</v>
      </c>
      <c r="I941" s="2">
        <f t="shared" si="54"/>
        <v>1.0496709800391573</v>
      </c>
    </row>
    <row r="942" spans="1:9" x14ac:dyDescent="0.25">
      <c r="A942" t="s">
        <v>1893</v>
      </c>
      <c r="B942" t="s">
        <v>1894</v>
      </c>
      <c r="C942" s="1">
        <v>208.89400000000001</v>
      </c>
      <c r="D942" s="1">
        <v>198.27699999999999</v>
      </c>
      <c r="E942" s="2">
        <f t="shared" si="52"/>
        <v>0.97425621874137391</v>
      </c>
      <c r="F942" s="1">
        <f t="shared" si="53"/>
        <v>193.17260028338339</v>
      </c>
      <c r="G942" s="1">
        <v>222.58799999999999</v>
      </c>
      <c r="H942" s="1">
        <v>193.17260028338339</v>
      </c>
      <c r="I942" s="2">
        <f t="shared" si="54"/>
        <v>0.97425621874137391</v>
      </c>
    </row>
    <row r="943" spans="1:9" x14ac:dyDescent="0.25">
      <c r="A943" t="s">
        <v>1895</v>
      </c>
      <c r="B943" t="s">
        <v>1896</v>
      </c>
      <c r="C943" s="1">
        <v>284.553</v>
      </c>
      <c r="D943" s="1">
        <v>253.51499999999999</v>
      </c>
      <c r="E943" s="2">
        <f t="shared" si="52"/>
        <v>0.94388752466216574</v>
      </c>
      <c r="F943" s="1">
        <f t="shared" si="53"/>
        <v>239.28964581472894</v>
      </c>
      <c r="G943" s="1">
        <v>254.6</v>
      </c>
      <c r="H943" s="1">
        <v>239.28964581472894</v>
      </c>
      <c r="I943" s="2">
        <f t="shared" si="54"/>
        <v>0.94388752466216574</v>
      </c>
    </row>
    <row r="944" spans="1:9" x14ac:dyDescent="0.25">
      <c r="A944" t="s">
        <v>1897</v>
      </c>
      <c r="B944" t="s">
        <v>1898</v>
      </c>
      <c r="C944" s="1">
        <v>332.96600000000001</v>
      </c>
      <c r="D944" s="1">
        <v>288.49900000000002</v>
      </c>
      <c r="E944" s="2">
        <f t="shared" si="52"/>
        <v>0.93083394325549174</v>
      </c>
      <c r="F944" s="1">
        <f t="shared" si="53"/>
        <v>268.54466179526611</v>
      </c>
      <c r="G944" s="1">
        <v>332.11799999999999</v>
      </c>
      <c r="H944" s="1">
        <v>268.54466179526611</v>
      </c>
      <c r="I944" s="2">
        <f t="shared" si="54"/>
        <v>0.93083394325549162</v>
      </c>
    </row>
    <row r="945" spans="1:9" x14ac:dyDescent="0.25">
      <c r="A945" t="s">
        <v>1899</v>
      </c>
      <c r="B945" t="s">
        <v>1900</v>
      </c>
      <c r="C945" s="1">
        <v>646.36800000000005</v>
      </c>
      <c r="D945" s="1">
        <v>669.125</v>
      </c>
      <c r="E945" s="2">
        <f t="shared" si="52"/>
        <v>1.0174514720103045</v>
      </c>
      <c r="F945" s="1">
        <f t="shared" si="53"/>
        <v>680.80221620889495</v>
      </c>
      <c r="G945" s="1">
        <v>655.43399999999997</v>
      </c>
      <c r="H945" s="1">
        <v>680.80221620889495</v>
      </c>
      <c r="I945" s="2">
        <f t="shared" si="54"/>
        <v>1.0174514720103045</v>
      </c>
    </row>
    <row r="946" spans="1:9" x14ac:dyDescent="0.25">
      <c r="A946" t="s">
        <v>1901</v>
      </c>
      <c r="B946" t="s">
        <v>1902</v>
      </c>
      <c r="C946" s="1">
        <v>469.49900000000002</v>
      </c>
      <c r="D946" s="1">
        <v>457.58699999999999</v>
      </c>
      <c r="E946" s="2">
        <f t="shared" si="52"/>
        <v>0.98723263416918838</v>
      </c>
      <c r="F946" s="1">
        <f t="shared" si="53"/>
        <v>451.7448193715764</v>
      </c>
      <c r="G946" s="1">
        <v>470</v>
      </c>
      <c r="H946" s="1">
        <v>451.7448193715764</v>
      </c>
      <c r="I946" s="2">
        <f t="shared" si="54"/>
        <v>0.98723263416918838</v>
      </c>
    </row>
    <row r="947" spans="1:9" x14ac:dyDescent="0.25">
      <c r="A947" t="s">
        <v>1903</v>
      </c>
      <c r="B947" t="s">
        <v>1904</v>
      </c>
      <c r="C947" s="1">
        <v>487.42899999999997</v>
      </c>
      <c r="D947" s="1">
        <v>475.46100000000001</v>
      </c>
      <c r="E947" s="2">
        <f t="shared" si="52"/>
        <v>0.98764704243956136</v>
      </c>
      <c r="F947" s="1">
        <f t="shared" si="53"/>
        <v>469.5876504453563</v>
      </c>
      <c r="G947" s="1">
        <v>487</v>
      </c>
      <c r="H947" s="1">
        <v>469.5876504453563</v>
      </c>
      <c r="I947" s="2">
        <f t="shared" si="54"/>
        <v>0.98764704243956136</v>
      </c>
    </row>
    <row r="948" spans="1:9" x14ac:dyDescent="0.25">
      <c r="A948" t="s">
        <v>1905</v>
      </c>
      <c r="B948" t="s">
        <v>1906</v>
      </c>
      <c r="C948" s="1">
        <v>2401.6640000000002</v>
      </c>
      <c r="D948" s="1">
        <v>2615.5349999999999</v>
      </c>
      <c r="E948" s="2">
        <f t="shared" si="52"/>
        <v>1.0435761469672444</v>
      </c>
      <c r="F948" s="1">
        <f t="shared" si="53"/>
        <v>2729.5099375579716</v>
      </c>
      <c r="G948" s="1">
        <v>2667.1570000000002</v>
      </c>
      <c r="H948" s="1">
        <v>2729.5099375579716</v>
      </c>
      <c r="I948" s="2">
        <f t="shared" si="54"/>
        <v>1.0435761469672444</v>
      </c>
    </row>
    <row r="949" spans="1:9" x14ac:dyDescent="0.25">
      <c r="A949" t="s">
        <v>1907</v>
      </c>
      <c r="B949" t="s">
        <v>1908</v>
      </c>
      <c r="C949" s="1">
        <v>163.18100000000001</v>
      </c>
      <c r="D949" s="1">
        <v>140.95099999999999</v>
      </c>
      <c r="E949" s="2">
        <f t="shared" si="52"/>
        <v>0.92939276126991377</v>
      </c>
      <c r="F949" s="1">
        <f t="shared" si="53"/>
        <v>130.99883909375561</v>
      </c>
      <c r="G949" s="1">
        <v>153.96</v>
      </c>
      <c r="H949" s="1">
        <v>130.99883909375561</v>
      </c>
      <c r="I949" s="2">
        <f t="shared" si="54"/>
        <v>0.92939276126991377</v>
      </c>
    </row>
    <row r="950" spans="1:9" x14ac:dyDescent="0.25">
      <c r="A950" t="s">
        <v>1909</v>
      </c>
      <c r="B950" t="s">
        <v>1910</v>
      </c>
      <c r="C950" s="1">
        <v>122.053</v>
      </c>
      <c r="D950" s="1">
        <v>127.803</v>
      </c>
      <c r="E950" s="2">
        <f t="shared" si="52"/>
        <v>1.0232842622777321</v>
      </c>
      <c r="F950" s="1">
        <f t="shared" si="53"/>
        <v>130.778798571881</v>
      </c>
      <c r="G950" s="1">
        <v>102.23399999999999</v>
      </c>
      <c r="H950" s="1">
        <v>130.778798571881</v>
      </c>
      <c r="I950" s="2">
        <f t="shared" si="54"/>
        <v>1.0232842622777321</v>
      </c>
    </row>
    <row r="951" spans="1:9" x14ac:dyDescent="0.25">
      <c r="A951" t="s">
        <v>1911</v>
      </c>
      <c r="B951" t="s">
        <v>1912</v>
      </c>
      <c r="C951" s="1">
        <v>465.96800000000002</v>
      </c>
      <c r="D951" s="1">
        <v>433.40899999999999</v>
      </c>
      <c r="E951" s="2">
        <f t="shared" si="52"/>
        <v>0.96443045528438165</v>
      </c>
      <c r="F951" s="1">
        <f t="shared" si="53"/>
        <v>417.99283919434856</v>
      </c>
      <c r="G951" s="1">
        <v>412</v>
      </c>
      <c r="H951" s="1">
        <v>417.99283919434856</v>
      </c>
      <c r="I951" s="2">
        <f t="shared" si="54"/>
        <v>0.96443045528438165</v>
      </c>
    </row>
    <row r="952" spans="1:9" x14ac:dyDescent="0.25">
      <c r="A952" t="s">
        <v>1913</v>
      </c>
      <c r="B952" t="s">
        <v>1914</v>
      </c>
      <c r="C952" s="1">
        <v>686.27599999999995</v>
      </c>
      <c r="D952" s="1">
        <v>646.54600000000005</v>
      </c>
      <c r="E952" s="2">
        <f t="shared" si="52"/>
        <v>0.97062239825506025</v>
      </c>
      <c r="F952" s="1">
        <f t="shared" si="53"/>
        <v>627.55202910221624</v>
      </c>
      <c r="G952" s="1">
        <v>645</v>
      </c>
      <c r="H952" s="1">
        <v>627.55202910221624</v>
      </c>
      <c r="I952" s="2">
        <f t="shared" si="54"/>
        <v>0.97062239825506025</v>
      </c>
    </row>
    <row r="953" spans="1:9" x14ac:dyDescent="0.25">
      <c r="A953" t="s">
        <v>1915</v>
      </c>
      <c r="B953" t="s">
        <v>1916</v>
      </c>
      <c r="C953" s="1">
        <v>201.78200000000001</v>
      </c>
      <c r="D953" s="1">
        <v>170.95500000000001</v>
      </c>
      <c r="E953" s="2">
        <f t="shared" si="52"/>
        <v>0.92044892005446655</v>
      </c>
      <c r="F953" s="1">
        <f t="shared" si="53"/>
        <v>157.35534512791133</v>
      </c>
      <c r="G953" s="1">
        <v>206.958</v>
      </c>
      <c r="H953" s="1">
        <v>157.35534512791133</v>
      </c>
      <c r="I953" s="2">
        <f t="shared" si="54"/>
        <v>0.92044892005446655</v>
      </c>
    </row>
    <row r="954" spans="1:9" x14ac:dyDescent="0.25">
      <c r="A954" t="s">
        <v>1917</v>
      </c>
      <c r="B954" t="s">
        <v>1918</v>
      </c>
      <c r="C954" s="1">
        <v>453.18799999999999</v>
      </c>
      <c r="D954" s="1">
        <v>450.62599999999998</v>
      </c>
      <c r="E954" s="2">
        <f t="shared" si="52"/>
        <v>0.99716935223449155</v>
      </c>
      <c r="F954" s="1">
        <f t="shared" si="53"/>
        <v>449.35043652001997</v>
      </c>
      <c r="G954" s="1">
        <v>478.36099999999999</v>
      </c>
      <c r="H954" s="1">
        <v>449.35043652001997</v>
      </c>
      <c r="I954" s="2">
        <f t="shared" si="54"/>
        <v>0.99716935223449155</v>
      </c>
    </row>
    <row r="955" spans="1:9" x14ac:dyDescent="0.25">
      <c r="A955" t="s">
        <v>1919</v>
      </c>
      <c r="B955" t="s">
        <v>1920</v>
      </c>
      <c r="C955" s="1">
        <v>144.94999999999999</v>
      </c>
      <c r="D955" s="1">
        <v>123.648</v>
      </c>
      <c r="E955" s="2">
        <f t="shared" ref="E955:E1018" si="55">POWER(D955/C955,1/2)</f>
        <v>0.92360109298238791</v>
      </c>
      <c r="F955" s="1">
        <f t="shared" ref="F955:F1018" si="56">D955*E955</f>
        <v>114.20142794508629</v>
      </c>
      <c r="G955" s="1">
        <v>140</v>
      </c>
      <c r="H955" s="1">
        <v>114.20142794508629</v>
      </c>
      <c r="I955" s="2">
        <f t="shared" si="54"/>
        <v>0.92360109298238791</v>
      </c>
    </row>
    <row r="956" spans="1:9" x14ac:dyDescent="0.25">
      <c r="A956" t="s">
        <v>1921</v>
      </c>
      <c r="B956" t="s">
        <v>1922</v>
      </c>
      <c r="C956" s="1">
        <v>1144.9469999999999</v>
      </c>
      <c r="D956" s="1">
        <v>1132.981</v>
      </c>
      <c r="E956" s="2">
        <f t="shared" si="55"/>
        <v>0.99476070550342066</v>
      </c>
      <c r="F956" s="1">
        <f t="shared" si="56"/>
        <v>1127.044978881971</v>
      </c>
      <c r="G956" s="1">
        <v>1240.1990000000001</v>
      </c>
      <c r="H956" s="1">
        <v>1127.044978881971</v>
      </c>
      <c r="I956" s="2">
        <f t="shared" si="54"/>
        <v>0.99476070550342066</v>
      </c>
    </row>
    <row r="957" spans="1:9" x14ac:dyDescent="0.25">
      <c r="A957" t="s">
        <v>1923</v>
      </c>
      <c r="B957" t="s">
        <v>1924</v>
      </c>
      <c r="C957" s="1">
        <v>791.72400000000005</v>
      </c>
      <c r="D957" s="1">
        <v>663.78399999999999</v>
      </c>
      <c r="E957" s="2">
        <f t="shared" si="55"/>
        <v>0.91564364353813499</v>
      </c>
      <c r="F957" s="1">
        <f t="shared" si="56"/>
        <v>607.78960028231734</v>
      </c>
      <c r="G957" s="1">
        <v>762.51300000000003</v>
      </c>
      <c r="H957" s="1">
        <v>607.78960028231734</v>
      </c>
      <c r="I957" s="2">
        <f t="shared" si="54"/>
        <v>0.91564364353813488</v>
      </c>
    </row>
    <row r="958" spans="1:9" x14ac:dyDescent="0.25">
      <c r="A958" t="s">
        <v>1925</v>
      </c>
      <c r="B958" t="s">
        <v>1926</v>
      </c>
      <c r="C958" s="1">
        <v>562.47500000000002</v>
      </c>
      <c r="D958" s="1">
        <v>558.93600000000004</v>
      </c>
      <c r="E958" s="2">
        <f t="shared" si="55"/>
        <v>0.99684911837615864</v>
      </c>
      <c r="F958" s="1">
        <f t="shared" si="56"/>
        <v>557.17485882869664</v>
      </c>
      <c r="G958" s="1">
        <v>559</v>
      </c>
      <c r="H958" s="1">
        <v>557.17485882869664</v>
      </c>
      <c r="I958" s="2">
        <f t="shared" si="54"/>
        <v>0.99684911837615864</v>
      </c>
    </row>
    <row r="959" spans="1:9" x14ac:dyDescent="0.25">
      <c r="A959" t="s">
        <v>1927</v>
      </c>
      <c r="B959" t="s">
        <v>1928</v>
      </c>
      <c r="C959" s="1">
        <v>15372.743</v>
      </c>
      <c r="D959" s="1">
        <v>16021.145</v>
      </c>
      <c r="E959" s="2">
        <f t="shared" si="55"/>
        <v>1.0208715293796089</v>
      </c>
      <c r="F959" s="1">
        <f t="shared" si="56"/>
        <v>16355.530798562475</v>
      </c>
      <c r="G959" s="1">
        <v>16501</v>
      </c>
      <c r="H959" s="1">
        <v>16355.530798562475</v>
      </c>
      <c r="I959" s="2">
        <f t="shared" si="54"/>
        <v>1.0208715293796089</v>
      </c>
    </row>
    <row r="960" spans="1:9" x14ac:dyDescent="0.25">
      <c r="A960" t="s">
        <v>1929</v>
      </c>
      <c r="B960" t="s">
        <v>1930</v>
      </c>
      <c r="C960" s="1">
        <v>5434.451</v>
      </c>
      <c r="D960" s="1">
        <v>6235.77</v>
      </c>
      <c r="E960" s="2">
        <f t="shared" si="55"/>
        <v>1.0711917162266027</v>
      </c>
      <c r="F960" s="1">
        <f t="shared" si="56"/>
        <v>6679.7051682943629</v>
      </c>
      <c r="G960" s="1">
        <v>6372</v>
      </c>
      <c r="H960" s="1">
        <v>6679.7051682943629</v>
      </c>
      <c r="I960" s="2">
        <f t="shared" si="54"/>
        <v>1.0711917162266027</v>
      </c>
    </row>
    <row r="961" spans="1:9" x14ac:dyDescent="0.25">
      <c r="A961" t="s">
        <v>1931</v>
      </c>
      <c r="B961" t="s">
        <v>1932</v>
      </c>
      <c r="C961" s="1">
        <v>843.45399999999995</v>
      </c>
      <c r="D961" s="1">
        <v>844.67600000000004</v>
      </c>
      <c r="E961" s="2">
        <f t="shared" si="55"/>
        <v>1.0007241400897648</v>
      </c>
      <c r="F961" s="1">
        <f t="shared" si="56"/>
        <v>845.2876637544623</v>
      </c>
      <c r="G961" s="1">
        <v>813.19100000000003</v>
      </c>
      <c r="H961" s="1">
        <v>845.2876637544623</v>
      </c>
      <c r="I961" s="2">
        <f t="shared" si="54"/>
        <v>1.0007241400897648</v>
      </c>
    </row>
    <row r="962" spans="1:9" x14ac:dyDescent="0.25">
      <c r="A962" t="s">
        <v>1933</v>
      </c>
      <c r="B962" t="s">
        <v>1934</v>
      </c>
      <c r="C962" s="1">
        <v>422.18599999999998</v>
      </c>
      <c r="D962" s="1">
        <v>472.82100000000003</v>
      </c>
      <c r="E962" s="2">
        <f t="shared" si="55"/>
        <v>1.0582699509980125</v>
      </c>
      <c r="F962" s="1">
        <f t="shared" si="56"/>
        <v>500.37225650083127</v>
      </c>
      <c r="G962" s="1">
        <v>428.21</v>
      </c>
      <c r="H962" s="1">
        <v>500.37225650083127</v>
      </c>
      <c r="I962" s="2">
        <f t="shared" si="54"/>
        <v>1.0582699509980125</v>
      </c>
    </row>
    <row r="963" spans="1:9" x14ac:dyDescent="0.25">
      <c r="A963" t="s">
        <v>1935</v>
      </c>
      <c r="B963" t="s">
        <v>1936</v>
      </c>
      <c r="C963" s="1">
        <v>499.65600000000001</v>
      </c>
      <c r="D963" s="1">
        <v>503.58100000000002</v>
      </c>
      <c r="E963" s="2">
        <f t="shared" si="55"/>
        <v>1.0039200189847339</v>
      </c>
      <c r="F963" s="1">
        <f t="shared" si="56"/>
        <v>505.5550470803513</v>
      </c>
      <c r="G963" s="1">
        <v>500</v>
      </c>
      <c r="H963" s="1">
        <v>505.5550470803513</v>
      </c>
      <c r="I963" s="2">
        <f t="shared" ref="I963:I1026" si="57">POWER(H963/D963,1)</f>
        <v>1.0039200189847339</v>
      </c>
    </row>
    <row r="964" spans="1:9" x14ac:dyDescent="0.25">
      <c r="A964" t="s">
        <v>1937</v>
      </c>
      <c r="B964" t="s">
        <v>1938</v>
      </c>
      <c r="C964" s="1">
        <v>97.102999999999994</v>
      </c>
      <c r="D964" s="1">
        <v>115.93600000000001</v>
      </c>
      <c r="E964" s="2">
        <f t="shared" si="55"/>
        <v>1.0926795933187328</v>
      </c>
      <c r="F964" s="1">
        <f t="shared" si="56"/>
        <v>126.68090133100061</v>
      </c>
      <c r="G964" s="1">
        <v>115</v>
      </c>
      <c r="H964" s="1">
        <v>126.68090133100061</v>
      </c>
      <c r="I964" s="2">
        <f t="shared" si="57"/>
        <v>1.0926795933187328</v>
      </c>
    </row>
    <row r="965" spans="1:9" x14ac:dyDescent="0.25">
      <c r="A965" t="s">
        <v>1939</v>
      </c>
      <c r="B965" t="s">
        <v>1940</v>
      </c>
      <c r="C965" s="1">
        <v>3236.5149999999999</v>
      </c>
      <c r="D965" s="1">
        <v>3200.2660000000001</v>
      </c>
      <c r="E965" s="2">
        <f t="shared" si="55"/>
        <v>0.99438422660097647</v>
      </c>
      <c r="F965" s="1">
        <f t="shared" si="56"/>
        <v>3182.2940313274007</v>
      </c>
      <c r="G965" s="1">
        <v>3230</v>
      </c>
      <c r="H965" s="1">
        <v>3182.2940313274007</v>
      </c>
      <c r="I965" s="2">
        <f t="shared" si="57"/>
        <v>0.99438422660097647</v>
      </c>
    </row>
    <row r="966" spans="1:9" x14ac:dyDescent="0.25">
      <c r="A966" t="s">
        <v>1941</v>
      </c>
      <c r="B966" t="s">
        <v>1942</v>
      </c>
      <c r="C966" s="1">
        <v>155.76</v>
      </c>
      <c r="D966" s="1">
        <v>140.226</v>
      </c>
      <c r="E966" s="2">
        <f t="shared" si="55"/>
        <v>0.94882540312147456</v>
      </c>
      <c r="F966" s="1">
        <f t="shared" si="56"/>
        <v>133.04999097811188</v>
      </c>
      <c r="G966" s="1">
        <v>145</v>
      </c>
      <c r="H966" s="1">
        <v>133.04999097811188</v>
      </c>
      <c r="I966" s="2">
        <f t="shared" si="57"/>
        <v>0.94882540312147445</v>
      </c>
    </row>
    <row r="967" spans="1:9" x14ac:dyDescent="0.25">
      <c r="A967" t="s">
        <v>1943</v>
      </c>
      <c r="B967" t="s">
        <v>1944</v>
      </c>
      <c r="C967" s="1">
        <v>240.804</v>
      </c>
      <c r="D967" s="1">
        <v>213.63300000000001</v>
      </c>
      <c r="E967" s="2">
        <f t="shared" si="55"/>
        <v>0.94189463083180081</v>
      </c>
      <c r="F967" s="1">
        <f t="shared" si="56"/>
        <v>201.21977566849012</v>
      </c>
      <c r="G967" s="1">
        <v>240</v>
      </c>
      <c r="H967" s="1">
        <v>201.21977566849012</v>
      </c>
      <c r="I967" s="2">
        <f t="shared" si="57"/>
        <v>0.94189463083180081</v>
      </c>
    </row>
    <row r="968" spans="1:9" x14ac:dyDescent="0.25">
      <c r="A968" t="s">
        <v>1945</v>
      </c>
      <c r="B968" t="s">
        <v>1946</v>
      </c>
      <c r="C968" s="1">
        <v>373.726</v>
      </c>
      <c r="D968" s="1">
        <v>380.24799999999999</v>
      </c>
      <c r="E968" s="2">
        <f t="shared" si="55"/>
        <v>1.008687904082276</v>
      </c>
      <c r="F968" s="1">
        <f t="shared" si="56"/>
        <v>383.55155815147731</v>
      </c>
      <c r="G968" s="1">
        <v>379</v>
      </c>
      <c r="H968" s="1">
        <v>383.55155815147731</v>
      </c>
      <c r="I968" s="2">
        <f t="shared" si="57"/>
        <v>1.008687904082276</v>
      </c>
    </row>
    <row r="969" spans="1:9" x14ac:dyDescent="0.25">
      <c r="A969" t="s">
        <v>1947</v>
      </c>
      <c r="B969" t="s">
        <v>1948</v>
      </c>
      <c r="C969" s="1">
        <v>482.28</v>
      </c>
      <c r="D969" s="1">
        <v>464.48899999999998</v>
      </c>
      <c r="E969" s="2">
        <f t="shared" si="55"/>
        <v>0.98138200570488365</v>
      </c>
      <c r="F969" s="1">
        <f t="shared" si="56"/>
        <v>455.84114644785569</v>
      </c>
      <c r="G969" s="1">
        <v>482</v>
      </c>
      <c r="H969" s="1">
        <v>455.84114644785569</v>
      </c>
      <c r="I969" s="2">
        <f t="shared" si="57"/>
        <v>0.98138200570488365</v>
      </c>
    </row>
    <row r="970" spans="1:9" x14ac:dyDescent="0.25">
      <c r="A970" t="s">
        <v>1949</v>
      </c>
      <c r="B970" t="s">
        <v>1950</v>
      </c>
      <c r="C970" s="1">
        <v>1504.643</v>
      </c>
      <c r="D970" s="1">
        <v>1401.3920000000001</v>
      </c>
      <c r="E970" s="2">
        <f t="shared" si="55"/>
        <v>0.96507948206617267</v>
      </c>
      <c r="F970" s="1">
        <f t="shared" si="56"/>
        <v>1352.4546655316778</v>
      </c>
      <c r="G970" s="1">
        <v>1462.114</v>
      </c>
      <c r="H970" s="1">
        <v>1352.4546655316778</v>
      </c>
      <c r="I970" s="2">
        <f t="shared" si="57"/>
        <v>0.96507948206617267</v>
      </c>
    </row>
    <row r="971" spans="1:9" x14ac:dyDescent="0.25">
      <c r="A971" t="s">
        <v>1951</v>
      </c>
      <c r="B971" t="s">
        <v>1952</v>
      </c>
      <c r="C971" s="1">
        <v>580.23400000000004</v>
      </c>
      <c r="D971" s="1">
        <v>561.02099999999996</v>
      </c>
      <c r="E971" s="2">
        <f t="shared" si="55"/>
        <v>0.98330437663687509</v>
      </c>
      <c r="F971" s="1">
        <f t="shared" si="56"/>
        <v>551.65440468519625</v>
      </c>
      <c r="G971" s="1">
        <v>570</v>
      </c>
      <c r="H971" s="1">
        <v>551.65440468519625</v>
      </c>
      <c r="I971" s="2">
        <f t="shared" si="57"/>
        <v>0.98330437663687509</v>
      </c>
    </row>
    <row r="972" spans="1:9" x14ac:dyDescent="0.25">
      <c r="A972" t="s">
        <v>1953</v>
      </c>
      <c r="B972" t="s">
        <v>1954</v>
      </c>
      <c r="C972" s="1">
        <v>1009.377</v>
      </c>
      <c r="D972" s="1">
        <v>969.74900000000002</v>
      </c>
      <c r="E972" s="2">
        <f t="shared" si="55"/>
        <v>0.98017352530556545</v>
      </c>
      <c r="F972" s="1">
        <f t="shared" si="56"/>
        <v>950.5222959915468</v>
      </c>
      <c r="G972" s="1">
        <v>1009.52</v>
      </c>
      <c r="H972" s="1">
        <v>950.5222959915468</v>
      </c>
      <c r="I972" s="2">
        <f t="shared" si="57"/>
        <v>0.98017352530556545</v>
      </c>
    </row>
    <row r="973" spans="1:9" x14ac:dyDescent="0.25">
      <c r="A973" t="s">
        <v>1955</v>
      </c>
      <c r="B973" t="s">
        <v>1956</v>
      </c>
      <c r="C973" s="1">
        <v>825.35599999999999</v>
      </c>
      <c r="D973" s="1">
        <v>822.54700000000003</v>
      </c>
      <c r="E973" s="2">
        <f t="shared" si="55"/>
        <v>0.99829685971915882</v>
      </c>
      <c r="F973" s="1">
        <f t="shared" si="56"/>
        <v>821.14608707141497</v>
      </c>
      <c r="G973" s="1">
        <v>825.35500000000002</v>
      </c>
      <c r="H973" s="1">
        <v>821.14608707141497</v>
      </c>
      <c r="I973" s="2">
        <f t="shared" si="57"/>
        <v>0.99829685971915882</v>
      </c>
    </row>
    <row r="974" spans="1:9" x14ac:dyDescent="0.25">
      <c r="A974" t="s">
        <v>1957</v>
      </c>
      <c r="B974" t="s">
        <v>1958</v>
      </c>
      <c r="C974" s="1">
        <v>608.40099999999995</v>
      </c>
      <c r="D974" s="1">
        <v>525.76800000000003</v>
      </c>
      <c r="E974" s="2">
        <f t="shared" si="55"/>
        <v>0.92961284368913999</v>
      </c>
      <c r="F974" s="1">
        <f t="shared" si="56"/>
        <v>488.7606856007518</v>
      </c>
      <c r="G974" s="1">
        <v>563.69299999999998</v>
      </c>
      <c r="H974" s="1">
        <v>488.7606856007518</v>
      </c>
      <c r="I974" s="2">
        <f t="shared" si="57"/>
        <v>0.92961284368913999</v>
      </c>
    </row>
    <row r="975" spans="1:9" x14ac:dyDescent="0.25">
      <c r="A975" t="s">
        <v>1959</v>
      </c>
      <c r="B975" t="s">
        <v>1960</v>
      </c>
      <c r="C975" s="1">
        <v>691.36500000000001</v>
      </c>
      <c r="D975" s="1">
        <v>665.01400000000001</v>
      </c>
      <c r="E975" s="2">
        <f t="shared" si="55"/>
        <v>0.98075763839080521</v>
      </c>
      <c r="F975" s="1">
        <f t="shared" si="56"/>
        <v>652.21756013682295</v>
      </c>
      <c r="G975" s="1">
        <v>691.36500000000001</v>
      </c>
      <c r="H975" s="1">
        <v>652.21756013682295</v>
      </c>
      <c r="I975" s="2">
        <f t="shared" si="57"/>
        <v>0.98075763839080521</v>
      </c>
    </row>
    <row r="976" spans="1:9" x14ac:dyDescent="0.25">
      <c r="A976" t="s">
        <v>1961</v>
      </c>
      <c r="B976" t="s">
        <v>1962</v>
      </c>
      <c r="C976" s="1">
        <v>369.85500000000002</v>
      </c>
      <c r="D976" s="1">
        <v>348.34800000000001</v>
      </c>
      <c r="E976" s="2">
        <f t="shared" si="55"/>
        <v>0.97048966224879285</v>
      </c>
      <c r="F976" s="1">
        <f t="shared" si="56"/>
        <v>338.06813286504251</v>
      </c>
      <c r="G976" s="1">
        <v>360.19499999999999</v>
      </c>
      <c r="H976" s="1">
        <v>338.06813286504251</v>
      </c>
      <c r="I976" s="2">
        <f t="shared" si="57"/>
        <v>0.97048966224879285</v>
      </c>
    </row>
    <row r="977" spans="1:9" x14ac:dyDescent="0.25">
      <c r="A977" t="s">
        <v>1963</v>
      </c>
      <c r="B977" t="s">
        <v>1964</v>
      </c>
      <c r="C977" s="1">
        <v>1415.431</v>
      </c>
      <c r="D977" s="1">
        <v>1401.1669999999999</v>
      </c>
      <c r="E977" s="2">
        <f t="shared" si="55"/>
        <v>0.99494849322470347</v>
      </c>
      <c r="F977" s="1">
        <f t="shared" si="56"/>
        <v>1394.0889954061779</v>
      </c>
      <c r="G977" s="1">
        <v>1422.5</v>
      </c>
      <c r="H977" s="1">
        <v>1394.0889954061779</v>
      </c>
      <c r="I977" s="2">
        <f t="shared" si="57"/>
        <v>0.99494849322470336</v>
      </c>
    </row>
    <row r="978" spans="1:9" x14ac:dyDescent="0.25">
      <c r="A978" t="s">
        <v>1965</v>
      </c>
      <c r="B978" t="s">
        <v>1966</v>
      </c>
      <c r="C978" s="1">
        <v>1822.0519999999999</v>
      </c>
      <c r="D978" s="1">
        <v>1827.2280000000001</v>
      </c>
      <c r="E978" s="2">
        <f t="shared" si="55"/>
        <v>1.0014193692818192</v>
      </c>
      <c r="F978" s="1">
        <f t="shared" si="56"/>
        <v>1829.82151129408</v>
      </c>
      <c r="G978" s="1">
        <v>1881</v>
      </c>
      <c r="H978" s="1">
        <v>1829.82151129408</v>
      </c>
      <c r="I978" s="2">
        <f t="shared" si="57"/>
        <v>1.0014193692818192</v>
      </c>
    </row>
    <row r="979" spans="1:9" x14ac:dyDescent="0.25">
      <c r="A979" t="s">
        <v>1967</v>
      </c>
      <c r="B979" t="s">
        <v>1968</v>
      </c>
      <c r="C979" s="1">
        <v>1606.0429999999999</v>
      </c>
      <c r="D979" s="1">
        <v>1476.0889999999999</v>
      </c>
      <c r="E979" s="2">
        <f t="shared" si="55"/>
        <v>0.95868887459090724</v>
      </c>
      <c r="F979" s="1">
        <f t="shared" si="56"/>
        <v>1415.1101022060177</v>
      </c>
      <c r="G979" s="1">
        <v>1606</v>
      </c>
      <c r="H979" s="1">
        <v>1415.1101022060177</v>
      </c>
      <c r="I979" s="2">
        <f t="shared" si="57"/>
        <v>0.95868887459090735</v>
      </c>
    </row>
    <row r="980" spans="1:9" x14ac:dyDescent="0.25">
      <c r="A980" t="s">
        <v>1969</v>
      </c>
      <c r="B980" t="s">
        <v>1970</v>
      </c>
      <c r="C980" s="1">
        <v>4505.3500000000004</v>
      </c>
      <c r="D980" s="1">
        <v>4295.3829999999998</v>
      </c>
      <c r="E980" s="2">
        <f t="shared" si="55"/>
        <v>0.9764200292686509</v>
      </c>
      <c r="F980" s="1">
        <f t="shared" si="56"/>
        <v>4194.0979945800655</v>
      </c>
      <c r="G980" s="1">
        <v>4399.4260000000004</v>
      </c>
      <c r="H980" s="1">
        <v>4194.0979945800655</v>
      </c>
      <c r="I980" s="2">
        <f t="shared" si="57"/>
        <v>0.9764200292686509</v>
      </c>
    </row>
    <row r="981" spans="1:9" x14ac:dyDescent="0.25">
      <c r="A981" t="s">
        <v>1971</v>
      </c>
      <c r="B981" t="s">
        <v>1972</v>
      </c>
      <c r="C981" s="1">
        <v>2020.0709999999999</v>
      </c>
      <c r="D981" s="1">
        <v>1990.175</v>
      </c>
      <c r="E981" s="2">
        <f t="shared" si="55"/>
        <v>0.99257267753033396</v>
      </c>
      <c r="F981" s="1">
        <f t="shared" si="56"/>
        <v>1975.3933285039323</v>
      </c>
      <c r="G981" s="1">
        <v>1954.578</v>
      </c>
      <c r="H981" s="1">
        <v>1975.3933285039323</v>
      </c>
      <c r="I981" s="2">
        <f t="shared" si="57"/>
        <v>0.99257267753033396</v>
      </c>
    </row>
    <row r="982" spans="1:9" x14ac:dyDescent="0.25">
      <c r="A982" t="s">
        <v>1973</v>
      </c>
      <c r="B982" t="s">
        <v>1974</v>
      </c>
      <c r="C982" s="1">
        <v>1492.4960000000001</v>
      </c>
      <c r="D982" s="1">
        <v>1433.4570000000001</v>
      </c>
      <c r="E982" s="2">
        <f t="shared" si="55"/>
        <v>0.98002182376517188</v>
      </c>
      <c r="F982" s="1">
        <f t="shared" si="56"/>
        <v>1404.8191434289522</v>
      </c>
      <c r="G982" s="1">
        <v>1500</v>
      </c>
      <c r="H982" s="1">
        <v>1404.8191434289522</v>
      </c>
      <c r="I982" s="2">
        <f t="shared" si="57"/>
        <v>0.980021823765172</v>
      </c>
    </row>
    <row r="983" spans="1:9" x14ac:dyDescent="0.25">
      <c r="A983" t="s">
        <v>1975</v>
      </c>
      <c r="B983" t="s">
        <v>1976</v>
      </c>
      <c r="C983" s="1">
        <v>899.76</v>
      </c>
      <c r="D983" s="1">
        <v>775.25599999999997</v>
      </c>
      <c r="E983" s="2">
        <f t="shared" si="55"/>
        <v>0.92823775096048045</v>
      </c>
      <c r="F983" s="1">
        <f t="shared" si="56"/>
        <v>719.62188585861816</v>
      </c>
      <c r="G983" s="1">
        <v>890.9</v>
      </c>
      <c r="H983" s="1">
        <v>719.62188585861816</v>
      </c>
      <c r="I983" s="2">
        <f t="shared" si="57"/>
        <v>0.92823775096048033</v>
      </c>
    </row>
    <row r="984" spans="1:9" x14ac:dyDescent="0.25">
      <c r="A984" t="s">
        <v>1977</v>
      </c>
      <c r="B984" t="s">
        <v>1978</v>
      </c>
      <c r="C984" s="1">
        <v>2017.2529999999999</v>
      </c>
      <c r="D984" s="1">
        <v>1964.8630000000001</v>
      </c>
      <c r="E984" s="2">
        <f t="shared" si="55"/>
        <v>0.98692909497054815</v>
      </c>
      <c r="F984" s="1">
        <f t="shared" si="56"/>
        <v>1939.1804623311161</v>
      </c>
      <c r="G984" s="1">
        <v>2005</v>
      </c>
      <c r="H984" s="1">
        <v>1939.1804623311161</v>
      </c>
      <c r="I984" s="2">
        <f t="shared" si="57"/>
        <v>0.98692909497054815</v>
      </c>
    </row>
    <row r="985" spans="1:9" x14ac:dyDescent="0.25">
      <c r="A985" t="s">
        <v>1979</v>
      </c>
      <c r="B985" t="s">
        <v>1980</v>
      </c>
      <c r="C985" s="1">
        <v>1000.013</v>
      </c>
      <c r="D985" s="1">
        <v>875.149</v>
      </c>
      <c r="E985" s="2">
        <f t="shared" si="55"/>
        <v>0.93548790650168123</v>
      </c>
      <c r="F985" s="1">
        <f t="shared" si="56"/>
        <v>818.69130588703979</v>
      </c>
      <c r="G985" s="1">
        <v>969.28599999999994</v>
      </c>
      <c r="H985" s="1">
        <v>818.69130588703979</v>
      </c>
      <c r="I985" s="2">
        <f t="shared" si="57"/>
        <v>0.93548790650168123</v>
      </c>
    </row>
    <row r="986" spans="1:9" x14ac:dyDescent="0.25">
      <c r="A986" t="s">
        <v>1981</v>
      </c>
      <c r="B986" t="s">
        <v>1982</v>
      </c>
      <c r="C986" s="1">
        <v>675.02599999999995</v>
      </c>
      <c r="D986" s="1">
        <v>699.35500000000002</v>
      </c>
      <c r="E986" s="2">
        <f t="shared" si="55"/>
        <v>1.0178612747790834</v>
      </c>
      <c r="F986" s="1">
        <f t="shared" si="56"/>
        <v>711.84637182312588</v>
      </c>
      <c r="G986" s="1">
        <v>670</v>
      </c>
      <c r="H986" s="1">
        <v>711.84637182312588</v>
      </c>
      <c r="I986" s="2">
        <f t="shared" si="57"/>
        <v>1.0178612747790834</v>
      </c>
    </row>
    <row r="987" spans="1:9" x14ac:dyDescent="0.25">
      <c r="A987" t="s">
        <v>1983</v>
      </c>
      <c r="B987" t="s">
        <v>1984</v>
      </c>
      <c r="C987" s="1">
        <v>116.93</v>
      </c>
      <c r="D987" s="1">
        <v>108.988</v>
      </c>
      <c r="E987" s="2">
        <f t="shared" si="55"/>
        <v>0.96544239685072708</v>
      </c>
      <c r="F987" s="1">
        <f t="shared" si="56"/>
        <v>105.22163594796704</v>
      </c>
      <c r="G987" s="1">
        <v>120.28700000000001</v>
      </c>
      <c r="H987" s="1">
        <v>105.22163594796704</v>
      </c>
      <c r="I987" s="2">
        <f t="shared" si="57"/>
        <v>0.96544239685072708</v>
      </c>
    </row>
    <row r="988" spans="1:9" x14ac:dyDescent="0.25">
      <c r="A988" t="s">
        <v>1985</v>
      </c>
      <c r="B988" t="s">
        <v>1986</v>
      </c>
      <c r="C988" s="1">
        <v>110.92700000000001</v>
      </c>
      <c r="D988" s="1">
        <v>96.760999999999996</v>
      </c>
      <c r="E988" s="2">
        <f t="shared" si="55"/>
        <v>0.93396701858642972</v>
      </c>
      <c r="F988" s="1">
        <f t="shared" si="56"/>
        <v>90.371582685441524</v>
      </c>
      <c r="G988" s="1">
        <v>103.258</v>
      </c>
      <c r="H988" s="1">
        <v>90.371582685441524</v>
      </c>
      <c r="I988" s="2">
        <f t="shared" si="57"/>
        <v>0.93396701858642972</v>
      </c>
    </row>
    <row r="989" spans="1:9" x14ac:dyDescent="0.25">
      <c r="A989" t="s">
        <v>1987</v>
      </c>
      <c r="B989" t="s">
        <v>1988</v>
      </c>
      <c r="C989" s="1">
        <v>501.18400000000003</v>
      </c>
      <c r="D989" s="1">
        <v>472.08499999999998</v>
      </c>
      <c r="E989" s="2">
        <f t="shared" si="55"/>
        <v>0.97053567028424437</v>
      </c>
      <c r="F989" s="1">
        <f t="shared" si="56"/>
        <v>458.1753319061375</v>
      </c>
      <c r="G989" s="1">
        <v>480</v>
      </c>
      <c r="H989" s="1">
        <v>458.1753319061375</v>
      </c>
      <c r="I989" s="2">
        <f t="shared" si="57"/>
        <v>0.97053567028424437</v>
      </c>
    </row>
    <row r="990" spans="1:9" x14ac:dyDescent="0.25">
      <c r="A990" t="s">
        <v>1989</v>
      </c>
      <c r="B990" t="s">
        <v>1990</v>
      </c>
      <c r="C990" s="1">
        <v>229.03299999999999</v>
      </c>
      <c r="D990" s="1">
        <v>216.542</v>
      </c>
      <c r="E990" s="2">
        <f t="shared" si="55"/>
        <v>0.97234870682193286</v>
      </c>
      <c r="F990" s="1">
        <f t="shared" si="56"/>
        <v>210.55433367263498</v>
      </c>
      <c r="G990" s="1">
        <v>234.107</v>
      </c>
      <c r="H990" s="1">
        <v>210.55433367263498</v>
      </c>
      <c r="I990" s="2">
        <f t="shared" si="57"/>
        <v>0.97234870682193286</v>
      </c>
    </row>
    <row r="991" spans="1:9" x14ac:dyDescent="0.25">
      <c r="A991" t="s">
        <v>1991</v>
      </c>
      <c r="B991" t="s">
        <v>1992</v>
      </c>
      <c r="C991" s="1">
        <v>2481.8809999999999</v>
      </c>
      <c r="D991" s="1">
        <v>2443.6320000000001</v>
      </c>
      <c r="E991" s="2">
        <f t="shared" si="55"/>
        <v>0.992264433051531</v>
      </c>
      <c r="F991" s="1">
        <f t="shared" si="56"/>
        <v>2424.729121066579</v>
      </c>
      <c r="G991" s="1">
        <v>2485</v>
      </c>
      <c r="H991" s="1">
        <v>2424.729121066579</v>
      </c>
      <c r="I991" s="2">
        <f t="shared" si="57"/>
        <v>0.992264433051531</v>
      </c>
    </row>
    <row r="992" spans="1:9" x14ac:dyDescent="0.25">
      <c r="A992" t="s">
        <v>1993</v>
      </c>
      <c r="B992" t="s">
        <v>1994</v>
      </c>
      <c r="C992" s="1">
        <v>251.90100000000001</v>
      </c>
      <c r="D992" s="1">
        <v>260.024</v>
      </c>
      <c r="E992" s="2">
        <f t="shared" si="55"/>
        <v>1.0159954701513296</v>
      </c>
      <c r="F992" s="1">
        <f t="shared" si="56"/>
        <v>264.18320613062934</v>
      </c>
      <c r="G992" s="1">
        <v>254</v>
      </c>
      <c r="H992" s="1">
        <v>264.18320613062934</v>
      </c>
      <c r="I992" s="2">
        <f t="shared" si="57"/>
        <v>1.0159954701513296</v>
      </c>
    </row>
    <row r="993" spans="1:9" x14ac:dyDescent="0.25">
      <c r="A993" t="s">
        <v>1995</v>
      </c>
      <c r="B993" t="s">
        <v>1996</v>
      </c>
      <c r="C993" s="1">
        <v>472.59899999999999</v>
      </c>
      <c r="D993" s="1">
        <v>492.14699999999999</v>
      </c>
      <c r="E993" s="2">
        <f t="shared" si="55"/>
        <v>1.0204718330693618</v>
      </c>
      <c r="F993" s="1">
        <f t="shared" si="56"/>
        <v>502.22215122958721</v>
      </c>
      <c r="G993" s="1">
        <v>478.23399999999998</v>
      </c>
      <c r="H993" s="1">
        <v>502.22215122958721</v>
      </c>
      <c r="I993" s="2">
        <f t="shared" si="57"/>
        <v>1.0204718330693618</v>
      </c>
    </row>
    <row r="994" spans="1:9" x14ac:dyDescent="0.25">
      <c r="A994" t="s">
        <v>1997</v>
      </c>
      <c r="B994" t="s">
        <v>1998</v>
      </c>
      <c r="C994" s="1">
        <v>115.077</v>
      </c>
      <c r="D994" s="1">
        <v>105.893</v>
      </c>
      <c r="E994" s="2">
        <f t="shared" si="55"/>
        <v>0.95926668175028307</v>
      </c>
      <c r="F994" s="1">
        <f t="shared" si="56"/>
        <v>101.57962673058273</v>
      </c>
      <c r="G994" s="1">
        <v>110</v>
      </c>
      <c r="H994" s="1">
        <v>101.57962673058273</v>
      </c>
      <c r="I994" s="2">
        <f t="shared" si="57"/>
        <v>0.95926668175028307</v>
      </c>
    </row>
    <row r="995" spans="1:9" x14ac:dyDescent="0.25">
      <c r="A995" t="s">
        <v>1999</v>
      </c>
      <c r="B995" t="s">
        <v>2000</v>
      </c>
      <c r="C995" s="1">
        <v>2407.0219999999999</v>
      </c>
      <c r="D995" s="1">
        <v>2422.444</v>
      </c>
      <c r="E995" s="2">
        <f t="shared" si="55"/>
        <v>1.0031984286589803</v>
      </c>
      <c r="F995" s="1">
        <f t="shared" si="56"/>
        <v>2430.1920143143748</v>
      </c>
      <c r="G995" s="1">
        <v>2360</v>
      </c>
      <c r="H995" s="1">
        <v>2430.1920143143748</v>
      </c>
      <c r="I995" s="2">
        <f t="shared" si="57"/>
        <v>1.0031984286589803</v>
      </c>
    </row>
    <row r="996" spans="1:9" x14ac:dyDescent="0.25">
      <c r="A996" t="s">
        <v>2001</v>
      </c>
      <c r="B996" t="s">
        <v>2002</v>
      </c>
      <c r="C996" s="1">
        <v>636.87400000000002</v>
      </c>
      <c r="D996" s="1">
        <v>593.29999999999995</v>
      </c>
      <c r="E996" s="2">
        <f t="shared" si="55"/>
        <v>0.96518466788029544</v>
      </c>
      <c r="F996" s="1">
        <f t="shared" si="56"/>
        <v>572.6440634533792</v>
      </c>
      <c r="G996" s="1">
        <v>620</v>
      </c>
      <c r="H996" s="1">
        <v>572.6440634533792</v>
      </c>
      <c r="I996" s="2">
        <f t="shared" si="57"/>
        <v>0.96518466788029533</v>
      </c>
    </row>
    <row r="997" spans="1:9" x14ac:dyDescent="0.25">
      <c r="A997" t="s">
        <v>2003</v>
      </c>
      <c r="B997" t="s">
        <v>2004</v>
      </c>
      <c r="C997" s="1">
        <v>721.91</v>
      </c>
      <c r="D997" s="1">
        <v>701.45699999999999</v>
      </c>
      <c r="E997" s="2">
        <f t="shared" si="55"/>
        <v>0.98573232344750472</v>
      </c>
      <c r="F997" s="1">
        <f t="shared" si="56"/>
        <v>691.44883840851628</v>
      </c>
      <c r="G997" s="1">
        <v>736</v>
      </c>
      <c r="H997" s="1">
        <v>691.44883840851628</v>
      </c>
      <c r="I997" s="2">
        <f t="shared" si="57"/>
        <v>0.98573232344750472</v>
      </c>
    </row>
    <row r="998" spans="1:9" x14ac:dyDescent="0.25">
      <c r="A998" t="s">
        <v>2005</v>
      </c>
      <c r="B998" t="s">
        <v>2006</v>
      </c>
      <c r="C998" s="1">
        <v>531.97</v>
      </c>
      <c r="D998" s="1">
        <v>476.12400000000002</v>
      </c>
      <c r="E998" s="2">
        <f t="shared" si="55"/>
        <v>0.94605517592103794</v>
      </c>
      <c r="F998" s="1">
        <f t="shared" si="56"/>
        <v>450.43957458022828</v>
      </c>
      <c r="G998" s="1">
        <v>533.08299999999997</v>
      </c>
      <c r="H998" s="1">
        <v>450.43957458022828</v>
      </c>
      <c r="I998" s="2">
        <f t="shared" si="57"/>
        <v>0.94605517592103794</v>
      </c>
    </row>
    <row r="999" spans="1:9" x14ac:dyDescent="0.25">
      <c r="A999" t="s">
        <v>2007</v>
      </c>
      <c r="B999" t="s">
        <v>2008</v>
      </c>
      <c r="C999" s="1">
        <v>587.13</v>
      </c>
      <c r="D999" s="1">
        <v>655.63699999999994</v>
      </c>
      <c r="E999" s="2">
        <f t="shared" si="55"/>
        <v>1.056731348957402</v>
      </c>
      <c r="F999" s="1">
        <f t="shared" si="56"/>
        <v>692.8321714363841</v>
      </c>
      <c r="G999" s="1">
        <v>623</v>
      </c>
      <c r="H999" s="1">
        <v>692.8321714363841</v>
      </c>
      <c r="I999" s="2">
        <f t="shared" si="57"/>
        <v>1.056731348957402</v>
      </c>
    </row>
    <row r="1000" spans="1:9" x14ac:dyDescent="0.25">
      <c r="A1000" t="s">
        <v>2009</v>
      </c>
      <c r="B1000" t="s">
        <v>2010</v>
      </c>
      <c r="C1000" s="1">
        <v>91.245999999999995</v>
      </c>
      <c r="D1000" s="1">
        <v>68.489000000000004</v>
      </c>
      <c r="E1000" s="2">
        <f t="shared" si="55"/>
        <v>0.8663701786513619</v>
      </c>
      <c r="F1000" s="1">
        <f t="shared" si="56"/>
        <v>59.336827165653126</v>
      </c>
      <c r="G1000" s="1">
        <v>80</v>
      </c>
      <c r="H1000" s="1">
        <v>59.336827165653126</v>
      </c>
      <c r="I1000" s="2">
        <f t="shared" si="57"/>
        <v>0.8663701786513619</v>
      </c>
    </row>
    <row r="1001" spans="1:9" x14ac:dyDescent="0.25">
      <c r="A1001" t="s">
        <v>2011</v>
      </c>
      <c r="B1001" t="s">
        <v>2012</v>
      </c>
      <c r="C1001" s="1">
        <v>101.465</v>
      </c>
      <c r="D1001" s="1">
        <v>83.855000000000004</v>
      </c>
      <c r="E1001" s="2">
        <f t="shared" si="55"/>
        <v>0.90908889316737551</v>
      </c>
      <c r="F1001" s="1">
        <f t="shared" si="56"/>
        <v>76.231649136550274</v>
      </c>
      <c r="G1001" s="1">
        <v>103.334</v>
      </c>
      <c r="H1001" s="1">
        <v>76.231649136550274</v>
      </c>
      <c r="I1001" s="2">
        <f t="shared" si="57"/>
        <v>0.90908889316737551</v>
      </c>
    </row>
    <row r="1002" spans="1:9" x14ac:dyDescent="0.25">
      <c r="A1002" t="s">
        <v>2013</v>
      </c>
      <c r="B1002" t="s">
        <v>2014</v>
      </c>
      <c r="C1002" s="1">
        <v>537.81299999999999</v>
      </c>
      <c r="D1002" s="1">
        <v>522.75800000000004</v>
      </c>
      <c r="E1002" s="2">
        <f t="shared" si="55"/>
        <v>0.98590415290491951</v>
      </c>
      <c r="F1002" s="1">
        <f t="shared" si="56"/>
        <v>515.38928316426995</v>
      </c>
      <c r="G1002" s="1">
        <v>532.57000000000005</v>
      </c>
      <c r="H1002" s="1">
        <v>515.38928316426995</v>
      </c>
      <c r="I1002" s="2">
        <f t="shared" si="57"/>
        <v>0.98590415290491951</v>
      </c>
    </row>
    <row r="1003" spans="1:9" x14ac:dyDescent="0.25">
      <c r="A1003" t="s">
        <v>2015</v>
      </c>
      <c r="B1003" t="s">
        <v>2016</v>
      </c>
      <c r="C1003" s="1">
        <v>1676.6030000000001</v>
      </c>
      <c r="D1003" s="1">
        <v>1886.423</v>
      </c>
      <c r="E1003" s="2">
        <f t="shared" si="55"/>
        <v>1.0607289498937607</v>
      </c>
      <c r="F1003" s="1">
        <f t="shared" si="56"/>
        <v>2000.9834878454376</v>
      </c>
      <c r="G1003" s="1">
        <v>2462.989</v>
      </c>
      <c r="H1003" s="1">
        <v>2000.9834878454376</v>
      </c>
      <c r="I1003" s="2">
        <f t="shared" si="57"/>
        <v>1.0607289498937607</v>
      </c>
    </row>
    <row r="1004" spans="1:9" x14ac:dyDescent="0.25">
      <c r="A1004" t="s">
        <v>2017</v>
      </c>
      <c r="B1004" t="s">
        <v>2018</v>
      </c>
      <c r="C1004" s="1">
        <v>664.49400000000003</v>
      </c>
      <c r="D1004" s="1">
        <v>796.28300000000002</v>
      </c>
      <c r="E1004" s="2">
        <f t="shared" si="55"/>
        <v>1.0946825370873403</v>
      </c>
      <c r="F1004" s="1">
        <f t="shared" si="56"/>
        <v>871.67709467951863</v>
      </c>
      <c r="G1004" s="1">
        <v>840</v>
      </c>
      <c r="H1004" s="1">
        <v>871.67709467951863</v>
      </c>
      <c r="I1004" s="2">
        <f t="shared" si="57"/>
        <v>1.0946825370873403</v>
      </c>
    </row>
    <row r="1005" spans="1:9" x14ac:dyDescent="0.25">
      <c r="A1005" t="s">
        <v>2019</v>
      </c>
      <c r="B1005" t="s">
        <v>2020</v>
      </c>
      <c r="C1005" s="1">
        <v>832.44</v>
      </c>
      <c r="D1005" s="1">
        <v>828.40099999999995</v>
      </c>
      <c r="E1005" s="2">
        <f t="shared" si="55"/>
        <v>0.99757104942683539</v>
      </c>
      <c r="F1005" s="1">
        <f t="shared" si="56"/>
        <v>826.38885491623978</v>
      </c>
      <c r="G1005" s="1">
        <v>848.75</v>
      </c>
      <c r="H1005" s="1">
        <v>826.38885491623978</v>
      </c>
      <c r="I1005" s="2">
        <f t="shared" si="57"/>
        <v>0.99757104942683539</v>
      </c>
    </row>
    <row r="1006" spans="1:9" x14ac:dyDescent="0.25">
      <c r="A1006" t="s">
        <v>2021</v>
      </c>
      <c r="B1006" t="s">
        <v>2022</v>
      </c>
      <c r="C1006" s="1">
        <v>2403.357</v>
      </c>
      <c r="D1006" s="1">
        <v>2497.0819999999999</v>
      </c>
      <c r="E1006" s="2">
        <f t="shared" si="55"/>
        <v>1.0193122855781294</v>
      </c>
      <c r="F1006" s="1">
        <f t="shared" si="56"/>
        <v>2545.3063606960063</v>
      </c>
      <c r="G1006" s="1">
        <v>2570</v>
      </c>
      <c r="H1006" s="1">
        <v>2545.3063606960063</v>
      </c>
      <c r="I1006" s="2">
        <f t="shared" si="57"/>
        <v>1.0193122855781294</v>
      </c>
    </row>
    <row r="1007" spans="1:9" x14ac:dyDescent="0.25">
      <c r="A1007" t="s">
        <v>2023</v>
      </c>
      <c r="B1007" t="s">
        <v>2024</v>
      </c>
      <c r="C1007" s="1">
        <v>3841.931</v>
      </c>
      <c r="D1007" s="1">
        <v>3976.6819999999998</v>
      </c>
      <c r="E1007" s="2">
        <f t="shared" si="55"/>
        <v>1.0173857522561534</v>
      </c>
      <c r="F1007" s="1">
        <f t="shared" si="56"/>
        <v>4045.819608053504</v>
      </c>
      <c r="G1007" s="1">
        <v>3970</v>
      </c>
      <c r="H1007" s="1">
        <v>4045.819608053504</v>
      </c>
      <c r="I1007" s="2">
        <f t="shared" si="57"/>
        <v>1.0173857522561534</v>
      </c>
    </row>
    <row r="1008" spans="1:9" x14ac:dyDescent="0.25">
      <c r="A1008" t="s">
        <v>2025</v>
      </c>
      <c r="B1008" t="s">
        <v>2026</v>
      </c>
      <c r="C1008" s="1">
        <v>1014.193</v>
      </c>
      <c r="D1008" s="1">
        <v>1025.9570000000001</v>
      </c>
      <c r="E1008" s="2">
        <f t="shared" si="55"/>
        <v>1.005782963735024</v>
      </c>
      <c r="F1008" s="1">
        <f t="shared" si="56"/>
        <v>1031.8900721246941</v>
      </c>
      <c r="G1008" s="1">
        <v>1023.171</v>
      </c>
      <c r="H1008" s="1">
        <v>1031.8900721246941</v>
      </c>
      <c r="I1008" s="2">
        <f t="shared" si="57"/>
        <v>1.005782963735024</v>
      </c>
    </row>
    <row r="1009" spans="1:9" x14ac:dyDescent="0.25">
      <c r="A1009" t="s">
        <v>2027</v>
      </c>
      <c r="B1009" t="s">
        <v>2028</v>
      </c>
      <c r="C1009" s="1">
        <v>16780.332999999999</v>
      </c>
      <c r="D1009" s="1">
        <v>16912.93</v>
      </c>
      <c r="E1009" s="2">
        <f t="shared" si="55"/>
        <v>1.0039431901269331</v>
      </c>
      <c r="F1009" s="1">
        <f t="shared" si="56"/>
        <v>16979.620898593512</v>
      </c>
      <c r="G1009" s="1">
        <v>16725</v>
      </c>
      <c r="H1009" s="1">
        <v>16979.620898593512</v>
      </c>
      <c r="I1009" s="2">
        <f t="shared" si="57"/>
        <v>1.0039431901269331</v>
      </c>
    </row>
    <row r="1010" spans="1:9" x14ac:dyDescent="0.25">
      <c r="A1010" t="s">
        <v>2029</v>
      </c>
      <c r="B1010" t="s">
        <v>2030</v>
      </c>
      <c r="C1010" s="1">
        <v>4466.8289999999997</v>
      </c>
      <c r="D1010" s="1">
        <v>4607.277</v>
      </c>
      <c r="E1010" s="2">
        <f t="shared" si="55"/>
        <v>1.0155995467545571</v>
      </c>
      <c r="F1010" s="1">
        <f t="shared" si="56"/>
        <v>4679.1484329726954</v>
      </c>
      <c r="G1010" s="1">
        <v>4549.29</v>
      </c>
      <c r="H1010" s="1">
        <v>4679.1484329726954</v>
      </c>
      <c r="I1010" s="2">
        <f t="shared" si="57"/>
        <v>1.0155995467545571</v>
      </c>
    </row>
    <row r="1011" spans="1:9" x14ac:dyDescent="0.25">
      <c r="A1011" t="s">
        <v>2031</v>
      </c>
      <c r="B1011" t="s">
        <v>2032</v>
      </c>
      <c r="C1011" s="1">
        <v>3296.922</v>
      </c>
      <c r="D1011" s="1">
        <v>3257.143</v>
      </c>
      <c r="E1011" s="2">
        <f t="shared" si="55"/>
        <v>0.99394894424127944</v>
      </c>
      <c r="F1011" s="1">
        <f t="shared" si="56"/>
        <v>3237.4338460928739</v>
      </c>
      <c r="G1011" s="1">
        <v>3250.2139999999999</v>
      </c>
      <c r="H1011" s="1">
        <v>3237.4338460928739</v>
      </c>
      <c r="I1011" s="2">
        <f t="shared" si="57"/>
        <v>0.99394894424127955</v>
      </c>
    </row>
    <row r="1012" spans="1:9" x14ac:dyDescent="0.25">
      <c r="A1012" t="s">
        <v>2033</v>
      </c>
      <c r="B1012" t="s">
        <v>2034</v>
      </c>
      <c r="C1012" s="1">
        <v>978.245</v>
      </c>
      <c r="D1012" s="1">
        <v>980.65300000000002</v>
      </c>
      <c r="E1012" s="2">
        <f t="shared" si="55"/>
        <v>1.0012300190480403</v>
      </c>
      <c r="F1012" s="1">
        <f t="shared" si="56"/>
        <v>981.85922186951791</v>
      </c>
      <c r="G1012" s="1">
        <v>1009.05</v>
      </c>
      <c r="H1012" s="1">
        <v>981.85922186951791</v>
      </c>
      <c r="I1012" s="2">
        <f t="shared" si="57"/>
        <v>1.0012300190480403</v>
      </c>
    </row>
    <row r="1013" spans="1:9" x14ac:dyDescent="0.25">
      <c r="A1013" t="s">
        <v>2035</v>
      </c>
      <c r="B1013" t="s">
        <v>2036</v>
      </c>
      <c r="C1013" s="1">
        <v>212.63300000000001</v>
      </c>
      <c r="D1013" s="1">
        <v>195.87700000000001</v>
      </c>
      <c r="E1013" s="2">
        <f t="shared" si="55"/>
        <v>0.95979037104618059</v>
      </c>
      <c r="F1013" s="1">
        <f t="shared" si="56"/>
        <v>188.00085850941272</v>
      </c>
      <c r="G1013" s="1">
        <v>223.583</v>
      </c>
      <c r="H1013" s="1">
        <v>188.00085850941272</v>
      </c>
      <c r="I1013" s="2">
        <f t="shared" si="57"/>
        <v>0.95979037104618059</v>
      </c>
    </row>
    <row r="1014" spans="1:9" x14ac:dyDescent="0.25">
      <c r="A1014" t="s">
        <v>2037</v>
      </c>
      <c r="B1014" t="s">
        <v>2038</v>
      </c>
      <c r="C1014" s="1">
        <v>1702.348</v>
      </c>
      <c r="D1014" s="1">
        <v>1833.107</v>
      </c>
      <c r="E1014" s="2">
        <f t="shared" si="55"/>
        <v>1.0376950271250323</v>
      </c>
      <c r="F1014" s="1">
        <f t="shared" si="56"/>
        <v>1902.2060180880865</v>
      </c>
      <c r="G1014" s="1">
        <v>1847</v>
      </c>
      <c r="H1014" s="1">
        <v>1902.2060180880865</v>
      </c>
      <c r="I1014" s="2">
        <f t="shared" si="57"/>
        <v>1.0376950271250323</v>
      </c>
    </row>
    <row r="1015" spans="1:9" x14ac:dyDescent="0.25">
      <c r="A1015" t="s">
        <v>2039</v>
      </c>
      <c r="B1015" t="s">
        <v>2040</v>
      </c>
      <c r="C1015" s="1">
        <v>9731.2710000000006</v>
      </c>
      <c r="D1015" s="1">
        <v>9486.6470000000008</v>
      </c>
      <c r="E1015" s="2">
        <f t="shared" si="55"/>
        <v>0.98735103734504359</v>
      </c>
      <c r="F1015" s="1">
        <f t="shared" si="56"/>
        <v>9366.6507563762461</v>
      </c>
      <c r="G1015" s="1">
        <v>9534.8220000000001</v>
      </c>
      <c r="H1015" s="1">
        <v>9366.6507563762461</v>
      </c>
      <c r="I1015" s="2">
        <f t="shared" si="57"/>
        <v>0.98735103734504359</v>
      </c>
    </row>
    <row r="1016" spans="1:9" x14ac:dyDescent="0.25">
      <c r="A1016" t="s">
        <v>2041</v>
      </c>
      <c r="B1016" t="s">
        <v>2042</v>
      </c>
      <c r="C1016" s="1">
        <v>218.32499999999999</v>
      </c>
      <c r="D1016" s="1">
        <v>185.04599999999999</v>
      </c>
      <c r="E1016" s="2">
        <f t="shared" si="55"/>
        <v>0.9206363458752953</v>
      </c>
      <c r="F1016" s="1">
        <f t="shared" si="56"/>
        <v>170.36007325883989</v>
      </c>
      <c r="G1016" s="1">
        <v>210.64400000000001</v>
      </c>
      <c r="H1016" s="1">
        <v>170.36007325883989</v>
      </c>
      <c r="I1016" s="2">
        <f t="shared" si="57"/>
        <v>0.9206363458752953</v>
      </c>
    </row>
    <row r="1017" spans="1:9" x14ac:dyDescent="0.25">
      <c r="A1017" t="s">
        <v>2043</v>
      </c>
      <c r="B1017" t="s">
        <v>2044</v>
      </c>
      <c r="C1017" s="1">
        <v>5845.098</v>
      </c>
      <c r="D1017" s="1">
        <v>5655.9840000000004</v>
      </c>
      <c r="E1017" s="2">
        <f t="shared" si="55"/>
        <v>0.98368984404454873</v>
      </c>
      <c r="F1017" s="1">
        <f t="shared" si="56"/>
        <v>5563.7340188784628</v>
      </c>
      <c r="G1017" s="1">
        <v>5775</v>
      </c>
      <c r="H1017" s="1">
        <v>5563.7340188784628</v>
      </c>
      <c r="I1017" s="2">
        <f t="shared" si="57"/>
        <v>0.98368984404454862</v>
      </c>
    </row>
    <row r="1018" spans="1:9" x14ac:dyDescent="0.25">
      <c r="A1018" t="s">
        <v>2045</v>
      </c>
      <c r="B1018" t="s">
        <v>2046</v>
      </c>
      <c r="C1018" s="1">
        <v>1356.9760000000001</v>
      </c>
      <c r="D1018" s="1">
        <v>1318.08</v>
      </c>
      <c r="E1018" s="2">
        <f t="shared" si="55"/>
        <v>0.98556393265122011</v>
      </c>
      <c r="F1018" s="1">
        <f t="shared" si="56"/>
        <v>1299.0521083489202</v>
      </c>
      <c r="G1018" s="1">
        <v>1335</v>
      </c>
      <c r="H1018" s="1">
        <v>1299.0521083489202</v>
      </c>
      <c r="I1018" s="2">
        <f t="shared" si="57"/>
        <v>0.98556393265122022</v>
      </c>
    </row>
    <row r="1019" spans="1:9" x14ac:dyDescent="0.25">
      <c r="A1019" t="s">
        <v>2047</v>
      </c>
      <c r="B1019" t="s">
        <v>2048</v>
      </c>
      <c r="C1019" s="1">
        <v>290.33199999999999</v>
      </c>
      <c r="D1019" s="1">
        <v>316.31200000000001</v>
      </c>
      <c r="E1019" s="2">
        <f t="shared" ref="E1019:E1082" si="58">POWER(D1019/C1019,1/2)</f>
        <v>1.0437833891261519</v>
      </c>
      <c r="F1019" s="1">
        <f t="shared" ref="F1019:F1082" si="59">D1019*E1019</f>
        <v>330.16121138127136</v>
      </c>
      <c r="G1019" s="1">
        <v>288.53800000000001</v>
      </c>
      <c r="H1019" s="1">
        <v>330.16121138127136</v>
      </c>
      <c r="I1019" s="2">
        <f t="shared" si="57"/>
        <v>1.0437833891261519</v>
      </c>
    </row>
    <row r="1020" spans="1:9" x14ac:dyDescent="0.25">
      <c r="A1020" t="s">
        <v>2049</v>
      </c>
      <c r="B1020" t="s">
        <v>2050</v>
      </c>
      <c r="C1020" s="1">
        <v>205.21799999999999</v>
      </c>
      <c r="D1020" s="1">
        <v>201.47900000000001</v>
      </c>
      <c r="E1020" s="2">
        <f t="shared" si="58"/>
        <v>0.99084829850563017</v>
      </c>
      <c r="F1020" s="1">
        <f t="shared" si="59"/>
        <v>199.63512433461588</v>
      </c>
      <c r="G1020" s="1">
        <v>194.685</v>
      </c>
      <c r="H1020" s="1">
        <v>199.63512433461588</v>
      </c>
      <c r="I1020" s="2">
        <f t="shared" si="57"/>
        <v>0.99084829850563017</v>
      </c>
    </row>
    <row r="1021" spans="1:9" x14ac:dyDescent="0.25">
      <c r="A1021" t="s">
        <v>2051</v>
      </c>
      <c r="B1021" t="s">
        <v>2052</v>
      </c>
      <c r="C1021" s="1">
        <v>747.08100000000002</v>
      </c>
      <c r="D1021" s="1">
        <v>728.28599999999994</v>
      </c>
      <c r="E1021" s="2">
        <f t="shared" si="58"/>
        <v>0.98734091650065958</v>
      </c>
      <c r="F1021" s="1">
        <f t="shared" si="59"/>
        <v>719.06656671459928</v>
      </c>
      <c r="G1021" s="1">
        <v>738</v>
      </c>
      <c r="H1021" s="1">
        <v>719.06656671459928</v>
      </c>
      <c r="I1021" s="2">
        <f t="shared" si="57"/>
        <v>0.98734091650065958</v>
      </c>
    </row>
    <row r="1022" spans="1:9" x14ac:dyDescent="0.25">
      <c r="A1022" t="s">
        <v>2053</v>
      </c>
      <c r="B1022" t="s">
        <v>2054</v>
      </c>
      <c r="C1022" s="1">
        <v>245.589</v>
      </c>
      <c r="D1022" s="1">
        <v>250.15100000000001</v>
      </c>
      <c r="E1022" s="2">
        <f t="shared" si="58"/>
        <v>1.0092451389739627</v>
      </c>
      <c r="F1022" s="1">
        <f t="shared" si="59"/>
        <v>252.46368075947575</v>
      </c>
      <c r="G1022" s="1">
        <v>232</v>
      </c>
      <c r="H1022" s="1">
        <v>252.46368075947575</v>
      </c>
      <c r="I1022" s="2">
        <f t="shared" si="57"/>
        <v>1.0092451389739627</v>
      </c>
    </row>
    <row r="1023" spans="1:9" x14ac:dyDescent="0.25">
      <c r="A1023" t="s">
        <v>2055</v>
      </c>
      <c r="B1023" t="s">
        <v>2056</v>
      </c>
      <c r="C1023" s="1">
        <v>1016.918</v>
      </c>
      <c r="D1023" s="1">
        <v>895.73800000000006</v>
      </c>
      <c r="E1023" s="2">
        <f t="shared" si="58"/>
        <v>0.93852864435595784</v>
      </c>
      <c r="F1023" s="1">
        <f t="shared" si="59"/>
        <v>840.67577083811705</v>
      </c>
      <c r="G1023" s="1">
        <v>1010</v>
      </c>
      <c r="H1023" s="1">
        <v>840.67577083811705</v>
      </c>
      <c r="I1023" s="2">
        <f t="shared" si="57"/>
        <v>0.93852864435595784</v>
      </c>
    </row>
    <row r="1024" spans="1:9" x14ac:dyDescent="0.25">
      <c r="A1024" t="s">
        <v>2057</v>
      </c>
      <c r="B1024" t="s">
        <v>2058</v>
      </c>
      <c r="C1024" s="1">
        <v>237.38900000000001</v>
      </c>
      <c r="D1024" s="1">
        <v>266.77100000000002</v>
      </c>
      <c r="E1024" s="2">
        <f t="shared" si="58"/>
        <v>1.0600809078158115</v>
      </c>
      <c r="F1024" s="1">
        <f t="shared" si="59"/>
        <v>282.79884385893189</v>
      </c>
      <c r="G1024" s="1">
        <v>272.13</v>
      </c>
      <c r="H1024" s="1">
        <v>282.79884385893189</v>
      </c>
      <c r="I1024" s="2">
        <f t="shared" si="57"/>
        <v>1.0600809078158115</v>
      </c>
    </row>
    <row r="1025" spans="1:9" x14ac:dyDescent="0.25">
      <c r="A1025" t="s">
        <v>2059</v>
      </c>
      <c r="B1025" t="s">
        <v>2060</v>
      </c>
      <c r="C1025" s="1">
        <v>362.27199999999999</v>
      </c>
      <c r="D1025" s="1">
        <v>371.95800000000003</v>
      </c>
      <c r="E1025" s="2">
        <f t="shared" si="58"/>
        <v>1.0132802260656437</v>
      </c>
      <c r="F1025" s="1">
        <f t="shared" si="59"/>
        <v>376.89768632692471</v>
      </c>
      <c r="G1025" s="1">
        <v>392.46499999999997</v>
      </c>
      <c r="H1025" s="1">
        <v>376.89768632692471</v>
      </c>
      <c r="I1025" s="2">
        <f t="shared" si="57"/>
        <v>1.0132802260656437</v>
      </c>
    </row>
    <row r="1026" spans="1:9" x14ac:dyDescent="0.25">
      <c r="A1026" t="s">
        <v>2061</v>
      </c>
      <c r="B1026" t="s">
        <v>2062</v>
      </c>
      <c r="C1026" s="1">
        <v>1484.6220000000001</v>
      </c>
      <c r="D1026" s="1">
        <v>1513.972</v>
      </c>
      <c r="E1026" s="2">
        <f t="shared" si="58"/>
        <v>1.0098362946341575</v>
      </c>
      <c r="F1026" s="1">
        <f t="shared" si="59"/>
        <v>1528.8638746598647</v>
      </c>
      <c r="G1026" s="1">
        <v>1570</v>
      </c>
      <c r="H1026" s="1">
        <v>1528.8638746598647</v>
      </c>
      <c r="I1026" s="2">
        <f t="shared" si="57"/>
        <v>1.0098362946341575</v>
      </c>
    </row>
    <row r="1027" spans="1:9" x14ac:dyDescent="0.25">
      <c r="A1027" t="s">
        <v>2063</v>
      </c>
      <c r="B1027" t="s">
        <v>2064</v>
      </c>
      <c r="C1027" s="1">
        <v>544.05700000000002</v>
      </c>
      <c r="D1027" s="1">
        <v>503.28699999999998</v>
      </c>
      <c r="E1027" s="2">
        <f t="shared" si="58"/>
        <v>0.96180195410163138</v>
      </c>
      <c r="F1027" s="1">
        <f t="shared" si="59"/>
        <v>484.06242007394775</v>
      </c>
      <c r="G1027" s="1">
        <v>580</v>
      </c>
      <c r="H1027" s="1">
        <v>484.06242007394775</v>
      </c>
      <c r="I1027" s="2">
        <f t="shared" ref="I1027:I1090" si="60">POWER(H1027/D1027,1)</f>
        <v>0.96180195410163138</v>
      </c>
    </row>
    <row r="1028" spans="1:9" x14ac:dyDescent="0.25">
      <c r="A1028" t="s">
        <v>2065</v>
      </c>
      <c r="B1028" t="s">
        <v>2066</v>
      </c>
      <c r="C1028" s="1">
        <v>825.21100000000001</v>
      </c>
      <c r="D1028" s="1">
        <v>870.26300000000003</v>
      </c>
      <c r="E1028" s="2">
        <f t="shared" si="58"/>
        <v>1.0269345265818641</v>
      </c>
      <c r="F1028" s="1">
        <f t="shared" si="59"/>
        <v>893.70312190671291</v>
      </c>
      <c r="G1028" s="1">
        <v>868.15</v>
      </c>
      <c r="H1028" s="1">
        <v>893.70312190671291</v>
      </c>
      <c r="I1028" s="2">
        <f t="shared" si="60"/>
        <v>1.0269345265818641</v>
      </c>
    </row>
    <row r="1029" spans="1:9" x14ac:dyDescent="0.25">
      <c r="A1029" t="s">
        <v>2067</v>
      </c>
      <c r="B1029" t="s">
        <v>2068</v>
      </c>
      <c r="C1029" s="1">
        <v>311.33199999999999</v>
      </c>
      <c r="D1029" s="1">
        <v>206.09200000000001</v>
      </c>
      <c r="E1029" s="2">
        <f t="shared" si="58"/>
        <v>0.81361451175677491</v>
      </c>
      <c r="F1029" s="1">
        <f t="shared" si="59"/>
        <v>167.67944195697726</v>
      </c>
      <c r="G1029" s="1">
        <v>280</v>
      </c>
      <c r="H1029" s="1">
        <v>167.67944195697726</v>
      </c>
      <c r="I1029" s="2">
        <f t="shared" si="60"/>
        <v>0.81361451175677491</v>
      </c>
    </row>
    <row r="1030" spans="1:9" x14ac:dyDescent="0.25">
      <c r="A1030" t="s">
        <v>2069</v>
      </c>
      <c r="B1030" t="s">
        <v>2070</v>
      </c>
      <c r="C1030" s="1">
        <v>328.59199999999998</v>
      </c>
      <c r="D1030" s="1">
        <v>308.36</v>
      </c>
      <c r="E1030" s="2">
        <f t="shared" si="58"/>
        <v>0.96872503981057567</v>
      </c>
      <c r="F1030" s="1">
        <f t="shared" si="59"/>
        <v>298.71605327598911</v>
      </c>
      <c r="G1030" s="1">
        <v>730</v>
      </c>
      <c r="H1030" s="1">
        <v>298.71605327598911</v>
      </c>
      <c r="I1030" s="2">
        <f t="shared" si="60"/>
        <v>0.96872503981057567</v>
      </c>
    </row>
    <row r="1031" spans="1:9" x14ac:dyDescent="0.25">
      <c r="A1031" t="s">
        <v>2071</v>
      </c>
      <c r="B1031" t="s">
        <v>2072</v>
      </c>
      <c r="C1031" s="1">
        <v>469.15899999999999</v>
      </c>
      <c r="D1031" s="1">
        <v>691.56500000000005</v>
      </c>
      <c r="E1031" s="2">
        <f t="shared" si="58"/>
        <v>1.2141056406752546</v>
      </c>
      <c r="F1031" s="1">
        <f t="shared" si="59"/>
        <v>839.63296739358248</v>
      </c>
      <c r="G1031" s="1">
        <v>697</v>
      </c>
      <c r="H1031" s="1">
        <v>697</v>
      </c>
      <c r="I1031" s="2">
        <f t="shared" si="60"/>
        <v>1.0078589865016303</v>
      </c>
    </row>
    <row r="1032" spans="1:9" x14ac:dyDescent="0.25">
      <c r="A1032" t="s">
        <v>2073</v>
      </c>
      <c r="B1032" t="s">
        <v>2074</v>
      </c>
      <c r="C1032" s="1">
        <v>2506.6210000000001</v>
      </c>
      <c r="D1032" s="1">
        <v>2961.95</v>
      </c>
      <c r="E1032" s="2">
        <f t="shared" si="58"/>
        <v>1.0870374955682911</v>
      </c>
      <c r="F1032" s="1">
        <f t="shared" si="59"/>
        <v>3219.7507099984996</v>
      </c>
      <c r="G1032" s="1">
        <v>3448.1840000000002</v>
      </c>
      <c r="H1032" s="1">
        <v>3219.7507099984996</v>
      </c>
      <c r="I1032" s="2">
        <f t="shared" si="60"/>
        <v>1.0870374955682911</v>
      </c>
    </row>
    <row r="1033" spans="1:9" x14ac:dyDescent="0.25">
      <c r="A1033" t="s">
        <v>2075</v>
      </c>
      <c r="B1033" t="s">
        <v>2076</v>
      </c>
      <c r="C1033" s="1">
        <v>887.76900000000001</v>
      </c>
      <c r="D1033" s="1">
        <v>1583.94</v>
      </c>
      <c r="E1033" s="2">
        <f t="shared" si="58"/>
        <v>1.3357321378971021</v>
      </c>
      <c r="F1033" s="1">
        <f t="shared" si="59"/>
        <v>2115.7195625007362</v>
      </c>
      <c r="G1033" s="1">
        <v>928.11599999999999</v>
      </c>
      <c r="H1033" s="1">
        <v>928.11599999999999</v>
      </c>
      <c r="I1033" s="2">
        <f t="shared" si="60"/>
        <v>0.58595401340959885</v>
      </c>
    </row>
    <row r="1034" spans="1:9" x14ac:dyDescent="0.25">
      <c r="A1034" t="s">
        <v>2077</v>
      </c>
      <c r="B1034" t="s">
        <v>2078</v>
      </c>
      <c r="C1034" s="1">
        <v>55648.74</v>
      </c>
      <c r="D1034" s="1">
        <v>54158.853000000003</v>
      </c>
      <c r="E1034" s="2">
        <f t="shared" si="58"/>
        <v>0.98652265102598791</v>
      </c>
      <c r="F1034" s="1">
        <f t="shared" si="59"/>
        <v>53428.935238086779</v>
      </c>
      <c r="G1034" s="1">
        <v>53375.974000000002</v>
      </c>
      <c r="H1034" s="1">
        <v>53428.935238086779</v>
      </c>
      <c r="I1034" s="2">
        <f t="shared" si="60"/>
        <v>0.98652265102598791</v>
      </c>
    </row>
    <row r="1035" spans="1:9" x14ac:dyDescent="0.25">
      <c r="A1035" t="s">
        <v>2079</v>
      </c>
      <c r="B1035" t="s">
        <v>2080</v>
      </c>
      <c r="C1035" s="1">
        <v>22010.562000000002</v>
      </c>
      <c r="D1035" s="1">
        <v>21945.517</v>
      </c>
      <c r="E1035" s="2">
        <f t="shared" si="58"/>
        <v>0.99852132067482502</v>
      </c>
      <c r="F1035" s="1">
        <f t="shared" si="59"/>
        <v>21913.066617731823</v>
      </c>
      <c r="G1035" s="1">
        <v>21994</v>
      </c>
      <c r="H1035" s="1">
        <v>21913.066617731823</v>
      </c>
      <c r="I1035" s="2">
        <f t="shared" si="60"/>
        <v>0.99852132067482502</v>
      </c>
    </row>
    <row r="1036" spans="1:9" x14ac:dyDescent="0.25">
      <c r="A1036" t="s">
        <v>2081</v>
      </c>
      <c r="B1036" t="s">
        <v>2082</v>
      </c>
      <c r="C1036" s="1">
        <v>5438.8370000000004</v>
      </c>
      <c r="D1036" s="1">
        <v>5524.4880000000003</v>
      </c>
      <c r="E1036" s="2">
        <f t="shared" si="58"/>
        <v>1.0078432595593818</v>
      </c>
      <c r="F1036" s="1">
        <f t="shared" si="59"/>
        <v>5567.8179933166903</v>
      </c>
      <c r="G1036" s="1">
        <v>5674.576</v>
      </c>
      <c r="H1036" s="1">
        <v>5567.8179933166903</v>
      </c>
      <c r="I1036" s="2">
        <f t="shared" si="60"/>
        <v>1.0078432595593818</v>
      </c>
    </row>
    <row r="1037" spans="1:9" x14ac:dyDescent="0.25">
      <c r="A1037" t="s">
        <v>2083</v>
      </c>
      <c r="B1037" t="s">
        <v>2084</v>
      </c>
      <c r="C1037" s="1">
        <v>77997.771999999997</v>
      </c>
      <c r="D1037" s="1">
        <v>75207.150999999998</v>
      </c>
      <c r="E1037" s="2">
        <f t="shared" si="58"/>
        <v>0.98194795468992413</v>
      </c>
      <c r="F1037" s="1">
        <f t="shared" si="59"/>
        <v>73849.508102506283</v>
      </c>
      <c r="G1037" s="1">
        <v>73800.179999999993</v>
      </c>
      <c r="H1037" s="1">
        <v>73849.508102506283</v>
      </c>
      <c r="I1037" s="2">
        <f t="shared" si="60"/>
        <v>0.98194795468992413</v>
      </c>
    </row>
    <row r="1038" spans="1:9" x14ac:dyDescent="0.25">
      <c r="A1038" t="s">
        <v>2085</v>
      </c>
      <c r="B1038" t="s">
        <v>2086</v>
      </c>
      <c r="C1038" s="1">
        <v>13191.593999999999</v>
      </c>
      <c r="D1038" s="1">
        <v>13336.093000000001</v>
      </c>
      <c r="E1038" s="2">
        <f t="shared" si="58"/>
        <v>1.0054620179612419</v>
      </c>
      <c r="F1038" s="1">
        <f t="shared" si="59"/>
        <v>13408.934979498794</v>
      </c>
      <c r="G1038" s="1">
        <v>13112.13</v>
      </c>
      <c r="H1038" s="1">
        <v>13408.934979498794</v>
      </c>
      <c r="I1038" s="2">
        <f t="shared" si="60"/>
        <v>1.0054620179612419</v>
      </c>
    </row>
    <row r="1039" spans="1:9" x14ac:dyDescent="0.25">
      <c r="A1039" t="s">
        <v>2087</v>
      </c>
      <c r="B1039" t="s">
        <v>2088</v>
      </c>
      <c r="C1039" s="1">
        <v>32955.771000000001</v>
      </c>
      <c r="D1039" s="1">
        <v>33393.362999999998</v>
      </c>
      <c r="E1039" s="2">
        <f t="shared" si="58"/>
        <v>1.0066171864179894</v>
      </c>
      <c r="F1039" s="1">
        <f t="shared" si="59"/>
        <v>33614.333108094586</v>
      </c>
      <c r="G1039" s="1">
        <v>33887.040000000001</v>
      </c>
      <c r="H1039" s="1">
        <v>33614.333108094586</v>
      </c>
      <c r="I1039" s="2">
        <f t="shared" si="60"/>
        <v>1.0066171864179894</v>
      </c>
    </row>
    <row r="1040" spans="1:9" x14ac:dyDescent="0.25">
      <c r="A1040" t="s">
        <v>2089</v>
      </c>
      <c r="B1040" t="s">
        <v>2090</v>
      </c>
      <c r="C1040" s="1">
        <v>33118.67</v>
      </c>
      <c r="D1040" s="1">
        <v>33726.972000000002</v>
      </c>
      <c r="E1040" s="2">
        <f t="shared" si="58"/>
        <v>1.0091418848991005</v>
      </c>
      <c r="F1040" s="1">
        <f t="shared" si="59"/>
        <v>34035.300096019186</v>
      </c>
      <c r="G1040" s="1">
        <v>34088</v>
      </c>
      <c r="H1040" s="1">
        <v>34035.300096019186</v>
      </c>
      <c r="I1040" s="2">
        <f t="shared" si="60"/>
        <v>1.0091418848991005</v>
      </c>
    </row>
    <row r="1041" spans="1:9" x14ac:dyDescent="0.25">
      <c r="A1041" t="s">
        <v>2091</v>
      </c>
      <c r="B1041" t="s">
        <v>2092</v>
      </c>
      <c r="C1041" s="1">
        <v>3065.3130000000001</v>
      </c>
      <c r="D1041" s="1">
        <v>3287.1570000000002</v>
      </c>
      <c r="E1041" s="2">
        <f t="shared" si="58"/>
        <v>1.0355541419431065</v>
      </c>
      <c r="F1041" s="1">
        <f t="shared" si="59"/>
        <v>3404.0290465672761</v>
      </c>
      <c r="G1041" s="1">
        <v>3106.1489999999999</v>
      </c>
      <c r="H1041" s="1">
        <v>3404.0290465672761</v>
      </c>
      <c r="I1041" s="2">
        <f t="shared" si="60"/>
        <v>1.0355541419431065</v>
      </c>
    </row>
    <row r="1042" spans="1:9" x14ac:dyDescent="0.25">
      <c r="A1042" t="s">
        <v>2093</v>
      </c>
      <c r="B1042" t="s">
        <v>2094</v>
      </c>
      <c r="C1042" s="1">
        <v>14189.387000000001</v>
      </c>
      <c r="D1042" s="1">
        <v>14751.212</v>
      </c>
      <c r="E1042" s="2">
        <f t="shared" si="58"/>
        <v>1.0196051852192536</v>
      </c>
      <c r="F1042" s="1">
        <f t="shared" si="59"/>
        <v>15040.412243468476</v>
      </c>
      <c r="G1042" s="1">
        <v>14921.94</v>
      </c>
      <c r="H1042" s="1">
        <v>15040.412243468476</v>
      </c>
      <c r="I1042" s="2">
        <f t="shared" si="60"/>
        <v>1.0196051852192536</v>
      </c>
    </row>
    <row r="1043" spans="1:9" x14ac:dyDescent="0.25">
      <c r="A1043" t="s">
        <v>2095</v>
      </c>
      <c r="B1043" t="s">
        <v>2096</v>
      </c>
      <c r="C1043" s="1">
        <v>2964.7310000000002</v>
      </c>
      <c r="D1043" s="1">
        <v>2802.3539999999998</v>
      </c>
      <c r="E1043" s="2">
        <f t="shared" si="58"/>
        <v>0.97222962523190881</v>
      </c>
      <c r="F1043" s="1">
        <f t="shared" si="59"/>
        <v>2724.5315791871403</v>
      </c>
      <c r="G1043" s="1">
        <v>2930.93</v>
      </c>
      <c r="H1043" s="1">
        <v>2724.5315791871403</v>
      </c>
      <c r="I1043" s="2">
        <f t="shared" si="60"/>
        <v>0.97222962523190881</v>
      </c>
    </row>
    <row r="1044" spans="1:9" x14ac:dyDescent="0.25">
      <c r="A1044" t="s">
        <v>2097</v>
      </c>
      <c r="B1044" t="s">
        <v>2098</v>
      </c>
      <c r="C1044" s="1">
        <v>6033.95</v>
      </c>
      <c r="D1044" s="1">
        <v>6368.951</v>
      </c>
      <c r="E1044" s="2">
        <f t="shared" si="58"/>
        <v>1.0273847151842912</v>
      </c>
      <c r="F1044" s="1">
        <f t="shared" si="59"/>
        <v>6543.3629091577068</v>
      </c>
      <c r="G1044" s="1">
        <v>6371</v>
      </c>
      <c r="H1044" s="1">
        <v>6543.3629091577068</v>
      </c>
      <c r="I1044" s="2">
        <f t="shared" si="60"/>
        <v>1.0273847151842912</v>
      </c>
    </row>
    <row r="1045" spans="1:9" x14ac:dyDescent="0.25">
      <c r="A1045" t="s">
        <v>2099</v>
      </c>
      <c r="B1045" t="s">
        <v>2100</v>
      </c>
      <c r="C1045" s="1">
        <v>22063.737000000001</v>
      </c>
      <c r="D1045" s="1">
        <v>22407.092000000001</v>
      </c>
      <c r="E1045" s="2">
        <f t="shared" si="58"/>
        <v>1.0077509416186987</v>
      </c>
      <c r="F1045" s="1">
        <f t="shared" si="59"/>
        <v>22580.768061936811</v>
      </c>
      <c r="G1045" s="1">
        <v>23916.235000000001</v>
      </c>
      <c r="H1045" s="1">
        <v>22580.768061936811</v>
      </c>
      <c r="I1045" s="2">
        <f t="shared" si="60"/>
        <v>1.0077509416186987</v>
      </c>
    </row>
    <row r="1046" spans="1:9" x14ac:dyDescent="0.25">
      <c r="A1046" t="s">
        <v>2101</v>
      </c>
      <c r="B1046" t="s">
        <v>2102</v>
      </c>
      <c r="C1046" s="1">
        <v>3589.319</v>
      </c>
      <c r="D1046" s="1">
        <v>3337.6480000000001</v>
      </c>
      <c r="E1046" s="2">
        <f t="shared" si="58"/>
        <v>0.9643045974709431</v>
      </c>
      <c r="F1046" s="1">
        <f t="shared" si="59"/>
        <v>3218.5093111396986</v>
      </c>
      <c r="G1046" s="1">
        <v>3348</v>
      </c>
      <c r="H1046" s="1">
        <v>3218.5093111396986</v>
      </c>
      <c r="I1046" s="2">
        <f t="shared" si="60"/>
        <v>0.96430459747094321</v>
      </c>
    </row>
    <row r="1047" spans="1:9" x14ac:dyDescent="0.25">
      <c r="A1047" t="s">
        <v>2103</v>
      </c>
      <c r="B1047" t="s">
        <v>2104</v>
      </c>
      <c r="C1047" s="1">
        <v>18143.605</v>
      </c>
      <c r="D1047" s="1">
        <v>19829.705000000002</v>
      </c>
      <c r="E1047" s="2">
        <f t="shared" si="58"/>
        <v>1.0454333144764385</v>
      </c>
      <c r="F1047" s="1">
        <f t="shared" si="59"/>
        <v>20730.634223240006</v>
      </c>
      <c r="G1047" s="1">
        <v>20013</v>
      </c>
      <c r="H1047" s="1">
        <v>20730.634223240006</v>
      </c>
      <c r="I1047" s="2">
        <f t="shared" si="60"/>
        <v>1.0454333144764385</v>
      </c>
    </row>
    <row r="1048" spans="1:9" x14ac:dyDescent="0.25">
      <c r="A1048" t="s">
        <v>2105</v>
      </c>
      <c r="B1048" t="s">
        <v>2106</v>
      </c>
      <c r="C1048" s="1">
        <v>7919.308</v>
      </c>
      <c r="D1048" s="1">
        <v>8069.7160000000003</v>
      </c>
      <c r="E1048" s="2">
        <f t="shared" si="58"/>
        <v>1.0094516177324226</v>
      </c>
      <c r="F1048" s="1">
        <f t="shared" si="59"/>
        <v>8145.9878708412152</v>
      </c>
      <c r="G1048" s="1">
        <v>8182.9989999999998</v>
      </c>
      <c r="H1048" s="1">
        <v>8145.9878708412152</v>
      </c>
      <c r="I1048" s="2">
        <f t="shared" si="60"/>
        <v>1.0094516177324226</v>
      </c>
    </row>
    <row r="1049" spans="1:9" x14ac:dyDescent="0.25">
      <c r="A1049" t="s">
        <v>2107</v>
      </c>
      <c r="B1049" t="s">
        <v>2108</v>
      </c>
      <c r="C1049" s="1">
        <v>6340.0810000000001</v>
      </c>
      <c r="D1049" s="1">
        <v>6478.7640000000001</v>
      </c>
      <c r="E1049" s="2">
        <f t="shared" si="58"/>
        <v>1.0108778416593702</v>
      </c>
      <c r="F1049" s="1">
        <f t="shared" si="59"/>
        <v>6549.2389689404281</v>
      </c>
      <c r="G1049" s="1">
        <v>6507</v>
      </c>
      <c r="H1049" s="1">
        <v>6549.2389689404281</v>
      </c>
      <c r="I1049" s="2">
        <f t="shared" si="60"/>
        <v>1.0108778416593702</v>
      </c>
    </row>
    <row r="1050" spans="1:9" x14ac:dyDescent="0.25">
      <c r="A1050" t="s">
        <v>2109</v>
      </c>
      <c r="B1050" t="s">
        <v>2110</v>
      </c>
      <c r="C1050" s="1">
        <v>11879.88</v>
      </c>
      <c r="D1050" s="1">
        <v>12224.406999999999</v>
      </c>
      <c r="E1050" s="2">
        <f t="shared" si="58"/>
        <v>1.0143968070552041</v>
      </c>
      <c r="F1050" s="1">
        <f t="shared" si="59"/>
        <v>12400.399428943285</v>
      </c>
      <c r="G1050" s="1">
        <v>13770</v>
      </c>
      <c r="H1050" s="1">
        <v>12400.399428943285</v>
      </c>
      <c r="I1050" s="2">
        <f t="shared" si="60"/>
        <v>1.0143968070552041</v>
      </c>
    </row>
    <row r="1051" spans="1:9" x14ac:dyDescent="0.25">
      <c r="A1051" t="s">
        <v>2111</v>
      </c>
      <c r="B1051" t="s">
        <v>2112</v>
      </c>
      <c r="C1051" s="1">
        <v>15225.013999999999</v>
      </c>
      <c r="D1051" s="1">
        <v>15041.097</v>
      </c>
      <c r="E1051" s="2">
        <f t="shared" si="58"/>
        <v>0.99394168681538875</v>
      </c>
      <c r="F1051" s="1">
        <f t="shared" si="59"/>
        <v>14949.973323733882</v>
      </c>
      <c r="G1051" s="1">
        <v>14994.65</v>
      </c>
      <c r="H1051" s="1">
        <v>14949.973323733882</v>
      </c>
      <c r="I1051" s="2">
        <f t="shared" si="60"/>
        <v>0.99394168681538875</v>
      </c>
    </row>
    <row r="1052" spans="1:9" x14ac:dyDescent="0.25">
      <c r="A1052" t="s">
        <v>2113</v>
      </c>
      <c r="B1052" t="s">
        <v>2114</v>
      </c>
      <c r="C1052" s="1">
        <v>1058.723</v>
      </c>
      <c r="D1052" s="1">
        <v>991.44799999999998</v>
      </c>
      <c r="E1052" s="2">
        <f t="shared" si="58"/>
        <v>0.96770680833326339</v>
      </c>
      <c r="F1052" s="1">
        <f t="shared" si="59"/>
        <v>959.43097970839733</v>
      </c>
      <c r="G1052" s="1">
        <v>1032.2550000000001</v>
      </c>
      <c r="H1052" s="1">
        <v>959.43097970839733</v>
      </c>
      <c r="I1052" s="2">
        <f t="shared" si="60"/>
        <v>0.96770680833326339</v>
      </c>
    </row>
    <row r="1053" spans="1:9" x14ac:dyDescent="0.25">
      <c r="A1053" t="s">
        <v>2115</v>
      </c>
      <c r="B1053" t="s">
        <v>2116</v>
      </c>
      <c r="C1053" s="1">
        <v>148.84100000000001</v>
      </c>
      <c r="D1053" s="1">
        <v>138.077</v>
      </c>
      <c r="E1053" s="2">
        <f t="shared" si="58"/>
        <v>0.96316209272842945</v>
      </c>
      <c r="F1053" s="1">
        <f t="shared" si="59"/>
        <v>132.99053227766336</v>
      </c>
      <c r="G1053" s="1">
        <v>170</v>
      </c>
      <c r="H1053" s="1">
        <v>132.99053227766336</v>
      </c>
      <c r="I1053" s="2">
        <f t="shared" si="60"/>
        <v>0.96316209272842956</v>
      </c>
    </row>
    <row r="1054" spans="1:9" x14ac:dyDescent="0.25">
      <c r="A1054" t="s">
        <v>2117</v>
      </c>
      <c r="B1054" t="s">
        <v>2118</v>
      </c>
      <c r="C1054" s="1">
        <v>1149.991</v>
      </c>
      <c r="D1054" s="1">
        <v>1299.3409999999999</v>
      </c>
      <c r="E1054" s="2">
        <f t="shared" si="58"/>
        <v>1.0629537062336514</v>
      </c>
      <c r="F1054" s="1">
        <f t="shared" si="59"/>
        <v>1381.1393316113388</v>
      </c>
      <c r="G1054" s="1">
        <v>1304.3889999999999</v>
      </c>
      <c r="H1054" s="1">
        <v>1381.1393316113388</v>
      </c>
      <c r="I1054" s="2">
        <f t="shared" si="60"/>
        <v>1.0629537062336514</v>
      </c>
    </row>
    <row r="1055" spans="1:9" x14ac:dyDescent="0.25">
      <c r="A1055" t="s">
        <v>2119</v>
      </c>
      <c r="B1055" t="s">
        <v>435</v>
      </c>
      <c r="C1055" s="1">
        <v>4162.9260000000004</v>
      </c>
      <c r="D1055" s="1">
        <v>4493.6180000000004</v>
      </c>
      <c r="E1055" s="2">
        <f t="shared" si="58"/>
        <v>1.0389597661682468</v>
      </c>
      <c r="F1055" s="1">
        <f t="shared" si="59"/>
        <v>4668.6883065294251</v>
      </c>
      <c r="G1055" s="1">
        <v>4400</v>
      </c>
      <c r="H1055" s="1">
        <v>4668.6883065294251</v>
      </c>
      <c r="I1055" s="2">
        <f t="shared" si="60"/>
        <v>1.0389597661682468</v>
      </c>
    </row>
    <row r="1056" spans="1:9" x14ac:dyDescent="0.25">
      <c r="A1056" t="s">
        <v>2120</v>
      </c>
      <c r="B1056" t="s">
        <v>2121</v>
      </c>
      <c r="C1056" s="1">
        <v>123.994</v>
      </c>
      <c r="D1056" s="1">
        <v>117.15</v>
      </c>
      <c r="E1056" s="2">
        <f t="shared" si="58"/>
        <v>0.97201017526983979</v>
      </c>
      <c r="F1056" s="1">
        <f t="shared" si="59"/>
        <v>113.87099203286174</v>
      </c>
      <c r="G1056" s="1">
        <v>117</v>
      </c>
      <c r="H1056" s="1">
        <v>113.87099203286174</v>
      </c>
      <c r="I1056" s="2">
        <f t="shared" si="60"/>
        <v>0.97201017526983979</v>
      </c>
    </row>
    <row r="1057" spans="1:9" x14ac:dyDescent="0.25">
      <c r="A1057" t="s">
        <v>2122</v>
      </c>
      <c r="B1057" t="s">
        <v>2123</v>
      </c>
      <c r="C1057" s="1">
        <v>1569.3910000000001</v>
      </c>
      <c r="D1057" s="1">
        <v>1488.0540000000001</v>
      </c>
      <c r="E1057" s="2">
        <f t="shared" si="58"/>
        <v>0.97374169572512115</v>
      </c>
      <c r="F1057" s="1">
        <f t="shared" si="59"/>
        <v>1448.9802252905495</v>
      </c>
      <c r="G1057" s="1">
        <v>1570</v>
      </c>
      <c r="H1057" s="1">
        <v>1448.9802252905495</v>
      </c>
      <c r="I1057" s="2">
        <f t="shared" si="60"/>
        <v>0.97374169572512115</v>
      </c>
    </row>
    <row r="1058" spans="1:9" x14ac:dyDescent="0.25">
      <c r="A1058" t="s">
        <v>2124</v>
      </c>
      <c r="B1058" t="s">
        <v>2125</v>
      </c>
      <c r="C1058" s="1">
        <v>261.90899999999999</v>
      </c>
      <c r="D1058" s="1">
        <v>257.97500000000002</v>
      </c>
      <c r="E1058" s="2">
        <f t="shared" si="58"/>
        <v>0.99246134221238935</v>
      </c>
      <c r="F1058" s="1">
        <f t="shared" si="59"/>
        <v>256.03021475724114</v>
      </c>
      <c r="G1058" s="1">
        <v>234.97900000000001</v>
      </c>
      <c r="H1058" s="1">
        <v>256.03021475724114</v>
      </c>
      <c r="I1058" s="2">
        <f t="shared" si="60"/>
        <v>0.99246134221238924</v>
      </c>
    </row>
    <row r="1059" spans="1:9" x14ac:dyDescent="0.25">
      <c r="A1059" t="s">
        <v>2126</v>
      </c>
      <c r="B1059" t="s">
        <v>2127</v>
      </c>
      <c r="C1059" s="1">
        <v>282.31400000000002</v>
      </c>
      <c r="D1059" s="1">
        <v>283.63099999999997</v>
      </c>
      <c r="E1059" s="2">
        <f t="shared" si="58"/>
        <v>1.0023297952190113</v>
      </c>
      <c r="F1059" s="1">
        <f t="shared" si="59"/>
        <v>284.29180214776335</v>
      </c>
      <c r="G1059" s="1">
        <v>337.22199999999998</v>
      </c>
      <c r="H1059" s="1">
        <v>284.29180214776335</v>
      </c>
      <c r="I1059" s="2">
        <f t="shared" si="60"/>
        <v>1.0023297952190113</v>
      </c>
    </row>
    <row r="1060" spans="1:9" x14ac:dyDescent="0.25">
      <c r="A1060" t="s">
        <v>2128</v>
      </c>
      <c r="B1060" t="s">
        <v>2129</v>
      </c>
      <c r="C1060" s="1">
        <v>119.46</v>
      </c>
      <c r="D1060" s="1">
        <v>150.10900000000001</v>
      </c>
      <c r="E1060" s="2">
        <f t="shared" si="58"/>
        <v>1.1209651494276593</v>
      </c>
      <c r="F1060" s="1">
        <f t="shared" si="59"/>
        <v>168.26695761543652</v>
      </c>
      <c r="G1060" s="1">
        <v>122</v>
      </c>
      <c r="H1060" s="1">
        <v>168.26695761543652</v>
      </c>
      <c r="I1060" s="2">
        <f t="shared" si="60"/>
        <v>1.1209651494276593</v>
      </c>
    </row>
    <row r="1061" spans="1:9" x14ac:dyDescent="0.25">
      <c r="A1061" t="s">
        <v>2130</v>
      </c>
      <c r="B1061" t="s">
        <v>2131</v>
      </c>
      <c r="C1061" s="1">
        <v>150.63200000000001</v>
      </c>
      <c r="D1061" s="1">
        <v>141.79499999999999</v>
      </c>
      <c r="E1061" s="2">
        <f t="shared" si="58"/>
        <v>0.97022360655974316</v>
      </c>
      <c r="F1061" s="1">
        <f t="shared" si="59"/>
        <v>137.57285629213877</v>
      </c>
      <c r="G1061" s="1">
        <v>130</v>
      </c>
      <c r="H1061" s="1">
        <v>137.57285629213877</v>
      </c>
      <c r="I1061" s="2">
        <f t="shared" si="60"/>
        <v>0.97022360655974316</v>
      </c>
    </row>
    <row r="1062" spans="1:9" x14ac:dyDescent="0.25">
      <c r="A1062" t="s">
        <v>2132</v>
      </c>
      <c r="B1062" t="s">
        <v>2133</v>
      </c>
      <c r="C1062" s="1">
        <v>4911.866</v>
      </c>
      <c r="D1062" s="1">
        <v>4810.9279999999999</v>
      </c>
      <c r="E1062" s="2">
        <f t="shared" si="58"/>
        <v>0.98967174977213812</v>
      </c>
      <c r="F1062" s="1">
        <f t="shared" si="59"/>
        <v>4761.2395317877726</v>
      </c>
      <c r="G1062" s="1">
        <v>4765</v>
      </c>
      <c r="H1062" s="1">
        <v>4761.2395317877726</v>
      </c>
      <c r="I1062" s="2">
        <f t="shared" si="60"/>
        <v>0.98967174977213812</v>
      </c>
    </row>
    <row r="1063" spans="1:9" x14ac:dyDescent="0.25">
      <c r="A1063" t="s">
        <v>2134</v>
      </c>
      <c r="B1063" t="s">
        <v>2032</v>
      </c>
      <c r="C1063" s="1">
        <v>971.26300000000003</v>
      </c>
      <c r="D1063" s="1">
        <v>986.47699999999998</v>
      </c>
      <c r="E1063" s="2">
        <f t="shared" si="58"/>
        <v>1.0078016374280971</v>
      </c>
      <c r="F1063" s="1">
        <f t="shared" si="59"/>
        <v>994.17313588515697</v>
      </c>
      <c r="G1063" s="1">
        <v>991.98099999999999</v>
      </c>
      <c r="H1063" s="1">
        <v>994.17313588515697</v>
      </c>
      <c r="I1063" s="2">
        <f t="shared" si="60"/>
        <v>1.0078016374280971</v>
      </c>
    </row>
    <row r="1064" spans="1:9" x14ac:dyDescent="0.25">
      <c r="A1064" t="s">
        <v>2135</v>
      </c>
      <c r="B1064" t="s">
        <v>2136</v>
      </c>
      <c r="C1064" s="1">
        <v>577.57100000000003</v>
      </c>
      <c r="D1064" s="1">
        <v>621.62199999999996</v>
      </c>
      <c r="E1064" s="2">
        <f t="shared" si="58"/>
        <v>1.0374340514140881</v>
      </c>
      <c r="F1064" s="1">
        <f t="shared" si="59"/>
        <v>644.89182990812822</v>
      </c>
      <c r="G1064" s="1">
        <v>685</v>
      </c>
      <c r="H1064" s="1">
        <v>644.89182990812822</v>
      </c>
      <c r="I1064" s="2">
        <f t="shared" si="60"/>
        <v>1.0374340514140881</v>
      </c>
    </row>
    <row r="1065" spans="1:9" x14ac:dyDescent="0.25">
      <c r="A1065" t="s">
        <v>2137</v>
      </c>
      <c r="B1065" t="s">
        <v>2138</v>
      </c>
      <c r="C1065" s="1">
        <v>2600.058</v>
      </c>
      <c r="D1065" s="1">
        <v>2783.7530000000002</v>
      </c>
      <c r="E1065" s="2">
        <f t="shared" si="58"/>
        <v>1.0347223526293032</v>
      </c>
      <c r="F1065" s="1">
        <f t="shared" si="59"/>
        <v>2880.411453298881</v>
      </c>
      <c r="G1065" s="1">
        <v>3122</v>
      </c>
      <c r="H1065" s="1">
        <v>2880.411453298881</v>
      </c>
      <c r="I1065" s="2">
        <f t="shared" si="60"/>
        <v>1.0347223526293032</v>
      </c>
    </row>
    <row r="1066" spans="1:9" x14ac:dyDescent="0.25">
      <c r="A1066" t="s">
        <v>2139</v>
      </c>
      <c r="B1066" t="s">
        <v>2140</v>
      </c>
      <c r="C1066" s="1">
        <v>488.54300000000001</v>
      </c>
      <c r="D1066" s="1">
        <v>491.72</v>
      </c>
      <c r="E1066" s="2">
        <f t="shared" si="58"/>
        <v>1.0032462359612735</v>
      </c>
      <c r="F1066" s="1">
        <f t="shared" si="59"/>
        <v>493.31623914687742</v>
      </c>
      <c r="G1066" s="1">
        <v>505</v>
      </c>
      <c r="H1066" s="1">
        <v>493.31623914687742</v>
      </c>
      <c r="I1066" s="2">
        <f t="shared" si="60"/>
        <v>1.0032462359612735</v>
      </c>
    </row>
    <row r="1067" spans="1:9" x14ac:dyDescent="0.25">
      <c r="A1067" t="s">
        <v>2141</v>
      </c>
      <c r="B1067" t="s">
        <v>2142</v>
      </c>
      <c r="C1067" s="1">
        <v>13549.13</v>
      </c>
      <c r="D1067" s="1">
        <v>13485.298000000001</v>
      </c>
      <c r="E1067" s="2">
        <f t="shared" si="58"/>
        <v>0.99764164347941819</v>
      </c>
      <c r="F1067" s="1">
        <f t="shared" si="59"/>
        <v>13453.494859529712</v>
      </c>
      <c r="G1067" s="1">
        <v>13550</v>
      </c>
      <c r="H1067" s="1">
        <v>13453.494859529712</v>
      </c>
      <c r="I1067" s="2">
        <f t="shared" si="60"/>
        <v>0.99764164347941819</v>
      </c>
    </row>
    <row r="1068" spans="1:9" x14ac:dyDescent="0.25">
      <c r="A1068" t="s">
        <v>2143</v>
      </c>
      <c r="B1068" t="s">
        <v>2144</v>
      </c>
      <c r="C1068" s="1">
        <v>324.43400000000003</v>
      </c>
      <c r="D1068" s="1">
        <v>294.654</v>
      </c>
      <c r="E1068" s="2">
        <f t="shared" si="58"/>
        <v>0.95300019615076947</v>
      </c>
      <c r="F1068" s="1">
        <f t="shared" si="59"/>
        <v>280.80531979660884</v>
      </c>
      <c r="G1068" s="1">
        <v>300</v>
      </c>
      <c r="H1068" s="1">
        <v>280.80531979660884</v>
      </c>
      <c r="I1068" s="2">
        <f t="shared" si="60"/>
        <v>0.95300019615076959</v>
      </c>
    </row>
    <row r="1069" spans="1:9" x14ac:dyDescent="0.25">
      <c r="A1069" t="s">
        <v>2145</v>
      </c>
      <c r="B1069" t="s">
        <v>2146</v>
      </c>
      <c r="C1069" s="1">
        <v>1100.0540000000001</v>
      </c>
      <c r="D1069" s="1">
        <v>1200.674</v>
      </c>
      <c r="E1069" s="2">
        <f t="shared" si="58"/>
        <v>1.0447335722631963</v>
      </c>
      <c r="F1069" s="1">
        <f t="shared" si="59"/>
        <v>1254.3844371435409</v>
      </c>
      <c r="G1069" s="1">
        <v>1121</v>
      </c>
      <c r="H1069" s="1">
        <v>1254.3844371435409</v>
      </c>
      <c r="I1069" s="2">
        <f t="shared" si="60"/>
        <v>1.0447335722631963</v>
      </c>
    </row>
    <row r="1070" spans="1:9" x14ac:dyDescent="0.25">
      <c r="A1070" t="s">
        <v>2147</v>
      </c>
      <c r="B1070" t="s">
        <v>2148</v>
      </c>
      <c r="C1070" s="1">
        <v>1060.566</v>
      </c>
      <c r="D1070" s="1">
        <v>1091.7470000000001</v>
      </c>
      <c r="E1070" s="2">
        <f t="shared" si="58"/>
        <v>1.0145936817584837</v>
      </c>
      <c r="F1070" s="1">
        <f t="shared" si="59"/>
        <v>1107.6796082787794</v>
      </c>
      <c r="G1070" s="1">
        <v>1000</v>
      </c>
      <c r="H1070" s="1">
        <v>1107.6796082787794</v>
      </c>
      <c r="I1070" s="2">
        <f t="shared" si="60"/>
        <v>1.0145936817584837</v>
      </c>
    </row>
    <row r="1071" spans="1:9" x14ac:dyDescent="0.25">
      <c r="A1071" t="s">
        <v>2149</v>
      </c>
      <c r="B1071" t="s">
        <v>2150</v>
      </c>
      <c r="C1071" s="1">
        <v>245.36</v>
      </c>
      <c r="D1071" s="1">
        <v>231.8</v>
      </c>
      <c r="E1071" s="2">
        <f t="shared" si="58"/>
        <v>0.97197441736619083</v>
      </c>
      <c r="F1071" s="1">
        <f t="shared" si="59"/>
        <v>225.30366994548305</v>
      </c>
      <c r="G1071" s="1">
        <v>242.31399999999999</v>
      </c>
      <c r="H1071" s="1">
        <v>225.30366994548305</v>
      </c>
      <c r="I1071" s="2">
        <f t="shared" si="60"/>
        <v>0.97197441736619083</v>
      </c>
    </row>
    <row r="1072" spans="1:9" x14ac:dyDescent="0.25">
      <c r="A1072" t="s">
        <v>2151</v>
      </c>
      <c r="B1072" t="s">
        <v>2152</v>
      </c>
      <c r="C1072" s="1">
        <v>917.65099999999995</v>
      </c>
      <c r="D1072" s="1">
        <v>917.65099999999995</v>
      </c>
      <c r="E1072" s="2">
        <f t="shared" si="58"/>
        <v>1</v>
      </c>
      <c r="F1072" s="1">
        <f t="shared" si="59"/>
        <v>917.65099999999995</v>
      </c>
      <c r="G1072" s="1">
        <v>917.65099999999995</v>
      </c>
      <c r="H1072" s="1">
        <v>917.65099999999995</v>
      </c>
      <c r="I1072" s="2">
        <f t="shared" si="60"/>
        <v>1</v>
      </c>
    </row>
    <row r="1073" spans="1:9" x14ac:dyDescent="0.25">
      <c r="A1073" t="s">
        <v>2153</v>
      </c>
      <c r="B1073" t="s">
        <v>2154</v>
      </c>
      <c r="C1073" s="1">
        <v>1802.3389999999999</v>
      </c>
      <c r="D1073" s="1">
        <v>1776.9580000000001</v>
      </c>
      <c r="E1073" s="2">
        <f t="shared" si="58"/>
        <v>0.9929339069416192</v>
      </c>
      <c r="F1073" s="1">
        <f t="shared" si="59"/>
        <v>1764.4018494111658</v>
      </c>
      <c r="G1073" s="1">
        <v>2200</v>
      </c>
      <c r="H1073" s="1">
        <v>1764.4018494111658</v>
      </c>
      <c r="I1073" s="2">
        <f t="shared" si="60"/>
        <v>0.9929339069416192</v>
      </c>
    </row>
    <row r="1074" spans="1:9" x14ac:dyDescent="0.25">
      <c r="A1074" t="s">
        <v>2155</v>
      </c>
      <c r="B1074" t="s">
        <v>2156</v>
      </c>
      <c r="C1074" s="1">
        <v>917.75199999999995</v>
      </c>
      <c r="D1074" s="1">
        <v>978.78499999999997</v>
      </c>
      <c r="E1074" s="2">
        <f t="shared" si="58"/>
        <v>1.0327161833391125</v>
      </c>
      <c r="F1074" s="1">
        <f t="shared" si="59"/>
        <v>1010.8071095095733</v>
      </c>
      <c r="G1074" s="1">
        <v>971</v>
      </c>
      <c r="H1074" s="1">
        <v>1010.8071095095733</v>
      </c>
      <c r="I1074" s="2">
        <f t="shared" si="60"/>
        <v>1.0327161833391125</v>
      </c>
    </row>
    <row r="1075" spans="1:9" x14ac:dyDescent="0.25">
      <c r="A1075" t="s">
        <v>2157</v>
      </c>
      <c r="B1075" t="s">
        <v>2158</v>
      </c>
      <c r="C1075" s="1">
        <v>274.09699999999998</v>
      </c>
      <c r="D1075" s="1">
        <v>337.56700000000001</v>
      </c>
      <c r="E1075" s="2">
        <f t="shared" si="58"/>
        <v>1.1097568923050372</v>
      </c>
      <c r="F1075" s="1">
        <f t="shared" si="59"/>
        <v>374.61730486473448</v>
      </c>
      <c r="G1075" s="1">
        <v>314.50900000000001</v>
      </c>
      <c r="H1075" s="1">
        <v>374.61730486473448</v>
      </c>
      <c r="I1075" s="2">
        <f t="shared" si="60"/>
        <v>1.1097568923050372</v>
      </c>
    </row>
    <row r="1076" spans="1:9" x14ac:dyDescent="0.25">
      <c r="A1076" t="s">
        <v>2159</v>
      </c>
      <c r="B1076" t="s">
        <v>2160</v>
      </c>
      <c r="C1076" s="1">
        <v>647.24599999999998</v>
      </c>
      <c r="D1076" s="1">
        <v>564.1</v>
      </c>
      <c r="E1076" s="2">
        <f t="shared" si="58"/>
        <v>0.93356242249046628</v>
      </c>
      <c r="F1076" s="1">
        <f t="shared" si="59"/>
        <v>526.622562526872</v>
      </c>
      <c r="G1076" s="1">
        <v>615.61199999999997</v>
      </c>
      <c r="H1076" s="1">
        <v>526.622562526872</v>
      </c>
      <c r="I1076" s="2">
        <f t="shared" si="60"/>
        <v>0.93356242249046617</v>
      </c>
    </row>
    <row r="1077" spans="1:9" x14ac:dyDescent="0.25">
      <c r="A1077" t="s">
        <v>2161</v>
      </c>
      <c r="B1077" t="s">
        <v>2162</v>
      </c>
      <c r="C1077" s="1">
        <v>345.66800000000001</v>
      </c>
      <c r="D1077" s="1">
        <v>347.96699999999998</v>
      </c>
      <c r="E1077" s="2">
        <f t="shared" si="58"/>
        <v>1.0033199342432082</v>
      </c>
      <c r="F1077" s="1">
        <f t="shared" si="59"/>
        <v>349.1222275588064</v>
      </c>
      <c r="G1077" s="1">
        <v>355</v>
      </c>
      <c r="H1077" s="1">
        <v>349.1222275588064</v>
      </c>
      <c r="I1077" s="2">
        <f t="shared" si="60"/>
        <v>1.0033199342432082</v>
      </c>
    </row>
    <row r="1078" spans="1:9" x14ac:dyDescent="0.25">
      <c r="A1078" t="s">
        <v>2163</v>
      </c>
      <c r="B1078" t="s">
        <v>2164</v>
      </c>
      <c r="C1078" s="1">
        <v>3711.19</v>
      </c>
      <c r="D1078" s="1">
        <v>3899.922</v>
      </c>
      <c r="E1078" s="2">
        <f t="shared" si="58"/>
        <v>1.0251121144038644</v>
      </c>
      <c r="F1078" s="1">
        <f t="shared" si="59"/>
        <v>3997.8572874301476</v>
      </c>
      <c r="G1078" s="1">
        <v>3980</v>
      </c>
      <c r="H1078" s="1">
        <v>3997.8572874301476</v>
      </c>
      <c r="I1078" s="2">
        <f t="shared" si="60"/>
        <v>1.0251121144038644</v>
      </c>
    </row>
    <row r="1079" spans="1:9" x14ac:dyDescent="0.25">
      <c r="A1079" t="s">
        <v>2165</v>
      </c>
      <c r="B1079" t="s">
        <v>2166</v>
      </c>
      <c r="C1079" s="1">
        <v>458.03199999999998</v>
      </c>
      <c r="D1079" s="1">
        <v>450.27</v>
      </c>
      <c r="E1079" s="2">
        <f t="shared" si="58"/>
        <v>0.99149058784018029</v>
      </c>
      <c r="F1079" s="1">
        <f t="shared" si="59"/>
        <v>446.43846698679795</v>
      </c>
      <c r="G1079" s="1">
        <v>640</v>
      </c>
      <c r="H1079" s="1">
        <v>446.43846698679795</v>
      </c>
      <c r="I1079" s="2">
        <f t="shared" si="60"/>
        <v>0.99149058784018029</v>
      </c>
    </row>
    <row r="1080" spans="1:9" x14ac:dyDescent="0.25">
      <c r="A1080" t="s">
        <v>2167</v>
      </c>
      <c r="B1080" t="s">
        <v>2168</v>
      </c>
      <c r="C1080" s="1">
        <v>260.62299999999999</v>
      </c>
      <c r="D1080" s="1">
        <v>261.90699999999998</v>
      </c>
      <c r="E1080" s="2">
        <f t="shared" si="58"/>
        <v>1.0024603017134956</v>
      </c>
      <c r="F1080" s="1">
        <f t="shared" si="59"/>
        <v>262.55137024087651</v>
      </c>
      <c r="G1080" s="1">
        <v>261.97000000000003</v>
      </c>
      <c r="H1080" s="1">
        <v>262.55137024087651</v>
      </c>
      <c r="I1080" s="2">
        <f t="shared" si="60"/>
        <v>1.0024603017134956</v>
      </c>
    </row>
    <row r="1081" spans="1:9" x14ac:dyDescent="0.25">
      <c r="A1081" t="s">
        <v>2169</v>
      </c>
      <c r="B1081" t="s">
        <v>2170</v>
      </c>
      <c r="C1081" s="1">
        <v>23066.303</v>
      </c>
      <c r="D1081" s="1">
        <v>26129.564999999999</v>
      </c>
      <c r="E1081" s="2">
        <f t="shared" si="58"/>
        <v>1.0643319357571017</v>
      </c>
      <c r="F1081" s="1">
        <f t="shared" si="59"/>
        <v>27810.530496941014</v>
      </c>
      <c r="G1081" s="1">
        <v>30179</v>
      </c>
      <c r="H1081" s="1">
        <v>27810.530496941014</v>
      </c>
      <c r="I1081" s="2">
        <f t="shared" si="60"/>
        <v>1.0643319357571017</v>
      </c>
    </row>
    <row r="1082" spans="1:9" x14ac:dyDescent="0.25">
      <c r="A1082" t="s">
        <v>2171</v>
      </c>
      <c r="B1082" t="s">
        <v>2172</v>
      </c>
      <c r="C1082" s="1">
        <v>483.70100000000002</v>
      </c>
      <c r="D1082" s="1">
        <v>430.22199999999998</v>
      </c>
      <c r="E1082" s="2">
        <f t="shared" si="58"/>
        <v>0.94310015192014229</v>
      </c>
      <c r="F1082" s="1">
        <f t="shared" si="59"/>
        <v>405.74243355938745</v>
      </c>
      <c r="G1082" s="1">
        <v>500</v>
      </c>
      <c r="H1082" s="1">
        <v>405.74243355938745</v>
      </c>
      <c r="I1082" s="2">
        <f t="shared" si="60"/>
        <v>0.94310015192014229</v>
      </c>
    </row>
    <row r="1083" spans="1:9" x14ac:dyDescent="0.25">
      <c r="A1083" t="s">
        <v>2173</v>
      </c>
      <c r="B1083" t="s">
        <v>2174</v>
      </c>
      <c r="C1083" s="1">
        <v>591.97299999999996</v>
      </c>
      <c r="D1083" s="1">
        <v>886.35699999999997</v>
      </c>
      <c r="E1083" s="2">
        <f t="shared" ref="E1083:E1086" si="61">POWER(D1083/C1083,1/2)</f>
        <v>1.2236392241428575</v>
      </c>
      <c r="F1083" s="1">
        <f t="shared" ref="F1083:F1086" si="62">D1083*E1083</f>
        <v>1084.5811917935907</v>
      </c>
      <c r="G1083" s="1">
        <v>1043.4000000000001</v>
      </c>
      <c r="H1083" s="1">
        <v>1084.5811917935907</v>
      </c>
      <c r="I1083" s="2">
        <f t="shared" si="60"/>
        <v>1.2236392241428575</v>
      </c>
    </row>
    <row r="1084" spans="1:9" x14ac:dyDescent="0.25">
      <c r="A1084" t="s">
        <v>2175</v>
      </c>
      <c r="B1084" t="s">
        <v>2176</v>
      </c>
      <c r="C1084" s="1">
        <v>774.12199999999996</v>
      </c>
      <c r="D1084" s="1">
        <v>1707.5050000000001</v>
      </c>
      <c r="E1084" s="2">
        <f t="shared" si="61"/>
        <v>1.4851704070530096</v>
      </c>
      <c r="F1084" s="1">
        <f t="shared" si="62"/>
        <v>2535.9358958950493</v>
      </c>
      <c r="G1084" s="1">
        <v>2037</v>
      </c>
      <c r="H1084" s="1">
        <v>2037</v>
      </c>
      <c r="I1084" s="2">
        <f t="shared" si="60"/>
        <v>1.1929686882322452</v>
      </c>
    </row>
    <row r="1085" spans="1:9" x14ac:dyDescent="0.25">
      <c r="A1085" t="s">
        <v>2177</v>
      </c>
      <c r="B1085" t="s">
        <v>2178</v>
      </c>
      <c r="C1085" s="1">
        <v>374.185</v>
      </c>
      <c r="D1085" s="1">
        <v>376.39</v>
      </c>
      <c r="E1085" s="2">
        <f t="shared" si="61"/>
        <v>1.002942075612522</v>
      </c>
      <c r="F1085" s="1">
        <f t="shared" si="62"/>
        <v>377.49736783979716</v>
      </c>
      <c r="G1085" s="1">
        <v>374.185</v>
      </c>
      <c r="H1085" s="1">
        <v>377.49736783979716</v>
      </c>
      <c r="I1085" s="2">
        <f t="shared" si="60"/>
        <v>1.002942075612522</v>
      </c>
    </row>
    <row r="1086" spans="1:9" x14ac:dyDescent="0.25">
      <c r="A1086" t="s">
        <v>2179</v>
      </c>
      <c r="B1086" t="s">
        <v>2180</v>
      </c>
      <c r="C1086" s="1">
        <v>87.441000000000003</v>
      </c>
      <c r="D1086" s="1">
        <v>424.65600000000001</v>
      </c>
      <c r="E1086" s="2">
        <f t="shared" si="61"/>
        <v>2.2037436529147469</v>
      </c>
      <c r="F1086" s="1">
        <f t="shared" si="62"/>
        <v>935.83296467216474</v>
      </c>
      <c r="G1086" s="1">
        <v>192</v>
      </c>
      <c r="H1086" s="1">
        <v>192</v>
      </c>
      <c r="I1086" s="2">
        <f t="shared" si="60"/>
        <v>0.45213066576240535</v>
      </c>
    </row>
    <row r="1087" spans="1:9" x14ac:dyDescent="0.25">
      <c r="A1087" s="8" t="s">
        <v>2181</v>
      </c>
      <c r="B1087" s="8" t="s">
        <v>2182</v>
      </c>
      <c r="C1087" s="9" t="s">
        <v>2424</v>
      </c>
      <c r="D1087" s="10">
        <v>513.32299999999998</v>
      </c>
      <c r="E1087" s="11" t="s">
        <v>2424</v>
      </c>
      <c r="F1087" s="10">
        <f>D1087</f>
        <v>513.32299999999998</v>
      </c>
      <c r="G1087" s="10">
        <v>513.32299999999998</v>
      </c>
      <c r="H1087" s="10">
        <v>513.32299999999998</v>
      </c>
      <c r="I1087" s="12">
        <f t="shared" si="60"/>
        <v>1</v>
      </c>
    </row>
    <row r="1088" spans="1:9" x14ac:dyDescent="0.25">
      <c r="A1088" t="s">
        <v>2183</v>
      </c>
      <c r="B1088" t="s">
        <v>2184</v>
      </c>
      <c r="C1088" s="1">
        <v>73907.199999999997</v>
      </c>
      <c r="D1088" s="1">
        <v>73360.474000000002</v>
      </c>
      <c r="E1088" s="2">
        <f t="shared" ref="E1088:E1119" si="63">POWER(D1088/C1088,1/2)</f>
        <v>0.99629440126328606</v>
      </c>
      <c r="F1088" s="1">
        <f t="shared" ref="F1088:F1119" si="64">D1088*E1088</f>
        <v>73088.629520220871</v>
      </c>
      <c r="G1088" s="1">
        <v>70995.032000000007</v>
      </c>
      <c r="H1088" s="1">
        <v>73088.629520220871</v>
      </c>
      <c r="I1088" s="2">
        <f t="shared" si="60"/>
        <v>0.99629440126328617</v>
      </c>
    </row>
    <row r="1089" spans="1:9" x14ac:dyDescent="0.25">
      <c r="A1089" t="s">
        <v>2185</v>
      </c>
      <c r="B1089" t="s">
        <v>2186</v>
      </c>
      <c r="C1089" s="1">
        <v>23658.375</v>
      </c>
      <c r="D1089" s="1">
        <v>24805.232</v>
      </c>
      <c r="E1089" s="2">
        <f t="shared" si="63"/>
        <v>1.0239510388945905</v>
      </c>
      <c r="F1089" s="1">
        <f t="shared" si="64"/>
        <v>25399.343076421341</v>
      </c>
      <c r="G1089" s="1">
        <v>24661</v>
      </c>
      <c r="H1089" s="1">
        <v>25399.343076421341</v>
      </c>
      <c r="I1089" s="2">
        <f t="shared" si="60"/>
        <v>1.0239510388945905</v>
      </c>
    </row>
    <row r="1090" spans="1:9" x14ac:dyDescent="0.25">
      <c r="A1090" t="s">
        <v>2187</v>
      </c>
      <c r="B1090" t="s">
        <v>2188</v>
      </c>
      <c r="C1090" s="1">
        <v>8263.1959999999999</v>
      </c>
      <c r="D1090" s="1">
        <v>8704.3189999999995</v>
      </c>
      <c r="E1090" s="2">
        <f t="shared" si="63"/>
        <v>1.0263450033605468</v>
      </c>
      <c r="F1090" s="1">
        <f t="shared" si="64"/>
        <v>8933.634313306271</v>
      </c>
      <c r="G1090" s="1">
        <v>9340</v>
      </c>
      <c r="H1090" s="1">
        <v>8933.634313306271</v>
      </c>
      <c r="I1090" s="2">
        <f t="shared" si="60"/>
        <v>1.0263450033605468</v>
      </c>
    </row>
    <row r="1091" spans="1:9" x14ac:dyDescent="0.25">
      <c r="A1091" t="s">
        <v>2189</v>
      </c>
      <c r="B1091" t="s">
        <v>2190</v>
      </c>
      <c r="C1091" s="1">
        <v>7737.1710000000003</v>
      </c>
      <c r="D1091" s="1">
        <v>7827.69</v>
      </c>
      <c r="E1091" s="2">
        <f t="shared" si="63"/>
        <v>1.0058326090144969</v>
      </c>
      <c r="F1091" s="1">
        <f t="shared" si="64"/>
        <v>7873.3458552566872</v>
      </c>
      <c r="G1091" s="1">
        <v>7856.64</v>
      </c>
      <c r="H1091" s="1">
        <v>7873.3458552566872</v>
      </c>
      <c r="I1091" s="2">
        <f t="shared" ref="I1091:I1154" si="65">POWER(H1091/D1091,1)</f>
        <v>1.0058326090144969</v>
      </c>
    </row>
    <row r="1092" spans="1:9" x14ac:dyDescent="0.25">
      <c r="A1092" t="s">
        <v>2191</v>
      </c>
      <c r="B1092" t="s">
        <v>2192</v>
      </c>
      <c r="C1092" s="1">
        <v>10188.656000000001</v>
      </c>
      <c r="D1092" s="1">
        <v>9996.0939999999991</v>
      </c>
      <c r="E1092" s="2">
        <f t="shared" si="63"/>
        <v>0.99050510002579084</v>
      </c>
      <c r="F1092" s="1">
        <f t="shared" si="64"/>
        <v>9901.1820873372071</v>
      </c>
      <c r="G1092" s="1">
        <v>9867.2240000000002</v>
      </c>
      <c r="H1092" s="1">
        <v>9901.1820873372071</v>
      </c>
      <c r="I1092" s="2">
        <f t="shared" si="65"/>
        <v>0.99050510002579084</v>
      </c>
    </row>
    <row r="1093" spans="1:9" x14ac:dyDescent="0.25">
      <c r="A1093" t="s">
        <v>2193</v>
      </c>
      <c r="B1093" t="s">
        <v>2194</v>
      </c>
      <c r="C1093" s="1">
        <v>1398.4829999999999</v>
      </c>
      <c r="D1093" s="1">
        <v>1509.5129999999999</v>
      </c>
      <c r="E1093" s="2">
        <f t="shared" si="63"/>
        <v>1.0389384827933237</v>
      </c>
      <c r="F1093" s="1">
        <f t="shared" si="64"/>
        <v>1568.2911459767984</v>
      </c>
      <c r="G1093" s="1">
        <v>1490</v>
      </c>
      <c r="H1093" s="1">
        <v>1568.2911459767984</v>
      </c>
      <c r="I1093" s="2">
        <f t="shared" si="65"/>
        <v>1.0389384827933237</v>
      </c>
    </row>
    <row r="1094" spans="1:9" x14ac:dyDescent="0.25">
      <c r="A1094" t="s">
        <v>2195</v>
      </c>
      <c r="B1094" t="s">
        <v>2196</v>
      </c>
      <c r="C1094" s="1">
        <v>9806.9989999999998</v>
      </c>
      <c r="D1094" s="1">
        <v>10454.92</v>
      </c>
      <c r="E1094" s="2">
        <f t="shared" si="63"/>
        <v>1.0325053044110295</v>
      </c>
      <c r="F1094" s="1">
        <f t="shared" si="64"/>
        <v>10794.760357192961</v>
      </c>
      <c r="G1094" s="1">
        <v>10708.049000000001</v>
      </c>
      <c r="H1094" s="1">
        <v>10794.760357192961</v>
      </c>
      <c r="I1094" s="2">
        <f t="shared" si="65"/>
        <v>1.0325053044110295</v>
      </c>
    </row>
    <row r="1095" spans="1:9" x14ac:dyDescent="0.25">
      <c r="A1095" t="s">
        <v>2197</v>
      </c>
      <c r="B1095" t="s">
        <v>2198</v>
      </c>
      <c r="C1095" s="1">
        <v>700.67399999999998</v>
      </c>
      <c r="D1095" s="1">
        <v>716.76800000000003</v>
      </c>
      <c r="E1095" s="2">
        <f t="shared" si="63"/>
        <v>1.0114194542349446</v>
      </c>
      <c r="F1095" s="1">
        <f t="shared" si="64"/>
        <v>724.95309937307286</v>
      </c>
      <c r="G1095" s="1">
        <v>705</v>
      </c>
      <c r="H1095" s="1">
        <v>724.95309937307286</v>
      </c>
      <c r="I1095" s="2">
        <f t="shared" si="65"/>
        <v>1.0114194542349446</v>
      </c>
    </row>
    <row r="1096" spans="1:9" x14ac:dyDescent="0.25">
      <c r="A1096" t="s">
        <v>2199</v>
      </c>
      <c r="B1096" t="s">
        <v>2200</v>
      </c>
      <c r="C1096" s="1">
        <v>1121.098</v>
      </c>
      <c r="D1096" s="1">
        <v>1098.0840000000001</v>
      </c>
      <c r="E1096" s="2">
        <f t="shared" si="63"/>
        <v>0.98968273228009007</v>
      </c>
      <c r="F1096" s="1">
        <f t="shared" si="64"/>
        <v>1086.7547733930505</v>
      </c>
      <c r="G1096" s="1">
        <v>1075</v>
      </c>
      <c r="H1096" s="1">
        <v>1086.7547733930505</v>
      </c>
      <c r="I1096" s="2">
        <f t="shared" si="65"/>
        <v>0.98968273228009007</v>
      </c>
    </row>
    <row r="1097" spans="1:9" x14ac:dyDescent="0.25">
      <c r="A1097" t="s">
        <v>2201</v>
      </c>
      <c r="B1097" t="s">
        <v>1493</v>
      </c>
      <c r="C1097" s="1">
        <v>111.845</v>
      </c>
      <c r="D1097" s="1">
        <v>144.13999999999999</v>
      </c>
      <c r="E1097" s="2">
        <f t="shared" si="63"/>
        <v>1.1352302941009995</v>
      </c>
      <c r="F1097" s="1">
        <f t="shared" si="64"/>
        <v>163.63209459171804</v>
      </c>
      <c r="G1097" s="1">
        <v>115.483</v>
      </c>
      <c r="H1097" s="1">
        <v>163.63209459171804</v>
      </c>
      <c r="I1097" s="2">
        <f t="shared" si="65"/>
        <v>1.1352302941009995</v>
      </c>
    </row>
    <row r="1098" spans="1:9" x14ac:dyDescent="0.25">
      <c r="A1098" t="s">
        <v>2202</v>
      </c>
      <c r="B1098" t="s">
        <v>2203</v>
      </c>
      <c r="C1098" s="1">
        <v>180.97800000000001</v>
      </c>
      <c r="D1098" s="1">
        <v>183.75</v>
      </c>
      <c r="E1098" s="2">
        <f t="shared" si="63"/>
        <v>1.0076292864119207</v>
      </c>
      <c r="F1098" s="1">
        <f t="shared" si="64"/>
        <v>185.15188137819044</v>
      </c>
      <c r="G1098" s="1">
        <v>189.5</v>
      </c>
      <c r="H1098" s="1">
        <v>185.15188137819044</v>
      </c>
      <c r="I1098" s="2">
        <f t="shared" si="65"/>
        <v>1.0076292864119207</v>
      </c>
    </row>
    <row r="1099" spans="1:9" x14ac:dyDescent="0.25">
      <c r="A1099" t="s">
        <v>2204</v>
      </c>
      <c r="B1099" t="s">
        <v>2205</v>
      </c>
      <c r="C1099" s="1">
        <v>423.596</v>
      </c>
      <c r="D1099" s="1">
        <v>449.48899999999998</v>
      </c>
      <c r="E1099" s="2">
        <f t="shared" si="63"/>
        <v>1.0301100133160028</v>
      </c>
      <c r="F1099" s="1">
        <f t="shared" si="64"/>
        <v>463.02311977539676</v>
      </c>
      <c r="G1099" s="1">
        <v>455</v>
      </c>
      <c r="H1099" s="1">
        <v>463.02311977539676</v>
      </c>
      <c r="I1099" s="2">
        <f t="shared" si="65"/>
        <v>1.0301100133160028</v>
      </c>
    </row>
    <row r="1100" spans="1:9" x14ac:dyDescent="0.25">
      <c r="A1100" t="s">
        <v>2206</v>
      </c>
      <c r="B1100" t="s">
        <v>2207</v>
      </c>
      <c r="C1100" s="1">
        <v>1227.5219999999999</v>
      </c>
      <c r="D1100" s="1">
        <v>1247.826</v>
      </c>
      <c r="E1100" s="2">
        <f t="shared" si="63"/>
        <v>1.0082364010549052</v>
      </c>
      <c r="F1100" s="1">
        <f t="shared" si="64"/>
        <v>1258.1035953827381</v>
      </c>
      <c r="G1100" s="1">
        <v>1219.1590000000001</v>
      </c>
      <c r="H1100" s="1">
        <v>1258.1035953827381</v>
      </c>
      <c r="I1100" s="2">
        <f t="shared" si="65"/>
        <v>1.0082364010549052</v>
      </c>
    </row>
    <row r="1101" spans="1:9" x14ac:dyDescent="0.25">
      <c r="A1101" t="s">
        <v>2208</v>
      </c>
      <c r="B1101" t="s">
        <v>2209</v>
      </c>
      <c r="C1101" s="1">
        <v>1192.7449999999999</v>
      </c>
      <c r="D1101" s="1">
        <v>1206.7660000000001</v>
      </c>
      <c r="E1101" s="2">
        <f t="shared" si="63"/>
        <v>1.0058604460210046</v>
      </c>
      <c r="F1101" s="1">
        <f t="shared" si="64"/>
        <v>1213.8381870029837</v>
      </c>
      <c r="G1101" s="1">
        <v>1190</v>
      </c>
      <c r="H1101" s="1">
        <v>1213.8381870029837</v>
      </c>
      <c r="I1101" s="2">
        <f t="shared" si="65"/>
        <v>1.0058604460210046</v>
      </c>
    </row>
    <row r="1102" spans="1:9" x14ac:dyDescent="0.25">
      <c r="A1102" t="s">
        <v>2210</v>
      </c>
      <c r="B1102" t="s">
        <v>2211</v>
      </c>
      <c r="C1102" s="1">
        <v>359.964</v>
      </c>
      <c r="D1102" s="1">
        <v>374.45100000000002</v>
      </c>
      <c r="E1102" s="2">
        <f t="shared" si="63"/>
        <v>1.0199243556439812</v>
      </c>
      <c r="F1102" s="1">
        <f t="shared" si="64"/>
        <v>381.91169489524441</v>
      </c>
      <c r="G1102" s="1">
        <v>350</v>
      </c>
      <c r="H1102" s="1">
        <v>381.91169489524441</v>
      </c>
      <c r="I1102" s="2">
        <f t="shared" si="65"/>
        <v>1.0199243556439812</v>
      </c>
    </row>
    <row r="1103" spans="1:9" x14ac:dyDescent="0.25">
      <c r="A1103" t="s">
        <v>2212</v>
      </c>
      <c r="B1103" t="s">
        <v>2213</v>
      </c>
      <c r="C1103" s="1">
        <v>186.047</v>
      </c>
      <c r="D1103" s="1">
        <v>182.01</v>
      </c>
      <c r="E1103" s="2">
        <f t="shared" si="63"/>
        <v>0.98909108880800123</v>
      </c>
      <c r="F1103" s="1">
        <f t="shared" si="64"/>
        <v>180.02446907394429</v>
      </c>
      <c r="G1103" s="1">
        <v>210.27500000000001</v>
      </c>
      <c r="H1103" s="1">
        <v>180.02446907394429</v>
      </c>
      <c r="I1103" s="2">
        <f t="shared" si="65"/>
        <v>0.98909108880800123</v>
      </c>
    </row>
    <row r="1104" spans="1:9" x14ac:dyDescent="0.25">
      <c r="A1104" t="s">
        <v>2214</v>
      </c>
      <c r="B1104" t="s">
        <v>1865</v>
      </c>
      <c r="C1104" s="1">
        <v>655.41099999999994</v>
      </c>
      <c r="D1104" s="1">
        <v>605.33699999999999</v>
      </c>
      <c r="E1104" s="2">
        <f t="shared" si="63"/>
        <v>0.96104062617258845</v>
      </c>
      <c r="F1104" s="1">
        <f t="shared" si="64"/>
        <v>581.75344952543617</v>
      </c>
      <c r="G1104" s="1">
        <v>658.88900000000001</v>
      </c>
      <c r="H1104" s="1">
        <v>581.75344952543617</v>
      </c>
      <c r="I1104" s="2">
        <f t="shared" si="65"/>
        <v>0.96104062617258845</v>
      </c>
    </row>
    <row r="1105" spans="1:9" x14ac:dyDescent="0.25">
      <c r="A1105" t="s">
        <v>2215</v>
      </c>
      <c r="B1105" t="s">
        <v>2216</v>
      </c>
      <c r="C1105" s="1">
        <v>2265.8420000000001</v>
      </c>
      <c r="D1105" s="1">
        <v>2381.9</v>
      </c>
      <c r="E1105" s="2">
        <f t="shared" si="63"/>
        <v>1.0252905413185289</v>
      </c>
      <c r="F1105" s="1">
        <f t="shared" si="64"/>
        <v>2442.1395403666043</v>
      </c>
      <c r="G1105" s="1">
        <v>2325</v>
      </c>
      <c r="H1105" s="1">
        <v>2442.1395403666043</v>
      </c>
      <c r="I1105" s="2">
        <f t="shared" si="65"/>
        <v>1.0252905413185289</v>
      </c>
    </row>
    <row r="1106" spans="1:9" x14ac:dyDescent="0.25">
      <c r="A1106" t="s">
        <v>2217</v>
      </c>
      <c r="B1106" t="s">
        <v>2218</v>
      </c>
      <c r="C1106" s="1">
        <v>855.38900000000001</v>
      </c>
      <c r="D1106" s="1">
        <v>905.18100000000004</v>
      </c>
      <c r="E1106" s="2">
        <f t="shared" si="63"/>
        <v>1.0286932358895968</v>
      </c>
      <c r="F1106" s="1">
        <f t="shared" si="64"/>
        <v>931.15357195578122</v>
      </c>
      <c r="G1106" s="1">
        <v>875</v>
      </c>
      <c r="H1106" s="1">
        <v>931.15357195578122</v>
      </c>
      <c r="I1106" s="2">
        <f t="shared" si="65"/>
        <v>1.0286932358895968</v>
      </c>
    </row>
    <row r="1107" spans="1:9" x14ac:dyDescent="0.25">
      <c r="A1107" t="s">
        <v>2219</v>
      </c>
      <c r="B1107" t="s">
        <v>2220</v>
      </c>
      <c r="C1107" s="1">
        <v>336.54300000000001</v>
      </c>
      <c r="D1107" s="1">
        <v>301.755</v>
      </c>
      <c r="E1107" s="2">
        <f t="shared" si="63"/>
        <v>0.94690619221620898</v>
      </c>
      <c r="F1107" s="1">
        <f t="shared" si="64"/>
        <v>285.73367803220214</v>
      </c>
      <c r="G1107" s="1">
        <v>340</v>
      </c>
      <c r="H1107" s="1">
        <v>285.73367803220214</v>
      </c>
      <c r="I1107" s="2">
        <f t="shared" si="65"/>
        <v>0.94690619221620898</v>
      </c>
    </row>
    <row r="1108" spans="1:9" x14ac:dyDescent="0.25">
      <c r="A1108" t="s">
        <v>2221</v>
      </c>
      <c r="B1108" t="s">
        <v>2222</v>
      </c>
      <c r="C1108" s="1">
        <v>1005.115</v>
      </c>
      <c r="D1108" s="1">
        <v>1009.276</v>
      </c>
      <c r="E1108" s="2">
        <f t="shared" si="63"/>
        <v>1.0020677745522841</v>
      </c>
      <c r="F1108" s="1">
        <f t="shared" si="64"/>
        <v>1011.3629552290311</v>
      </c>
      <c r="G1108" s="1">
        <v>1012.277</v>
      </c>
      <c r="H1108" s="1">
        <v>1011.3629552290311</v>
      </c>
      <c r="I1108" s="2">
        <f t="shared" si="65"/>
        <v>1.0020677745522841</v>
      </c>
    </row>
    <row r="1109" spans="1:9" x14ac:dyDescent="0.25">
      <c r="A1109" t="s">
        <v>2223</v>
      </c>
      <c r="B1109" t="s">
        <v>2224</v>
      </c>
      <c r="C1109" s="1">
        <v>1042.04</v>
      </c>
      <c r="D1109" s="1">
        <v>1135.9880000000001</v>
      </c>
      <c r="E1109" s="2">
        <f t="shared" si="63"/>
        <v>1.0441062050654348</v>
      </c>
      <c r="F1109" s="1">
        <f t="shared" si="64"/>
        <v>1186.0921196798733</v>
      </c>
      <c r="G1109" s="1">
        <v>1151</v>
      </c>
      <c r="H1109" s="1">
        <v>1186.0921196798733</v>
      </c>
      <c r="I1109" s="2">
        <f t="shared" si="65"/>
        <v>1.0441062050654348</v>
      </c>
    </row>
    <row r="1110" spans="1:9" x14ac:dyDescent="0.25">
      <c r="A1110" t="s">
        <v>2225</v>
      </c>
      <c r="B1110" t="s">
        <v>2226</v>
      </c>
      <c r="C1110" s="1">
        <v>705.33299999999997</v>
      </c>
      <c r="D1110" s="1">
        <v>721.90800000000002</v>
      </c>
      <c r="E1110" s="2">
        <f t="shared" si="63"/>
        <v>1.0116815400687362</v>
      </c>
      <c r="F1110" s="1">
        <f t="shared" si="64"/>
        <v>730.34099722794122</v>
      </c>
      <c r="G1110" s="1">
        <v>725</v>
      </c>
      <c r="H1110" s="1">
        <v>730.34099722794122</v>
      </c>
      <c r="I1110" s="2">
        <f t="shared" si="65"/>
        <v>1.0116815400687362</v>
      </c>
    </row>
    <row r="1111" spans="1:9" x14ac:dyDescent="0.25">
      <c r="A1111" t="s">
        <v>2227</v>
      </c>
      <c r="B1111" t="s">
        <v>2228</v>
      </c>
      <c r="C1111" s="1">
        <v>487.98099999999999</v>
      </c>
      <c r="D1111" s="1">
        <v>493.18200000000002</v>
      </c>
      <c r="E1111" s="2">
        <f t="shared" si="63"/>
        <v>1.0053149764408267</v>
      </c>
      <c r="F1111" s="1">
        <f t="shared" si="64"/>
        <v>495.80325071103982</v>
      </c>
      <c r="G1111" s="1">
        <v>508.90199999999999</v>
      </c>
      <c r="H1111" s="1">
        <v>495.80325071103982</v>
      </c>
      <c r="I1111" s="2">
        <f t="shared" si="65"/>
        <v>1.0053149764408267</v>
      </c>
    </row>
    <row r="1112" spans="1:9" x14ac:dyDescent="0.25">
      <c r="A1112" t="s">
        <v>2229</v>
      </c>
      <c r="B1112" t="s">
        <v>2230</v>
      </c>
      <c r="C1112" s="1">
        <v>286.779</v>
      </c>
      <c r="D1112" s="1">
        <v>276.09500000000003</v>
      </c>
      <c r="E1112" s="2">
        <f t="shared" si="63"/>
        <v>0.98119561321167803</v>
      </c>
      <c r="F1112" s="1">
        <f t="shared" si="64"/>
        <v>270.90320282967826</v>
      </c>
      <c r="G1112" s="1">
        <v>280</v>
      </c>
      <c r="H1112" s="1">
        <v>270.90320282967826</v>
      </c>
      <c r="I1112" s="2">
        <f t="shared" si="65"/>
        <v>0.98119561321167803</v>
      </c>
    </row>
    <row r="1113" spans="1:9" x14ac:dyDescent="0.25">
      <c r="A1113" t="s">
        <v>2231</v>
      </c>
      <c r="B1113" t="s">
        <v>2232</v>
      </c>
      <c r="C1113" s="1">
        <v>408.74</v>
      </c>
      <c r="D1113" s="1">
        <v>405.48599999999999</v>
      </c>
      <c r="E1113" s="2">
        <f t="shared" si="63"/>
        <v>0.99601152049818797</v>
      </c>
      <c r="F1113" s="1">
        <f t="shared" si="64"/>
        <v>403.86872740072823</v>
      </c>
      <c r="G1113" s="1">
        <v>465</v>
      </c>
      <c r="H1113" s="1">
        <v>403.86872740072823</v>
      </c>
      <c r="I1113" s="2">
        <f t="shared" si="65"/>
        <v>0.99601152049818797</v>
      </c>
    </row>
    <row r="1114" spans="1:9" x14ac:dyDescent="0.25">
      <c r="A1114" t="s">
        <v>2233</v>
      </c>
      <c r="B1114" t="s">
        <v>2234</v>
      </c>
      <c r="C1114" s="1">
        <v>433.072</v>
      </c>
      <c r="D1114" s="1">
        <v>402.04</v>
      </c>
      <c r="E1114" s="2">
        <f t="shared" si="63"/>
        <v>0.96350634586196393</v>
      </c>
      <c r="F1114" s="1">
        <f t="shared" si="64"/>
        <v>387.36809129034401</v>
      </c>
      <c r="G1114" s="1">
        <v>400</v>
      </c>
      <c r="H1114" s="1">
        <v>387.36809129034401</v>
      </c>
      <c r="I1114" s="2">
        <f t="shared" si="65"/>
        <v>0.96350634586196393</v>
      </c>
    </row>
    <row r="1115" spans="1:9" x14ac:dyDescent="0.25">
      <c r="A1115" t="s">
        <v>2235</v>
      </c>
      <c r="B1115" t="s">
        <v>2236</v>
      </c>
      <c r="C1115" s="1">
        <v>3878.096</v>
      </c>
      <c r="D1115" s="1">
        <v>3788.15</v>
      </c>
      <c r="E1115" s="2">
        <f t="shared" si="63"/>
        <v>0.98833529723618352</v>
      </c>
      <c r="F1115" s="1">
        <f t="shared" si="64"/>
        <v>3743.9623562252486</v>
      </c>
      <c r="G1115" s="1">
        <v>3807</v>
      </c>
      <c r="H1115" s="1">
        <v>3743.9623562252486</v>
      </c>
      <c r="I1115" s="2">
        <f t="shared" si="65"/>
        <v>0.98833529723618352</v>
      </c>
    </row>
    <row r="1116" spans="1:9" x14ac:dyDescent="0.25">
      <c r="A1116" t="s">
        <v>2237</v>
      </c>
      <c r="B1116" t="s">
        <v>2238</v>
      </c>
      <c r="C1116" s="1">
        <v>211.73</v>
      </c>
      <c r="D1116" s="1">
        <v>199.733</v>
      </c>
      <c r="E1116" s="2">
        <f t="shared" si="63"/>
        <v>0.97125599805757246</v>
      </c>
      <c r="F1116" s="1">
        <f t="shared" si="64"/>
        <v>193.99187426003311</v>
      </c>
      <c r="G1116" s="1">
        <v>231.72300000000001</v>
      </c>
      <c r="H1116" s="1">
        <v>193.99187426003311</v>
      </c>
      <c r="I1116" s="2">
        <f t="shared" si="65"/>
        <v>0.97125599805757246</v>
      </c>
    </row>
    <row r="1117" spans="1:9" x14ac:dyDescent="0.25">
      <c r="A1117" t="s">
        <v>2239</v>
      </c>
      <c r="B1117" t="s">
        <v>2240</v>
      </c>
      <c r="C1117" s="1">
        <v>9665.4189999999999</v>
      </c>
      <c r="D1117" s="1">
        <v>9467.3770000000004</v>
      </c>
      <c r="E1117" s="2">
        <f t="shared" si="63"/>
        <v>0.98970210263550573</v>
      </c>
      <c r="F1117" s="1">
        <f t="shared" si="64"/>
        <v>9369.8829233430261</v>
      </c>
      <c r="G1117" s="1">
        <v>9550</v>
      </c>
      <c r="H1117" s="1">
        <v>9369.8829233430261</v>
      </c>
      <c r="I1117" s="2">
        <f t="shared" si="65"/>
        <v>0.98970210263550562</v>
      </c>
    </row>
    <row r="1118" spans="1:9" x14ac:dyDescent="0.25">
      <c r="A1118" t="s">
        <v>2241</v>
      </c>
      <c r="B1118" t="s">
        <v>2242</v>
      </c>
      <c r="C1118" s="1">
        <v>204.309</v>
      </c>
      <c r="D1118" s="1">
        <v>194.994</v>
      </c>
      <c r="E1118" s="2">
        <f t="shared" si="63"/>
        <v>0.97693771287264097</v>
      </c>
      <c r="F1118" s="1">
        <f t="shared" si="64"/>
        <v>190.49699238388774</v>
      </c>
      <c r="G1118" s="1">
        <v>205</v>
      </c>
      <c r="H1118" s="1">
        <v>190.49699238388774</v>
      </c>
      <c r="I1118" s="2">
        <f t="shared" si="65"/>
        <v>0.97693771287264097</v>
      </c>
    </row>
    <row r="1119" spans="1:9" x14ac:dyDescent="0.25">
      <c r="A1119" t="s">
        <v>2243</v>
      </c>
      <c r="B1119" t="s">
        <v>2244</v>
      </c>
      <c r="C1119" s="1">
        <v>89.495999999999995</v>
      </c>
      <c r="D1119" s="1">
        <v>65.75</v>
      </c>
      <c r="E1119" s="2">
        <f t="shared" si="63"/>
        <v>0.85712875690216106</v>
      </c>
      <c r="F1119" s="1">
        <f t="shared" si="64"/>
        <v>56.356215766317092</v>
      </c>
      <c r="G1119" s="1">
        <v>85.106999999999999</v>
      </c>
      <c r="H1119" s="1">
        <v>56.356215766317092</v>
      </c>
      <c r="I1119" s="2">
        <f t="shared" si="65"/>
        <v>0.85712875690216106</v>
      </c>
    </row>
    <row r="1120" spans="1:9" x14ac:dyDescent="0.25">
      <c r="A1120" t="s">
        <v>2245</v>
      </c>
      <c r="B1120" t="s">
        <v>2246</v>
      </c>
      <c r="C1120" s="1">
        <v>2061.0479999999998</v>
      </c>
      <c r="D1120" s="1">
        <v>2081.018</v>
      </c>
      <c r="E1120" s="2">
        <f t="shared" ref="E1120:E1151" si="66">POWER(D1120/C1120,1/2)</f>
        <v>1.0048329440614674</v>
      </c>
      <c r="F1120" s="1">
        <f t="shared" ref="F1120:F1151" si="67">D1120*E1120</f>
        <v>2091.0754435849067</v>
      </c>
      <c r="G1120" s="1">
        <v>2119.9899999999998</v>
      </c>
      <c r="H1120" s="1">
        <v>2091.0754435849067</v>
      </c>
      <c r="I1120" s="2">
        <f t="shared" si="65"/>
        <v>1.0048329440614674</v>
      </c>
    </row>
    <row r="1121" spans="1:9" x14ac:dyDescent="0.25">
      <c r="A1121" t="s">
        <v>2247</v>
      </c>
      <c r="B1121" t="s">
        <v>171</v>
      </c>
      <c r="C1121" s="1">
        <v>924.774</v>
      </c>
      <c r="D1121" s="1">
        <v>916.476</v>
      </c>
      <c r="E1121" s="2">
        <f t="shared" si="66"/>
        <v>0.99550338867643307</v>
      </c>
      <c r="F1121" s="1">
        <f t="shared" si="67"/>
        <v>912.35496364062271</v>
      </c>
      <c r="G1121" s="1">
        <v>940.72500000000002</v>
      </c>
      <c r="H1121" s="1">
        <v>912.35496364062271</v>
      </c>
      <c r="I1121" s="2">
        <f t="shared" si="65"/>
        <v>0.99550338867643307</v>
      </c>
    </row>
    <row r="1122" spans="1:9" x14ac:dyDescent="0.25">
      <c r="A1122" t="s">
        <v>2248</v>
      </c>
      <c r="B1122" t="s">
        <v>2249</v>
      </c>
      <c r="C1122" s="1">
        <v>1009.513</v>
      </c>
      <c r="D1122" s="1">
        <v>997.99199999999996</v>
      </c>
      <c r="E1122" s="2">
        <f t="shared" si="66"/>
        <v>0.99427740921740493</v>
      </c>
      <c r="F1122" s="1">
        <f t="shared" si="67"/>
        <v>992.28090017969635</v>
      </c>
      <c r="G1122" s="1">
        <v>1000</v>
      </c>
      <c r="H1122" s="1">
        <v>992.28090017969635</v>
      </c>
      <c r="I1122" s="2">
        <f t="shared" si="65"/>
        <v>0.99427740921740493</v>
      </c>
    </row>
    <row r="1123" spans="1:9" x14ac:dyDescent="0.25">
      <c r="A1123" t="s">
        <v>2250</v>
      </c>
      <c r="B1123" t="s">
        <v>2251</v>
      </c>
      <c r="C1123" s="1">
        <v>487.49</v>
      </c>
      <c r="D1123" s="1">
        <v>476.73399999999998</v>
      </c>
      <c r="E1123" s="2">
        <f t="shared" si="66"/>
        <v>0.98890644535298178</v>
      </c>
      <c r="F1123" s="1">
        <f t="shared" si="67"/>
        <v>471.44532531890837</v>
      </c>
      <c r="G1123" s="1">
        <v>480</v>
      </c>
      <c r="H1123" s="1">
        <v>471.44532531890837</v>
      </c>
      <c r="I1123" s="2">
        <f t="shared" si="65"/>
        <v>0.98890644535298178</v>
      </c>
    </row>
    <row r="1124" spans="1:9" x14ac:dyDescent="0.25">
      <c r="A1124" t="s">
        <v>2252</v>
      </c>
      <c r="B1124" t="s">
        <v>2253</v>
      </c>
      <c r="C1124" s="1">
        <v>2266.473</v>
      </c>
      <c r="D1124" s="1">
        <v>2227.3780000000002</v>
      </c>
      <c r="E1124" s="2">
        <f t="shared" si="66"/>
        <v>0.99133784961768157</v>
      </c>
      <c r="F1124" s="1">
        <f t="shared" si="67"/>
        <v>2208.0841168057323</v>
      </c>
      <c r="G1124" s="1">
        <v>2347.3420000000001</v>
      </c>
      <c r="H1124" s="1">
        <v>2208.0841168057323</v>
      </c>
      <c r="I1124" s="2">
        <f t="shared" si="65"/>
        <v>0.99133784961768145</v>
      </c>
    </row>
    <row r="1125" spans="1:9" x14ac:dyDescent="0.25">
      <c r="A1125" t="s">
        <v>2254</v>
      </c>
      <c r="B1125" t="s">
        <v>2255</v>
      </c>
      <c r="C1125" s="1">
        <v>2221.2379999999998</v>
      </c>
      <c r="D1125" s="1">
        <v>2343.8119999999999</v>
      </c>
      <c r="E1125" s="2">
        <f t="shared" si="66"/>
        <v>1.0272208820091904</v>
      </c>
      <c r="F1125" s="1">
        <f t="shared" si="67"/>
        <v>2407.6126299037246</v>
      </c>
      <c r="G1125" s="1">
        <v>2360</v>
      </c>
      <c r="H1125" s="1">
        <v>2407.6126299037246</v>
      </c>
      <c r="I1125" s="2">
        <f t="shared" si="65"/>
        <v>1.0272208820091904</v>
      </c>
    </row>
    <row r="1126" spans="1:9" x14ac:dyDescent="0.25">
      <c r="A1126" t="s">
        <v>2256</v>
      </c>
      <c r="B1126" t="s">
        <v>2257</v>
      </c>
      <c r="C1126" s="1">
        <v>405.31400000000002</v>
      </c>
      <c r="D1126" s="1">
        <v>397.089</v>
      </c>
      <c r="E1126" s="2">
        <f t="shared" si="66"/>
        <v>0.98980154136684551</v>
      </c>
      <c r="F1126" s="1">
        <f t="shared" si="67"/>
        <v>393.03930425981929</v>
      </c>
      <c r="G1126" s="1">
        <v>405</v>
      </c>
      <c r="H1126" s="1">
        <v>393.03930425981929</v>
      </c>
      <c r="I1126" s="2">
        <f t="shared" si="65"/>
        <v>0.98980154136684539</v>
      </c>
    </row>
    <row r="1127" spans="1:9" x14ac:dyDescent="0.25">
      <c r="A1127" t="s">
        <v>2258</v>
      </c>
      <c r="B1127" t="s">
        <v>2259</v>
      </c>
      <c r="C1127" s="1">
        <v>794.17600000000004</v>
      </c>
      <c r="D1127" s="1">
        <v>709.70399999999995</v>
      </c>
      <c r="E1127" s="2">
        <f t="shared" si="66"/>
        <v>0.9453230493649083</v>
      </c>
      <c r="F1127" s="1">
        <f t="shared" si="67"/>
        <v>670.89954942647284</v>
      </c>
      <c r="G1127" s="1">
        <v>765</v>
      </c>
      <c r="H1127" s="1">
        <v>670.89954942647284</v>
      </c>
      <c r="I1127" s="2">
        <f t="shared" si="65"/>
        <v>0.9453230493649083</v>
      </c>
    </row>
    <row r="1128" spans="1:9" x14ac:dyDescent="0.25">
      <c r="A1128" t="s">
        <v>2260</v>
      </c>
      <c r="B1128" t="s">
        <v>2261</v>
      </c>
      <c r="C1128" s="1">
        <v>13226.224</v>
      </c>
      <c r="D1128" s="1">
        <v>12665.643</v>
      </c>
      <c r="E1128" s="2">
        <f t="shared" si="66"/>
        <v>0.97857853308392639</v>
      </c>
      <c r="F1128" s="1">
        <f t="shared" si="67"/>
        <v>12394.326347504701</v>
      </c>
      <c r="G1128" s="1">
        <v>13100</v>
      </c>
      <c r="H1128" s="1">
        <v>12394.326347504701</v>
      </c>
      <c r="I1128" s="2">
        <f t="shared" si="65"/>
        <v>0.97857853308392639</v>
      </c>
    </row>
    <row r="1129" spans="1:9" x14ac:dyDescent="0.25">
      <c r="A1129" t="s">
        <v>2262</v>
      </c>
      <c r="B1129" t="s">
        <v>2263</v>
      </c>
      <c r="C1129" s="1">
        <v>100.664</v>
      </c>
      <c r="D1129" s="1">
        <v>131.74600000000001</v>
      </c>
      <c r="E1129" s="2">
        <f t="shared" si="66"/>
        <v>1.1440147589675562</v>
      </c>
      <c r="F1129" s="1">
        <f t="shared" si="67"/>
        <v>150.71936843493967</v>
      </c>
      <c r="G1129" s="1">
        <v>106</v>
      </c>
      <c r="H1129" s="1">
        <v>150.71936843493967</v>
      </c>
      <c r="I1129" s="2">
        <f t="shared" si="65"/>
        <v>1.1440147589675562</v>
      </c>
    </row>
    <row r="1130" spans="1:9" x14ac:dyDescent="0.25">
      <c r="A1130" t="s">
        <v>2264</v>
      </c>
      <c r="B1130" t="s">
        <v>2265</v>
      </c>
      <c r="C1130" s="1">
        <v>110.633</v>
      </c>
      <c r="D1130" s="1">
        <v>59.546999999999997</v>
      </c>
      <c r="E1130" s="2">
        <f t="shared" si="66"/>
        <v>0.73364776466660697</v>
      </c>
      <c r="F1130" s="1">
        <f t="shared" si="67"/>
        <v>43.686523442602443</v>
      </c>
      <c r="G1130" s="1">
        <v>110.633</v>
      </c>
      <c r="H1130" s="1">
        <v>43.686523442602443</v>
      </c>
      <c r="I1130" s="2">
        <f t="shared" si="65"/>
        <v>0.73364776466660697</v>
      </c>
    </row>
    <row r="1131" spans="1:9" x14ac:dyDescent="0.25">
      <c r="A1131" t="s">
        <v>2266</v>
      </c>
      <c r="B1131" t="s">
        <v>2267</v>
      </c>
      <c r="C1131" s="1">
        <v>144.077</v>
      </c>
      <c r="D1131" s="1">
        <v>337.79199999999997</v>
      </c>
      <c r="E1131" s="2">
        <f t="shared" si="66"/>
        <v>1.5311838911888911</v>
      </c>
      <c r="F1131" s="1">
        <f t="shared" si="67"/>
        <v>517.2216689724778</v>
      </c>
      <c r="G1131" s="1">
        <v>465</v>
      </c>
      <c r="H1131" s="1">
        <v>517.2216689724778</v>
      </c>
      <c r="I1131" s="2">
        <f t="shared" si="65"/>
        <v>1.5311838911888909</v>
      </c>
    </row>
    <row r="1132" spans="1:9" x14ac:dyDescent="0.25">
      <c r="A1132" t="s">
        <v>2268</v>
      </c>
      <c r="B1132" t="s">
        <v>2269</v>
      </c>
      <c r="C1132" s="1">
        <v>974.72199999999998</v>
      </c>
      <c r="D1132" s="1">
        <v>947.92499999999995</v>
      </c>
      <c r="E1132" s="2">
        <f t="shared" si="66"/>
        <v>0.98615823208449738</v>
      </c>
      <c r="F1132" s="1">
        <f t="shared" si="67"/>
        <v>934.80404214869714</v>
      </c>
      <c r="G1132" s="1">
        <v>974.63900000000001</v>
      </c>
      <c r="H1132" s="1">
        <v>934.80404214869714</v>
      </c>
      <c r="I1132" s="2">
        <f t="shared" si="65"/>
        <v>0.98615823208449738</v>
      </c>
    </row>
    <row r="1133" spans="1:9" x14ac:dyDescent="0.25">
      <c r="A1133" t="s">
        <v>2270</v>
      </c>
      <c r="B1133" t="s">
        <v>2271</v>
      </c>
      <c r="C1133" s="1">
        <v>7292.5309999999999</v>
      </c>
      <c r="D1133" s="1">
        <v>8321.6280000000006</v>
      </c>
      <c r="E1133" s="2">
        <f t="shared" si="66"/>
        <v>1.0682305815232482</v>
      </c>
      <c r="F1133" s="1">
        <f t="shared" si="67"/>
        <v>8889.4175176601457</v>
      </c>
      <c r="G1133" s="1">
        <v>8353.2340000000004</v>
      </c>
      <c r="H1133" s="1">
        <v>8889.4175176601457</v>
      </c>
      <c r="I1133" s="2">
        <f t="shared" si="65"/>
        <v>1.0682305815232482</v>
      </c>
    </row>
    <row r="1134" spans="1:9" x14ac:dyDescent="0.25">
      <c r="A1134" t="s">
        <v>2272</v>
      </c>
      <c r="B1134" t="s">
        <v>2273</v>
      </c>
      <c r="C1134" s="1">
        <v>1407.8030000000001</v>
      </c>
      <c r="D1134" s="1">
        <v>1366.096</v>
      </c>
      <c r="E1134" s="2">
        <f t="shared" si="66"/>
        <v>0.98507583772932072</v>
      </c>
      <c r="F1134" s="1">
        <f t="shared" si="67"/>
        <v>1345.7081616186742</v>
      </c>
      <c r="G1134" s="1">
        <v>1393.953</v>
      </c>
      <c r="H1134" s="1">
        <v>1345.7081616186742</v>
      </c>
      <c r="I1134" s="2">
        <f t="shared" si="65"/>
        <v>0.98507583772932084</v>
      </c>
    </row>
    <row r="1135" spans="1:9" x14ac:dyDescent="0.25">
      <c r="A1135" t="s">
        <v>2274</v>
      </c>
      <c r="B1135" t="s">
        <v>2275</v>
      </c>
      <c r="C1135" s="1">
        <v>6704.2219999999998</v>
      </c>
      <c r="D1135" s="1">
        <v>7240.9110000000001</v>
      </c>
      <c r="E1135" s="2">
        <f t="shared" si="66"/>
        <v>1.0392556908030532</v>
      </c>
      <c r="F1135" s="1">
        <f t="shared" si="67"/>
        <v>7525.1579633484271</v>
      </c>
      <c r="G1135" s="1">
        <v>7627.8509999999997</v>
      </c>
      <c r="H1135" s="1">
        <v>7525.1579633484271</v>
      </c>
      <c r="I1135" s="2">
        <f t="shared" si="65"/>
        <v>1.0392556908030532</v>
      </c>
    </row>
    <row r="1136" spans="1:9" x14ac:dyDescent="0.25">
      <c r="A1136" t="s">
        <v>2276</v>
      </c>
      <c r="B1136" t="s">
        <v>2277</v>
      </c>
      <c r="C1136" s="1">
        <v>2197.2199999999998</v>
      </c>
      <c r="D1136" s="1">
        <v>2281.9450000000002</v>
      </c>
      <c r="E1136" s="2">
        <f t="shared" si="66"/>
        <v>1.0190976840164669</v>
      </c>
      <c r="F1136" s="1">
        <f t="shared" si="67"/>
        <v>2325.5248645529568</v>
      </c>
      <c r="G1136" s="1">
        <v>2367.6379999999999</v>
      </c>
      <c r="H1136" s="1">
        <v>2325.5248645529568</v>
      </c>
      <c r="I1136" s="2">
        <f t="shared" si="65"/>
        <v>1.0190976840164669</v>
      </c>
    </row>
    <row r="1137" spans="1:9" x14ac:dyDescent="0.25">
      <c r="A1137" t="s">
        <v>2278</v>
      </c>
      <c r="B1137" t="s">
        <v>2279</v>
      </c>
      <c r="C1137" s="1">
        <v>2164.9140000000002</v>
      </c>
      <c r="D1137" s="1">
        <v>2197.1370000000002</v>
      </c>
      <c r="E1137" s="2">
        <f t="shared" si="66"/>
        <v>1.0074146087952931</v>
      </c>
      <c r="F1137" s="1">
        <f t="shared" si="67"/>
        <v>2213.4279113246639</v>
      </c>
      <c r="G1137" s="1">
        <v>2298.3150000000001</v>
      </c>
      <c r="H1137" s="1">
        <v>2213.4279113246639</v>
      </c>
      <c r="I1137" s="2">
        <f t="shared" si="65"/>
        <v>1.0074146087952931</v>
      </c>
    </row>
    <row r="1138" spans="1:9" x14ac:dyDescent="0.25">
      <c r="A1138" t="s">
        <v>2280</v>
      </c>
      <c r="B1138" t="s">
        <v>2281</v>
      </c>
      <c r="C1138" s="1">
        <v>146.024</v>
      </c>
      <c r="D1138" s="1">
        <v>153.86699999999999</v>
      </c>
      <c r="E1138" s="2">
        <f t="shared" si="66"/>
        <v>1.0265039449430911</v>
      </c>
      <c r="F1138" s="1">
        <f t="shared" si="67"/>
        <v>157.94508249655857</v>
      </c>
      <c r="G1138" s="1">
        <v>162.42699999999999</v>
      </c>
      <c r="H1138" s="1">
        <v>157.94508249655857</v>
      </c>
      <c r="I1138" s="2">
        <f t="shared" si="65"/>
        <v>1.0265039449430911</v>
      </c>
    </row>
    <row r="1139" spans="1:9" x14ac:dyDescent="0.25">
      <c r="A1139" t="s">
        <v>2282</v>
      </c>
      <c r="B1139" t="s">
        <v>2283</v>
      </c>
      <c r="C1139" s="1">
        <v>4613.2650000000003</v>
      </c>
      <c r="D1139" s="1">
        <v>4719.9340000000002</v>
      </c>
      <c r="E1139" s="2">
        <f t="shared" si="66"/>
        <v>1.0114950496929505</v>
      </c>
      <c r="F1139" s="1">
        <f t="shared" si="67"/>
        <v>4774.1898758774469</v>
      </c>
      <c r="G1139" s="1">
        <v>4660</v>
      </c>
      <c r="H1139" s="1">
        <v>4774.1898758774469</v>
      </c>
      <c r="I1139" s="2">
        <f t="shared" si="65"/>
        <v>1.0114950496929505</v>
      </c>
    </row>
    <row r="1140" spans="1:9" x14ac:dyDescent="0.25">
      <c r="A1140" t="s">
        <v>2284</v>
      </c>
      <c r="B1140" t="s">
        <v>2285</v>
      </c>
      <c r="C1140" s="1">
        <v>425.84100000000001</v>
      </c>
      <c r="D1140" s="1">
        <v>443.14400000000001</v>
      </c>
      <c r="E1140" s="2">
        <f t="shared" si="66"/>
        <v>1.0201139821397762</v>
      </c>
      <c r="F1140" s="1">
        <f t="shared" si="67"/>
        <v>452.057390501349</v>
      </c>
      <c r="G1140" s="1">
        <v>425.84100000000001</v>
      </c>
      <c r="H1140" s="1">
        <v>452.057390501349</v>
      </c>
      <c r="I1140" s="2">
        <f t="shared" si="65"/>
        <v>1.0201139821397762</v>
      </c>
    </row>
    <row r="1141" spans="1:9" x14ac:dyDescent="0.25">
      <c r="A1141" t="s">
        <v>2286</v>
      </c>
      <c r="B1141" t="s">
        <v>2287</v>
      </c>
      <c r="C1141" s="1">
        <v>98.454999999999998</v>
      </c>
      <c r="D1141" s="1">
        <v>83.326999999999998</v>
      </c>
      <c r="E1141" s="2">
        <f t="shared" si="66"/>
        <v>0.91997067693331658</v>
      </c>
      <c r="F1141" s="1">
        <f t="shared" si="67"/>
        <v>76.65839659682247</v>
      </c>
      <c r="G1141" s="1">
        <v>98.454999999999998</v>
      </c>
      <c r="H1141" s="1">
        <v>76.65839659682247</v>
      </c>
      <c r="I1141" s="2">
        <f t="shared" si="65"/>
        <v>0.91997067693331658</v>
      </c>
    </row>
    <row r="1142" spans="1:9" x14ac:dyDescent="0.25">
      <c r="A1142" t="s">
        <v>2288</v>
      </c>
      <c r="B1142" t="s">
        <v>2289</v>
      </c>
      <c r="C1142" s="1">
        <v>260.471</v>
      </c>
      <c r="D1142" s="1">
        <v>218.17</v>
      </c>
      <c r="E1142" s="2">
        <f t="shared" si="66"/>
        <v>0.91520382622899632</v>
      </c>
      <c r="F1142" s="1">
        <f t="shared" si="67"/>
        <v>199.67001876838012</v>
      </c>
      <c r="G1142" s="1">
        <v>205.84800000000001</v>
      </c>
      <c r="H1142" s="1">
        <v>199.67001876838012</v>
      </c>
      <c r="I1142" s="2">
        <f t="shared" si="65"/>
        <v>0.91520382622899632</v>
      </c>
    </row>
    <row r="1143" spans="1:9" x14ac:dyDescent="0.25">
      <c r="A1143" t="s">
        <v>2290</v>
      </c>
      <c r="B1143" t="s">
        <v>2291</v>
      </c>
      <c r="C1143" s="1">
        <v>21756.86</v>
      </c>
      <c r="D1143" s="1">
        <v>21474.09</v>
      </c>
      <c r="E1143" s="2">
        <f t="shared" si="66"/>
        <v>0.9934803368395243</v>
      </c>
      <c r="F1143" s="1">
        <f t="shared" si="67"/>
        <v>21334.086166522262</v>
      </c>
      <c r="G1143" s="1">
        <v>21700</v>
      </c>
      <c r="H1143" s="1">
        <v>21334.086166522262</v>
      </c>
      <c r="I1143" s="2">
        <f t="shared" si="65"/>
        <v>0.99348033683952441</v>
      </c>
    </row>
    <row r="1144" spans="1:9" x14ac:dyDescent="0.25">
      <c r="A1144" t="s">
        <v>2292</v>
      </c>
      <c r="B1144" t="s">
        <v>2293</v>
      </c>
      <c r="C1144" s="1">
        <v>40321.082000000002</v>
      </c>
      <c r="D1144" s="1">
        <v>40029.472000000002</v>
      </c>
      <c r="E1144" s="2">
        <f t="shared" si="66"/>
        <v>0.99637733976906606</v>
      </c>
      <c r="F1144" s="1">
        <f t="shared" si="67"/>
        <v>39884.458823720321</v>
      </c>
      <c r="G1144" s="1">
        <v>40460.322</v>
      </c>
      <c r="H1144" s="1">
        <v>39884.458823720321</v>
      </c>
      <c r="I1144" s="2">
        <f t="shared" si="65"/>
        <v>0.99637733976906617</v>
      </c>
    </row>
    <row r="1145" spans="1:9" x14ac:dyDescent="0.25">
      <c r="A1145" t="s">
        <v>2294</v>
      </c>
      <c r="B1145" t="s">
        <v>2295</v>
      </c>
      <c r="C1145" s="1">
        <v>252.53800000000001</v>
      </c>
      <c r="D1145" s="1">
        <v>232.54599999999999</v>
      </c>
      <c r="E1145" s="2">
        <f t="shared" si="66"/>
        <v>0.95960183212364936</v>
      </c>
      <c r="F1145" s="1">
        <f t="shared" si="67"/>
        <v>223.15156765302615</v>
      </c>
      <c r="G1145" s="1">
        <v>220.98</v>
      </c>
      <c r="H1145" s="1">
        <v>223.15156765302615</v>
      </c>
      <c r="I1145" s="2">
        <f t="shared" si="65"/>
        <v>0.95960183212364936</v>
      </c>
    </row>
    <row r="1146" spans="1:9" x14ac:dyDescent="0.25">
      <c r="A1146" t="s">
        <v>2296</v>
      </c>
      <c r="B1146" t="s">
        <v>2297</v>
      </c>
      <c r="C1146" s="1">
        <v>1076.694</v>
      </c>
      <c r="D1146" s="1">
        <v>1095.49</v>
      </c>
      <c r="E1146" s="2">
        <f t="shared" si="66"/>
        <v>1.0086908059236537</v>
      </c>
      <c r="F1146" s="1">
        <f t="shared" si="67"/>
        <v>1105.0106909813035</v>
      </c>
      <c r="G1146" s="1">
        <v>1107.2619999999999</v>
      </c>
      <c r="H1146" s="1">
        <v>1105.0106909813035</v>
      </c>
      <c r="I1146" s="2">
        <f t="shared" si="65"/>
        <v>1.0086908059236537</v>
      </c>
    </row>
    <row r="1147" spans="1:9" x14ac:dyDescent="0.25">
      <c r="A1147" t="s">
        <v>2298</v>
      </c>
      <c r="B1147" t="s">
        <v>2299</v>
      </c>
      <c r="C1147" s="1">
        <v>905.27599999999995</v>
      </c>
      <c r="D1147" s="1">
        <v>894.04100000000005</v>
      </c>
      <c r="E1147" s="2">
        <f t="shared" si="66"/>
        <v>0.99377533690623876</v>
      </c>
      <c r="F1147" s="1">
        <f t="shared" si="67"/>
        <v>888.47589598299066</v>
      </c>
      <c r="G1147" s="1">
        <v>894</v>
      </c>
      <c r="H1147" s="1">
        <v>888.47589598299066</v>
      </c>
      <c r="I1147" s="2">
        <f t="shared" si="65"/>
        <v>0.99377533690623876</v>
      </c>
    </row>
    <row r="1148" spans="1:9" x14ac:dyDescent="0.25">
      <c r="A1148" t="s">
        <v>2300</v>
      </c>
      <c r="B1148" t="s">
        <v>2301</v>
      </c>
      <c r="C1148" s="1">
        <v>3356.1979999999999</v>
      </c>
      <c r="D1148" s="1">
        <v>3303.2759999999998</v>
      </c>
      <c r="E1148" s="2">
        <f t="shared" si="66"/>
        <v>0.9920844530701286</v>
      </c>
      <c r="F1148" s="1">
        <f t="shared" si="67"/>
        <v>3277.128763799682</v>
      </c>
      <c r="G1148" s="1">
        <v>3371.7689999999998</v>
      </c>
      <c r="H1148" s="1">
        <v>3277.128763799682</v>
      </c>
      <c r="I1148" s="2">
        <f t="shared" si="65"/>
        <v>0.9920844530701286</v>
      </c>
    </row>
    <row r="1149" spans="1:9" x14ac:dyDescent="0.25">
      <c r="A1149" t="s">
        <v>2302</v>
      </c>
      <c r="B1149" t="s">
        <v>2303</v>
      </c>
      <c r="C1149" s="1">
        <v>2023.588</v>
      </c>
      <c r="D1149" s="1">
        <v>1818.191</v>
      </c>
      <c r="E1149" s="2">
        <f t="shared" si="66"/>
        <v>0.94789166439210804</v>
      </c>
      <c r="F1149" s="1">
        <f t="shared" si="67"/>
        <v>1723.4480931727514</v>
      </c>
      <c r="G1149" s="1">
        <v>1869.414</v>
      </c>
      <c r="H1149" s="1">
        <v>1723.4480931727514</v>
      </c>
      <c r="I1149" s="2">
        <f t="shared" si="65"/>
        <v>0.94789166439210815</v>
      </c>
    </row>
    <row r="1150" spans="1:9" x14ac:dyDescent="0.25">
      <c r="A1150" t="s">
        <v>2304</v>
      </c>
      <c r="B1150" t="s">
        <v>2305</v>
      </c>
      <c r="C1150" s="1">
        <v>472.65300000000002</v>
      </c>
      <c r="D1150" s="1">
        <v>489.54199999999997</v>
      </c>
      <c r="E1150" s="2">
        <f t="shared" si="66"/>
        <v>1.0177093616894453</v>
      </c>
      <c r="F1150" s="1">
        <f t="shared" si="67"/>
        <v>498.21147634017439</v>
      </c>
      <c r="G1150" s="1">
        <v>470</v>
      </c>
      <c r="H1150" s="1">
        <v>498.21147634017439</v>
      </c>
      <c r="I1150" s="2">
        <f t="shared" si="65"/>
        <v>1.0177093616894453</v>
      </c>
    </row>
    <row r="1151" spans="1:9" x14ac:dyDescent="0.25">
      <c r="A1151" t="s">
        <v>2306</v>
      </c>
      <c r="B1151" t="s">
        <v>2307</v>
      </c>
      <c r="C1151" s="1">
        <v>378.20600000000002</v>
      </c>
      <c r="D1151" s="1">
        <v>368.26400000000001</v>
      </c>
      <c r="E1151" s="2">
        <f t="shared" si="66"/>
        <v>0.98676883744900812</v>
      </c>
      <c r="F1151" s="1">
        <f t="shared" si="67"/>
        <v>363.39143915432152</v>
      </c>
      <c r="G1151" s="1">
        <v>350</v>
      </c>
      <c r="H1151" s="1">
        <v>363.39143915432152</v>
      </c>
      <c r="I1151" s="2">
        <f t="shared" si="65"/>
        <v>0.98676883744900812</v>
      </c>
    </row>
    <row r="1152" spans="1:9" x14ac:dyDescent="0.25">
      <c r="A1152" t="s">
        <v>2308</v>
      </c>
      <c r="B1152" t="s">
        <v>2309</v>
      </c>
      <c r="C1152" s="1">
        <v>425.858</v>
      </c>
      <c r="D1152" s="1">
        <v>424.435</v>
      </c>
      <c r="E1152" s="2">
        <f t="shared" ref="E1152:E1183" si="68">POWER(D1152/C1152,1/2)</f>
        <v>0.99832785726100015</v>
      </c>
      <c r="F1152" s="1">
        <f t="shared" ref="F1152:F1183" si="69">D1152*E1152</f>
        <v>423.72528409657258</v>
      </c>
      <c r="G1152" s="1">
        <v>424</v>
      </c>
      <c r="H1152" s="1">
        <v>423.72528409657258</v>
      </c>
      <c r="I1152" s="2">
        <f t="shared" si="65"/>
        <v>0.99832785726100015</v>
      </c>
    </row>
    <row r="1153" spans="1:9" x14ac:dyDescent="0.25">
      <c r="A1153" t="s">
        <v>2310</v>
      </c>
      <c r="B1153" t="s">
        <v>2311</v>
      </c>
      <c r="C1153" s="1">
        <v>70.796000000000006</v>
      </c>
      <c r="D1153" s="1">
        <v>72.891999999999996</v>
      </c>
      <c r="E1153" s="2">
        <f t="shared" si="68"/>
        <v>1.014695122901579</v>
      </c>
      <c r="F1153" s="1">
        <f t="shared" si="69"/>
        <v>73.963156898541897</v>
      </c>
      <c r="G1153" s="1">
        <v>47.2</v>
      </c>
      <c r="H1153" s="1">
        <v>73.963156898541897</v>
      </c>
      <c r="I1153" s="2">
        <f t="shared" si="65"/>
        <v>1.014695122901579</v>
      </c>
    </row>
    <row r="1154" spans="1:9" x14ac:dyDescent="0.25">
      <c r="A1154" t="s">
        <v>2312</v>
      </c>
      <c r="B1154" t="s">
        <v>2313</v>
      </c>
      <c r="C1154" s="1">
        <v>122.38200000000001</v>
      </c>
      <c r="D1154" s="1">
        <v>126.97799999999999</v>
      </c>
      <c r="E1154" s="2">
        <f t="shared" si="68"/>
        <v>1.0186042128003678</v>
      </c>
      <c r="F1154" s="1">
        <f t="shared" si="69"/>
        <v>129.34032573296511</v>
      </c>
      <c r="G1154" s="1">
        <v>127</v>
      </c>
      <c r="H1154" s="1">
        <v>129.34032573296511</v>
      </c>
      <c r="I1154" s="2">
        <f t="shared" si="65"/>
        <v>1.0186042128003678</v>
      </c>
    </row>
    <row r="1155" spans="1:9" x14ac:dyDescent="0.25">
      <c r="A1155" t="s">
        <v>2314</v>
      </c>
      <c r="B1155" t="s">
        <v>2315</v>
      </c>
      <c r="C1155" s="1">
        <v>2910.6970000000001</v>
      </c>
      <c r="D1155" s="1">
        <v>2981.14</v>
      </c>
      <c r="E1155" s="2">
        <f t="shared" si="68"/>
        <v>1.0120283690674825</v>
      </c>
      <c r="F1155" s="1">
        <f t="shared" si="69"/>
        <v>3016.9982521618344</v>
      </c>
      <c r="G1155" s="1">
        <v>2910</v>
      </c>
      <c r="H1155" s="1">
        <v>3016.9982521618344</v>
      </c>
      <c r="I1155" s="2">
        <f t="shared" ref="I1155:I1206" si="70">POWER(H1155/D1155,1)</f>
        <v>1.0120283690674825</v>
      </c>
    </row>
    <row r="1156" spans="1:9" x14ac:dyDescent="0.25">
      <c r="A1156" t="s">
        <v>2316</v>
      </c>
      <c r="B1156" t="s">
        <v>2317</v>
      </c>
      <c r="C1156" s="1">
        <v>377.15199999999999</v>
      </c>
      <c r="D1156" s="1">
        <v>375.14600000000002</v>
      </c>
      <c r="E1156" s="2">
        <f t="shared" si="68"/>
        <v>0.99733704911976484</v>
      </c>
      <c r="F1156" s="1">
        <f t="shared" si="69"/>
        <v>374.14700462908331</v>
      </c>
      <c r="G1156" s="1">
        <v>370</v>
      </c>
      <c r="H1156" s="1">
        <v>374.14700462908331</v>
      </c>
      <c r="I1156" s="2">
        <f t="shared" si="70"/>
        <v>0.99733704911976484</v>
      </c>
    </row>
    <row r="1157" spans="1:9" x14ac:dyDescent="0.25">
      <c r="A1157" t="s">
        <v>2318</v>
      </c>
      <c r="B1157" t="s">
        <v>2319</v>
      </c>
      <c r="C1157" s="1">
        <v>1693.184</v>
      </c>
      <c r="D1157" s="1">
        <v>1790.0360000000001</v>
      </c>
      <c r="E1157" s="2">
        <f t="shared" si="68"/>
        <v>1.0282028532829717</v>
      </c>
      <c r="F1157" s="1">
        <f t="shared" si="69"/>
        <v>1840.5201226792376</v>
      </c>
      <c r="G1157" s="1">
        <v>1790</v>
      </c>
      <c r="H1157" s="1">
        <v>1840.5201226792376</v>
      </c>
      <c r="I1157" s="2">
        <f t="shared" si="70"/>
        <v>1.0282028532829717</v>
      </c>
    </row>
    <row r="1158" spans="1:9" x14ac:dyDescent="0.25">
      <c r="A1158" t="s">
        <v>2320</v>
      </c>
      <c r="B1158" t="s">
        <v>2321</v>
      </c>
      <c r="C1158" s="1">
        <v>12986.556</v>
      </c>
      <c r="D1158" s="1">
        <v>12919.521000000001</v>
      </c>
      <c r="E1158" s="2">
        <f t="shared" si="68"/>
        <v>0.99741572243668031</v>
      </c>
      <c r="F1158" s="1">
        <f t="shared" si="69"/>
        <v>12886.133371750862</v>
      </c>
      <c r="G1158" s="1">
        <v>13534.08</v>
      </c>
      <c r="H1158" s="1">
        <v>12886.133371750862</v>
      </c>
      <c r="I1158" s="2">
        <f t="shared" si="70"/>
        <v>0.99741572243668031</v>
      </c>
    </row>
    <row r="1159" spans="1:9" x14ac:dyDescent="0.25">
      <c r="A1159" t="s">
        <v>2322</v>
      </c>
      <c r="B1159" t="s">
        <v>2323</v>
      </c>
      <c r="C1159" s="1">
        <v>995.86400000000003</v>
      </c>
      <c r="D1159" s="1">
        <v>997.11900000000003</v>
      </c>
      <c r="E1159" s="2">
        <f t="shared" si="68"/>
        <v>1.0006299077270355</v>
      </c>
      <c r="F1159" s="1">
        <f t="shared" si="69"/>
        <v>997.74709296287392</v>
      </c>
      <c r="G1159" s="1">
        <v>1041.981</v>
      </c>
      <c r="H1159" s="1">
        <v>997.74709296287392</v>
      </c>
      <c r="I1159" s="2">
        <f t="shared" si="70"/>
        <v>1.0006299077270355</v>
      </c>
    </row>
    <row r="1160" spans="1:9" x14ac:dyDescent="0.25">
      <c r="A1160" t="s">
        <v>2324</v>
      </c>
      <c r="B1160" t="s">
        <v>2325</v>
      </c>
      <c r="C1160" s="1">
        <v>109.916</v>
      </c>
      <c r="D1160" s="1">
        <v>102.526</v>
      </c>
      <c r="E1160" s="2">
        <f t="shared" si="68"/>
        <v>0.96579855049200858</v>
      </c>
      <c r="F1160" s="1">
        <f t="shared" si="69"/>
        <v>99.01946218774367</v>
      </c>
      <c r="G1160" s="1">
        <v>105.93</v>
      </c>
      <c r="H1160" s="1">
        <v>99.01946218774367</v>
      </c>
      <c r="I1160" s="2">
        <f t="shared" si="70"/>
        <v>0.96579855049200858</v>
      </c>
    </row>
    <row r="1161" spans="1:9" x14ac:dyDescent="0.25">
      <c r="A1161" t="s">
        <v>2326</v>
      </c>
      <c r="B1161" t="s">
        <v>2327</v>
      </c>
      <c r="C1161" s="1">
        <v>1853.415</v>
      </c>
      <c r="D1161" s="1">
        <v>1838.55</v>
      </c>
      <c r="E1161" s="2">
        <f t="shared" si="68"/>
        <v>0.99598176186142395</v>
      </c>
      <c r="F1161" s="1">
        <f t="shared" si="69"/>
        <v>1831.162268270321</v>
      </c>
      <c r="G1161" s="1">
        <v>1772.604</v>
      </c>
      <c r="H1161" s="1">
        <v>1831.162268270321</v>
      </c>
      <c r="I1161" s="2">
        <f t="shared" si="70"/>
        <v>0.99598176186142395</v>
      </c>
    </row>
    <row r="1162" spans="1:9" x14ac:dyDescent="0.25">
      <c r="A1162" t="s">
        <v>2328</v>
      </c>
      <c r="B1162" t="s">
        <v>191</v>
      </c>
      <c r="C1162" s="1">
        <v>205.755</v>
      </c>
      <c r="D1162" s="1">
        <v>221.107</v>
      </c>
      <c r="E1162" s="2">
        <f t="shared" si="68"/>
        <v>1.0366354280167285</v>
      </c>
      <c r="F1162" s="1">
        <f t="shared" si="69"/>
        <v>229.20734958249477</v>
      </c>
      <c r="G1162" s="1">
        <v>236.30099999999999</v>
      </c>
      <c r="H1162" s="1">
        <v>229.20734958249477</v>
      </c>
      <c r="I1162" s="2">
        <f t="shared" si="70"/>
        <v>1.0366354280167285</v>
      </c>
    </row>
    <row r="1163" spans="1:9" x14ac:dyDescent="0.25">
      <c r="A1163" t="s">
        <v>2329</v>
      </c>
      <c r="B1163" t="s">
        <v>2330</v>
      </c>
      <c r="C1163" s="1">
        <v>375.75200000000001</v>
      </c>
      <c r="D1163" s="1">
        <v>283.21199999999999</v>
      </c>
      <c r="E1163" s="2">
        <f t="shared" si="68"/>
        <v>0.86817080063715979</v>
      </c>
      <c r="F1163" s="1">
        <f t="shared" si="69"/>
        <v>245.87638879005129</v>
      </c>
      <c r="G1163" s="1">
        <v>324.72300000000001</v>
      </c>
      <c r="H1163" s="1">
        <v>245.87638879005129</v>
      </c>
      <c r="I1163" s="2">
        <f t="shared" si="70"/>
        <v>0.86817080063715979</v>
      </c>
    </row>
    <row r="1164" spans="1:9" x14ac:dyDescent="0.25">
      <c r="A1164" t="s">
        <v>2331</v>
      </c>
      <c r="B1164" t="s">
        <v>2332</v>
      </c>
      <c r="C1164" s="1">
        <v>1428.653</v>
      </c>
      <c r="D1164" s="1">
        <v>1334.739</v>
      </c>
      <c r="E1164" s="2">
        <f t="shared" si="68"/>
        <v>0.96657330478771941</v>
      </c>
      <c r="F1164" s="1">
        <f t="shared" si="69"/>
        <v>1290.1230862590558</v>
      </c>
      <c r="G1164" s="1">
        <v>1428.653</v>
      </c>
      <c r="H1164" s="1">
        <v>1290.1230862590558</v>
      </c>
      <c r="I1164" s="2">
        <f t="shared" si="70"/>
        <v>0.9665733047877193</v>
      </c>
    </row>
    <row r="1165" spans="1:9" x14ac:dyDescent="0.25">
      <c r="A1165" t="s">
        <v>2333</v>
      </c>
      <c r="B1165" t="s">
        <v>2334</v>
      </c>
      <c r="C1165" s="1">
        <v>1849.748</v>
      </c>
      <c r="D1165" s="1">
        <v>1913.096</v>
      </c>
      <c r="E1165" s="2">
        <f t="shared" si="68"/>
        <v>1.0169792658335626</v>
      </c>
      <c r="F1165" s="1">
        <f t="shared" si="69"/>
        <v>1945.5789655491253</v>
      </c>
      <c r="G1165" s="1">
        <v>1850</v>
      </c>
      <c r="H1165" s="1">
        <v>1945.5789655491253</v>
      </c>
      <c r="I1165" s="2">
        <f t="shared" si="70"/>
        <v>1.0169792658335626</v>
      </c>
    </row>
    <row r="1166" spans="1:9" x14ac:dyDescent="0.25">
      <c r="A1166" t="s">
        <v>2335</v>
      </c>
      <c r="B1166" t="s">
        <v>2336</v>
      </c>
      <c r="C1166" s="1">
        <v>243.054</v>
      </c>
      <c r="D1166" s="1">
        <v>228.84700000000001</v>
      </c>
      <c r="E1166" s="2">
        <f t="shared" si="68"/>
        <v>0.97033394703274345</v>
      </c>
      <c r="F1166" s="1">
        <f t="shared" si="69"/>
        <v>222.05801277660225</v>
      </c>
      <c r="G1166" s="1">
        <v>243</v>
      </c>
      <c r="H1166" s="1">
        <v>222.05801277660225</v>
      </c>
      <c r="I1166" s="2">
        <f t="shared" si="70"/>
        <v>0.97033394703274345</v>
      </c>
    </row>
    <row r="1167" spans="1:9" x14ac:dyDescent="0.25">
      <c r="A1167" t="s">
        <v>2337</v>
      </c>
      <c r="B1167" t="s">
        <v>2338</v>
      </c>
      <c r="C1167" s="1">
        <v>1532.1310000000001</v>
      </c>
      <c r="D1167" s="1">
        <v>1608.598</v>
      </c>
      <c r="E1167" s="2">
        <f t="shared" si="68"/>
        <v>1.0246506320253939</v>
      </c>
      <c r="F1167" s="1">
        <f t="shared" si="69"/>
        <v>1648.2509573747845</v>
      </c>
      <c r="G1167" s="1">
        <v>1800</v>
      </c>
      <c r="H1167" s="1">
        <v>1648.2509573747845</v>
      </c>
      <c r="I1167" s="2">
        <f t="shared" si="70"/>
        <v>1.0246506320253939</v>
      </c>
    </row>
    <row r="1168" spans="1:9" x14ac:dyDescent="0.25">
      <c r="A1168" t="s">
        <v>2339</v>
      </c>
      <c r="B1168" t="s">
        <v>2340</v>
      </c>
      <c r="C1168" s="1">
        <v>237.965</v>
      </c>
      <c r="D1168" s="1">
        <v>337.88200000000001</v>
      </c>
      <c r="E1168" s="2">
        <f t="shared" si="68"/>
        <v>1.1915876278931385</v>
      </c>
      <c r="F1168" s="1">
        <f t="shared" si="69"/>
        <v>402.61601088778946</v>
      </c>
      <c r="G1168" s="1">
        <v>343.19099999999997</v>
      </c>
      <c r="H1168" s="1">
        <v>402.61601088778946</v>
      </c>
      <c r="I1168" s="2">
        <f t="shared" si="70"/>
        <v>1.1915876278931385</v>
      </c>
    </row>
    <row r="1169" spans="1:9" x14ac:dyDescent="0.25">
      <c r="A1169" t="s">
        <v>2341</v>
      </c>
      <c r="B1169" t="s">
        <v>2342</v>
      </c>
      <c r="C1169" s="1">
        <v>971.22199999999998</v>
      </c>
      <c r="D1169" s="1">
        <v>1015.84</v>
      </c>
      <c r="E1169" s="2">
        <f t="shared" si="68"/>
        <v>1.0227121115626603</v>
      </c>
      <c r="F1169" s="1">
        <f t="shared" si="69"/>
        <v>1038.9118714098129</v>
      </c>
      <c r="G1169" s="1">
        <v>1052</v>
      </c>
      <c r="H1169" s="1">
        <v>1038.9118714098129</v>
      </c>
      <c r="I1169" s="2">
        <f t="shared" si="70"/>
        <v>1.0227121115626603</v>
      </c>
    </row>
    <row r="1170" spans="1:9" x14ac:dyDescent="0.25">
      <c r="A1170" t="s">
        <v>2343</v>
      </c>
      <c r="B1170" t="s">
        <v>2344</v>
      </c>
      <c r="C1170" s="1">
        <v>10797.552</v>
      </c>
      <c r="D1170" s="1">
        <v>11398.953</v>
      </c>
      <c r="E1170" s="2">
        <f t="shared" si="68"/>
        <v>1.0274716067296987</v>
      </c>
      <c r="F1170" s="1">
        <f t="shared" si="69"/>
        <v>11712.100553946319</v>
      </c>
      <c r="G1170" s="1">
        <v>11902.388000000001</v>
      </c>
      <c r="H1170" s="1">
        <v>11712.100553946319</v>
      </c>
      <c r="I1170" s="2">
        <f t="shared" si="70"/>
        <v>1.0274716067296987</v>
      </c>
    </row>
    <row r="1171" spans="1:9" x14ac:dyDescent="0.25">
      <c r="A1171" t="s">
        <v>2345</v>
      </c>
      <c r="B1171" t="s">
        <v>2346</v>
      </c>
      <c r="C1171" s="1">
        <v>417.96800000000002</v>
      </c>
      <c r="D1171" s="1">
        <v>427.315</v>
      </c>
      <c r="E1171" s="2">
        <f t="shared" si="68"/>
        <v>1.0111196546481387</v>
      </c>
      <c r="F1171" s="1">
        <f t="shared" si="69"/>
        <v>432.06659522596937</v>
      </c>
      <c r="G1171" s="1">
        <v>440</v>
      </c>
      <c r="H1171" s="1">
        <v>432.06659522596937</v>
      </c>
      <c r="I1171" s="2">
        <f t="shared" si="70"/>
        <v>1.0111196546481387</v>
      </c>
    </row>
    <row r="1172" spans="1:9" x14ac:dyDescent="0.25">
      <c r="A1172" t="s">
        <v>2347</v>
      </c>
      <c r="B1172" t="s">
        <v>2348</v>
      </c>
      <c r="C1172" s="1">
        <v>6788.98</v>
      </c>
      <c r="D1172" s="1">
        <v>7594.7550000000001</v>
      </c>
      <c r="E1172" s="2">
        <f t="shared" si="68"/>
        <v>1.0576807973060871</v>
      </c>
      <c r="F1172" s="1">
        <f t="shared" si="69"/>
        <v>8032.826523744392</v>
      </c>
      <c r="G1172" s="1">
        <v>7811.5829999999996</v>
      </c>
      <c r="H1172" s="1">
        <v>8032.826523744392</v>
      </c>
      <c r="I1172" s="2">
        <f t="shared" si="70"/>
        <v>1.0576807973060871</v>
      </c>
    </row>
    <row r="1173" spans="1:9" x14ac:dyDescent="0.25">
      <c r="A1173" t="s">
        <v>2349</v>
      </c>
      <c r="B1173" t="s">
        <v>2350</v>
      </c>
      <c r="C1173" s="1">
        <v>1603.7750000000001</v>
      </c>
      <c r="D1173" s="1">
        <v>1995.3019999999999</v>
      </c>
      <c r="E1173" s="2">
        <f t="shared" si="68"/>
        <v>1.1154050316331738</v>
      </c>
      <c r="F1173" s="1">
        <f t="shared" si="69"/>
        <v>2225.5698904277351</v>
      </c>
      <c r="G1173" s="1">
        <v>2074.36</v>
      </c>
      <c r="H1173" s="1">
        <v>2225.5698904277351</v>
      </c>
      <c r="I1173" s="2">
        <f t="shared" si="70"/>
        <v>1.1154050316331738</v>
      </c>
    </row>
    <row r="1174" spans="1:9" x14ac:dyDescent="0.25">
      <c r="A1174" t="s">
        <v>2351</v>
      </c>
      <c r="B1174" t="s">
        <v>2352</v>
      </c>
      <c r="C1174" s="1">
        <v>3855.4839999999999</v>
      </c>
      <c r="D1174" s="1">
        <v>4670.451</v>
      </c>
      <c r="E1174" s="2">
        <f t="shared" si="68"/>
        <v>1.1006264803363501</v>
      </c>
      <c r="F1174" s="1">
        <f t="shared" si="69"/>
        <v>5140.422045713387</v>
      </c>
      <c r="G1174" s="1">
        <v>4904.6400000000003</v>
      </c>
      <c r="H1174" s="1">
        <v>5140.422045713387</v>
      </c>
      <c r="I1174" s="2">
        <f t="shared" si="70"/>
        <v>1.1006264803363501</v>
      </c>
    </row>
    <row r="1175" spans="1:9" x14ac:dyDescent="0.25">
      <c r="A1175" t="s">
        <v>2353</v>
      </c>
      <c r="B1175" t="s">
        <v>2354</v>
      </c>
      <c r="C1175" s="1">
        <v>46427.582000000002</v>
      </c>
      <c r="D1175" s="1">
        <v>48105.574999999997</v>
      </c>
      <c r="E1175" s="2">
        <f t="shared" si="68"/>
        <v>1.0179106826777555</v>
      </c>
      <c r="F1175" s="1">
        <f t="shared" si="69"/>
        <v>48967.178688855965</v>
      </c>
      <c r="G1175" s="1">
        <v>48679.815000000002</v>
      </c>
      <c r="H1175" s="1">
        <v>48967.178688855965</v>
      </c>
      <c r="I1175" s="2">
        <f t="shared" si="70"/>
        <v>1.0179106826777555</v>
      </c>
    </row>
    <row r="1176" spans="1:9" x14ac:dyDescent="0.25">
      <c r="A1176" t="s">
        <v>2355</v>
      </c>
      <c r="B1176" t="s">
        <v>2356</v>
      </c>
      <c r="C1176" s="1">
        <v>2951.0859999999998</v>
      </c>
      <c r="D1176" s="1">
        <v>2854.741</v>
      </c>
      <c r="E1176" s="2">
        <f t="shared" si="68"/>
        <v>0.98354089726889637</v>
      </c>
      <c r="F1176" s="1">
        <f t="shared" si="69"/>
        <v>2807.7545246103064</v>
      </c>
      <c r="G1176" s="1">
        <v>2955</v>
      </c>
      <c r="H1176" s="1">
        <v>2807.7545246103064</v>
      </c>
      <c r="I1176" s="2">
        <f t="shared" si="70"/>
        <v>0.98354089726889637</v>
      </c>
    </row>
    <row r="1177" spans="1:9" x14ac:dyDescent="0.25">
      <c r="A1177" t="s">
        <v>2357</v>
      </c>
      <c r="B1177" t="s">
        <v>2358</v>
      </c>
      <c r="C1177" s="1">
        <v>650.62599999999998</v>
      </c>
      <c r="D1177" s="1">
        <v>692.803</v>
      </c>
      <c r="E1177" s="2">
        <f t="shared" si="68"/>
        <v>1.0319037070362624</v>
      </c>
      <c r="F1177" s="1">
        <f t="shared" si="69"/>
        <v>714.90598394584367</v>
      </c>
      <c r="G1177" s="1">
        <v>674.80600000000004</v>
      </c>
      <c r="H1177" s="1">
        <v>714.90598394584367</v>
      </c>
      <c r="I1177" s="2">
        <f t="shared" si="70"/>
        <v>1.0319037070362624</v>
      </c>
    </row>
    <row r="1178" spans="1:9" x14ac:dyDescent="0.25">
      <c r="A1178" t="s">
        <v>2359</v>
      </c>
      <c r="B1178" t="s">
        <v>2360</v>
      </c>
      <c r="C1178" s="1">
        <v>37219.879000000001</v>
      </c>
      <c r="D1178" s="1">
        <v>39514.646999999997</v>
      </c>
      <c r="E1178" s="2">
        <f t="shared" si="68"/>
        <v>1.0303661314612345</v>
      </c>
      <c r="F1178" s="1">
        <f t="shared" si="69"/>
        <v>40714.55396544627</v>
      </c>
      <c r="G1178" s="1">
        <v>40250</v>
      </c>
      <c r="H1178" s="1">
        <v>40714.55396544627</v>
      </c>
      <c r="I1178" s="2">
        <f t="shared" si="70"/>
        <v>1.0303661314612345</v>
      </c>
    </row>
    <row r="1179" spans="1:9" x14ac:dyDescent="0.25">
      <c r="A1179" t="s">
        <v>2361</v>
      </c>
      <c r="B1179" t="s">
        <v>2362</v>
      </c>
      <c r="C1179" s="1">
        <v>159.40799999999999</v>
      </c>
      <c r="D1179" s="1">
        <v>161.02099999999999</v>
      </c>
      <c r="E1179" s="2">
        <f t="shared" si="68"/>
        <v>1.0050466104364784</v>
      </c>
      <c r="F1179" s="1">
        <f t="shared" si="69"/>
        <v>161.83361025909218</v>
      </c>
      <c r="G1179" s="1">
        <v>170</v>
      </c>
      <c r="H1179" s="1">
        <v>161.83361025909218</v>
      </c>
      <c r="I1179" s="2">
        <f t="shared" si="70"/>
        <v>1.0050466104364784</v>
      </c>
    </row>
    <row r="1180" spans="1:9" x14ac:dyDescent="0.25">
      <c r="A1180" t="s">
        <v>2363</v>
      </c>
      <c r="B1180" t="s">
        <v>2364</v>
      </c>
      <c r="C1180" s="1">
        <v>3722.5970000000002</v>
      </c>
      <c r="D1180" s="1">
        <v>3801.7939999999999</v>
      </c>
      <c r="E1180" s="2">
        <f t="shared" si="68"/>
        <v>1.0105813494703302</v>
      </c>
      <c r="F1180" s="1">
        <f t="shared" si="69"/>
        <v>3842.0221109282043</v>
      </c>
      <c r="G1180" s="1">
        <v>3782.12</v>
      </c>
      <c r="H1180" s="1">
        <v>3842.0221109282043</v>
      </c>
      <c r="I1180" s="2">
        <f t="shared" si="70"/>
        <v>1.0105813494703302</v>
      </c>
    </row>
    <row r="1181" spans="1:9" x14ac:dyDescent="0.25">
      <c r="A1181" t="s">
        <v>2365</v>
      </c>
      <c r="B1181" t="s">
        <v>2366</v>
      </c>
      <c r="C1181" s="1">
        <v>3138.174</v>
      </c>
      <c r="D1181" s="1">
        <v>3166.4630000000002</v>
      </c>
      <c r="E1181" s="2">
        <f t="shared" si="68"/>
        <v>1.0044971268480734</v>
      </c>
      <c r="F1181" s="1">
        <f t="shared" si="69"/>
        <v>3180.7029857707312</v>
      </c>
      <c r="G1181" s="1">
        <v>3174.5770000000002</v>
      </c>
      <c r="H1181" s="1">
        <v>3180.7029857707312</v>
      </c>
      <c r="I1181" s="2">
        <f t="shared" si="70"/>
        <v>1.0044971268480734</v>
      </c>
    </row>
    <row r="1182" spans="1:9" x14ac:dyDescent="0.25">
      <c r="A1182" t="s">
        <v>2367</v>
      </c>
      <c r="B1182" t="s">
        <v>2368</v>
      </c>
      <c r="C1182" s="1">
        <v>796.94399999999996</v>
      </c>
      <c r="D1182" s="1">
        <v>826.84100000000001</v>
      </c>
      <c r="E1182" s="2">
        <f t="shared" si="68"/>
        <v>1.0185845844123114</v>
      </c>
      <c r="F1182" s="1">
        <f t="shared" si="69"/>
        <v>842.20749636005996</v>
      </c>
      <c r="G1182" s="1">
        <v>796</v>
      </c>
      <c r="H1182" s="1">
        <v>842.20749636005996</v>
      </c>
      <c r="I1182" s="2">
        <f t="shared" si="70"/>
        <v>1.0185845844123114</v>
      </c>
    </row>
    <row r="1183" spans="1:9" x14ac:dyDescent="0.25">
      <c r="A1183" t="s">
        <v>2369</v>
      </c>
      <c r="B1183" t="s">
        <v>2370</v>
      </c>
      <c r="C1183" s="1">
        <v>772.76499999999999</v>
      </c>
      <c r="D1183" s="1">
        <v>757.66800000000001</v>
      </c>
      <c r="E1183" s="2">
        <f t="shared" si="68"/>
        <v>0.9901836494890417</v>
      </c>
      <c r="F1183" s="1">
        <f t="shared" si="69"/>
        <v>750.23046534106322</v>
      </c>
      <c r="G1183" s="1">
        <v>770</v>
      </c>
      <c r="H1183" s="1">
        <v>750.23046534106322</v>
      </c>
      <c r="I1183" s="2">
        <f t="shared" si="70"/>
        <v>0.9901836494890417</v>
      </c>
    </row>
    <row r="1184" spans="1:9" x14ac:dyDescent="0.25">
      <c r="A1184" t="s">
        <v>2371</v>
      </c>
      <c r="B1184" t="s">
        <v>2372</v>
      </c>
      <c r="C1184" s="1">
        <v>1275.865</v>
      </c>
      <c r="D1184" s="1">
        <v>1279.3019999999999</v>
      </c>
      <c r="E1184" s="2">
        <f t="shared" ref="E1184:E1206" si="71">POWER(D1184/C1184,1/2)</f>
        <v>1.0013460234485732</v>
      </c>
      <c r="F1184" s="1">
        <f t="shared" ref="F1184:F1206" si="72">D1184*E1184</f>
        <v>1281.0239704898065</v>
      </c>
      <c r="G1184" s="1">
        <v>1325</v>
      </c>
      <c r="H1184" s="1">
        <v>1281.0239704898065</v>
      </c>
      <c r="I1184" s="2">
        <f t="shared" si="70"/>
        <v>1.0013460234485732</v>
      </c>
    </row>
    <row r="1185" spans="1:9" x14ac:dyDescent="0.25">
      <c r="A1185" t="s">
        <v>2373</v>
      </c>
      <c r="B1185" t="s">
        <v>2374</v>
      </c>
      <c r="C1185" s="1">
        <v>401.42099999999999</v>
      </c>
      <c r="D1185" s="1">
        <v>401.37200000000001</v>
      </c>
      <c r="E1185" s="2">
        <f t="shared" si="71"/>
        <v>0.99993896495773249</v>
      </c>
      <c r="F1185" s="1">
        <f t="shared" si="72"/>
        <v>401.34750224301501</v>
      </c>
      <c r="G1185" s="1">
        <v>420.52800000000002</v>
      </c>
      <c r="H1185" s="1">
        <v>401.34750224301501</v>
      </c>
      <c r="I1185" s="2">
        <f t="shared" si="70"/>
        <v>0.99993896495773249</v>
      </c>
    </row>
    <row r="1186" spans="1:9" x14ac:dyDescent="0.25">
      <c r="A1186" t="s">
        <v>2375</v>
      </c>
      <c r="B1186" t="s">
        <v>2376</v>
      </c>
      <c r="C1186" s="1">
        <v>668.36</v>
      </c>
      <c r="D1186" s="1">
        <v>689.93</v>
      </c>
      <c r="E1186" s="2">
        <f t="shared" si="71"/>
        <v>1.0160083791547478</v>
      </c>
      <c r="F1186" s="1">
        <f t="shared" si="72"/>
        <v>700.9746610302351</v>
      </c>
      <c r="G1186" s="1">
        <v>692.66399999999999</v>
      </c>
      <c r="H1186" s="1">
        <v>700.9746610302351</v>
      </c>
      <c r="I1186" s="2">
        <f t="shared" si="70"/>
        <v>1.0160083791547478</v>
      </c>
    </row>
    <row r="1187" spans="1:9" x14ac:dyDescent="0.25">
      <c r="A1187" t="s">
        <v>2377</v>
      </c>
      <c r="B1187" t="s">
        <v>2378</v>
      </c>
      <c r="C1187" s="1">
        <v>1233.306</v>
      </c>
      <c r="D1187" s="1">
        <v>1201.7239999999999</v>
      </c>
      <c r="E1187" s="2">
        <f t="shared" si="71"/>
        <v>0.98711316750072275</v>
      </c>
      <c r="F1187" s="1">
        <f t="shared" si="72"/>
        <v>1186.2375841016385</v>
      </c>
      <c r="G1187" s="1">
        <v>1330</v>
      </c>
      <c r="H1187" s="1">
        <v>1186.2375841016385</v>
      </c>
      <c r="I1187" s="2">
        <f t="shared" si="70"/>
        <v>0.98711316750072275</v>
      </c>
    </row>
    <row r="1188" spans="1:9" x14ac:dyDescent="0.25">
      <c r="A1188" t="s">
        <v>2379</v>
      </c>
      <c r="B1188" t="s">
        <v>2380</v>
      </c>
      <c r="C1188" s="1">
        <v>1937.4639999999999</v>
      </c>
      <c r="D1188" s="1">
        <v>1919.2380000000001</v>
      </c>
      <c r="E1188" s="2">
        <f t="shared" si="71"/>
        <v>0.99528531460445413</v>
      </c>
      <c r="F1188" s="1">
        <f t="shared" si="72"/>
        <v>1910.1893966308235</v>
      </c>
      <c r="G1188" s="1">
        <v>1941.412</v>
      </c>
      <c r="H1188" s="1">
        <v>1910.1893966308235</v>
      </c>
      <c r="I1188" s="2">
        <f t="shared" si="70"/>
        <v>0.99528531460445413</v>
      </c>
    </row>
    <row r="1189" spans="1:9" x14ac:dyDescent="0.25">
      <c r="A1189" t="s">
        <v>2381</v>
      </c>
      <c r="B1189" t="s">
        <v>2382</v>
      </c>
      <c r="C1189" s="1">
        <v>553.54100000000005</v>
      </c>
      <c r="D1189" s="1">
        <v>531.98</v>
      </c>
      <c r="E1189" s="2">
        <f t="shared" si="71"/>
        <v>0.98033104394548454</v>
      </c>
      <c r="F1189" s="1">
        <f t="shared" si="72"/>
        <v>521.5165087581189</v>
      </c>
      <c r="G1189" s="1">
        <v>559</v>
      </c>
      <c r="H1189" s="1">
        <v>521.5165087581189</v>
      </c>
      <c r="I1189" s="2">
        <f t="shared" si="70"/>
        <v>0.98033104394548454</v>
      </c>
    </row>
    <row r="1190" spans="1:9" x14ac:dyDescent="0.25">
      <c r="A1190" t="s">
        <v>2383</v>
      </c>
      <c r="B1190" t="s">
        <v>2384</v>
      </c>
      <c r="C1190" s="1">
        <v>3189.306</v>
      </c>
      <c r="D1190" s="1">
        <v>3277.8620000000001</v>
      </c>
      <c r="E1190" s="2">
        <f t="shared" si="71"/>
        <v>1.0137882137377581</v>
      </c>
      <c r="F1190" s="1">
        <f t="shared" si="72"/>
        <v>3323.0578618588752</v>
      </c>
      <c r="G1190" s="1">
        <v>3449.28</v>
      </c>
      <c r="H1190" s="1">
        <v>3323.0578618588752</v>
      </c>
      <c r="I1190" s="2">
        <f t="shared" si="70"/>
        <v>1.0137882137377581</v>
      </c>
    </row>
    <row r="1191" spans="1:9" x14ac:dyDescent="0.25">
      <c r="A1191" t="s">
        <v>2385</v>
      </c>
      <c r="B1191" t="s">
        <v>2386</v>
      </c>
      <c r="C1191" s="1">
        <v>1102.819</v>
      </c>
      <c r="D1191" s="1">
        <v>1177.1020000000001</v>
      </c>
      <c r="E1191" s="2">
        <f t="shared" si="71"/>
        <v>1.0331298957060833</v>
      </c>
      <c r="F1191" s="1">
        <f t="shared" si="72"/>
        <v>1216.0992664954222</v>
      </c>
      <c r="G1191" s="1">
        <v>1130</v>
      </c>
      <c r="H1191" s="1">
        <v>1216.0992664954222</v>
      </c>
      <c r="I1191" s="2">
        <f t="shared" si="70"/>
        <v>1.0331298957060833</v>
      </c>
    </row>
    <row r="1192" spans="1:9" x14ac:dyDescent="0.25">
      <c r="A1192" t="s">
        <v>2387</v>
      </c>
      <c r="B1192" t="s">
        <v>2388</v>
      </c>
      <c r="C1192" s="1">
        <v>223.57400000000001</v>
      </c>
      <c r="D1192" s="1">
        <v>290.56099999999998</v>
      </c>
      <c r="E1192" s="2">
        <f t="shared" si="71"/>
        <v>1.1400082973913257</v>
      </c>
      <c r="F1192" s="1">
        <f t="shared" si="72"/>
        <v>331.24195089832097</v>
      </c>
      <c r="G1192" s="1">
        <v>227.94800000000001</v>
      </c>
      <c r="H1192" s="1">
        <v>227.94800000000001</v>
      </c>
      <c r="I1192" s="2">
        <f t="shared" si="70"/>
        <v>0.78450996520524097</v>
      </c>
    </row>
    <row r="1193" spans="1:9" x14ac:dyDescent="0.25">
      <c r="A1193" t="s">
        <v>2389</v>
      </c>
      <c r="B1193" t="s">
        <v>2390</v>
      </c>
      <c r="C1193" s="1">
        <v>656.55799999999999</v>
      </c>
      <c r="D1193" s="1">
        <v>685.35699999999997</v>
      </c>
      <c r="E1193" s="2">
        <f t="shared" si="71"/>
        <v>1.0216964342821184</v>
      </c>
      <c r="F1193" s="1">
        <f t="shared" si="72"/>
        <v>700.22680311028978</v>
      </c>
      <c r="G1193" s="1">
        <v>671.274</v>
      </c>
      <c r="H1193" s="1">
        <v>700.22680311028978</v>
      </c>
      <c r="I1193" s="2">
        <f t="shared" si="70"/>
        <v>1.0216964342821184</v>
      </c>
    </row>
    <row r="1194" spans="1:9" x14ac:dyDescent="0.25">
      <c r="A1194" t="s">
        <v>2391</v>
      </c>
      <c r="B1194" t="s">
        <v>2392</v>
      </c>
      <c r="C1194" s="1">
        <v>1511.6020000000001</v>
      </c>
      <c r="D1194" s="1">
        <v>1527.9939999999999</v>
      </c>
      <c r="E1194" s="2">
        <f t="shared" si="71"/>
        <v>1.0054074419423928</v>
      </c>
      <c r="F1194" s="1">
        <f t="shared" si="72"/>
        <v>1536.2565388433245</v>
      </c>
      <c r="G1194" s="1">
        <v>1516.8710000000001</v>
      </c>
      <c r="H1194" s="1">
        <v>1536.2565388433245</v>
      </c>
      <c r="I1194" s="2">
        <f t="shared" si="70"/>
        <v>1.0054074419423928</v>
      </c>
    </row>
    <row r="1195" spans="1:9" x14ac:dyDescent="0.25">
      <c r="A1195" t="s">
        <v>2393</v>
      </c>
      <c r="B1195" t="s">
        <v>2394</v>
      </c>
      <c r="C1195" s="1">
        <v>1039.153</v>
      </c>
      <c r="D1195" s="1">
        <v>1090.7339999999999</v>
      </c>
      <c r="E1195" s="2">
        <f t="shared" si="71"/>
        <v>1.0245181996156862</v>
      </c>
      <c r="F1195" s="1">
        <f t="shared" si="72"/>
        <v>1117.4768339396157</v>
      </c>
      <c r="G1195" s="1">
        <v>1045</v>
      </c>
      <c r="H1195" s="1">
        <v>1117.4768339396157</v>
      </c>
      <c r="I1195" s="2">
        <f t="shared" si="70"/>
        <v>1.0245181996156862</v>
      </c>
    </row>
    <row r="1196" spans="1:9" x14ac:dyDescent="0.25">
      <c r="A1196" t="s">
        <v>2395</v>
      </c>
      <c r="B1196" t="s">
        <v>2396</v>
      </c>
      <c r="C1196" s="1">
        <v>368.05200000000002</v>
      </c>
      <c r="D1196" s="1">
        <v>329.53899999999999</v>
      </c>
      <c r="E1196" s="2">
        <f t="shared" si="71"/>
        <v>0.94623458761423118</v>
      </c>
      <c r="F1196" s="1">
        <f t="shared" si="72"/>
        <v>311.82119976780609</v>
      </c>
      <c r="G1196" s="1">
        <v>367</v>
      </c>
      <c r="H1196" s="1">
        <v>311.82119976780609</v>
      </c>
      <c r="I1196" s="2">
        <f t="shared" si="70"/>
        <v>0.94623458761423107</v>
      </c>
    </row>
    <row r="1197" spans="1:9" x14ac:dyDescent="0.25">
      <c r="A1197" t="s">
        <v>2397</v>
      </c>
      <c r="B1197" t="s">
        <v>2398</v>
      </c>
      <c r="C1197" s="1">
        <v>808.99300000000005</v>
      </c>
      <c r="D1197" s="1">
        <v>792.51700000000005</v>
      </c>
      <c r="E1197" s="2">
        <f t="shared" si="71"/>
        <v>0.98976458815835922</v>
      </c>
      <c r="F1197" s="1">
        <f t="shared" si="72"/>
        <v>784.40526211349845</v>
      </c>
      <c r="G1197" s="1">
        <v>831.08</v>
      </c>
      <c r="H1197" s="1">
        <v>784.40526211349845</v>
      </c>
      <c r="I1197" s="2">
        <f t="shared" si="70"/>
        <v>0.98976458815835922</v>
      </c>
    </row>
    <row r="1198" spans="1:9" x14ac:dyDescent="0.25">
      <c r="A1198" t="s">
        <v>2399</v>
      </c>
      <c r="B1198" t="s">
        <v>2400</v>
      </c>
      <c r="C1198" s="1">
        <v>1436.164</v>
      </c>
      <c r="D1198" s="1">
        <v>1394.2239999999999</v>
      </c>
      <c r="E1198" s="2">
        <f t="shared" si="71"/>
        <v>0.98529041759483993</v>
      </c>
      <c r="F1198" s="1">
        <f t="shared" si="72"/>
        <v>1373.715547180748</v>
      </c>
      <c r="G1198" s="1">
        <v>1414.55</v>
      </c>
      <c r="H1198" s="1">
        <v>1373.715547180748</v>
      </c>
      <c r="I1198" s="2">
        <f t="shared" si="70"/>
        <v>0.98529041759483993</v>
      </c>
    </row>
    <row r="1199" spans="1:9" x14ac:dyDescent="0.25">
      <c r="A1199" t="s">
        <v>2401</v>
      </c>
      <c r="B1199" t="s">
        <v>2402</v>
      </c>
      <c r="C1199" s="1">
        <v>1582.635</v>
      </c>
      <c r="D1199" s="1">
        <v>1557.107</v>
      </c>
      <c r="E1199" s="2">
        <f t="shared" si="71"/>
        <v>0.99190218188361401</v>
      </c>
      <c r="F1199" s="1">
        <f t="shared" si="72"/>
        <v>1544.4978307262486</v>
      </c>
      <c r="G1199" s="1">
        <v>1597</v>
      </c>
      <c r="H1199" s="1">
        <v>1544.4978307262486</v>
      </c>
      <c r="I1199" s="2">
        <f t="shared" si="70"/>
        <v>0.99190218188361401</v>
      </c>
    </row>
    <row r="1200" spans="1:9" x14ac:dyDescent="0.25">
      <c r="A1200" t="s">
        <v>2403</v>
      </c>
      <c r="B1200" t="s">
        <v>2404</v>
      </c>
      <c r="C1200" s="1">
        <v>412.95600000000002</v>
      </c>
      <c r="D1200" s="1">
        <v>442.577</v>
      </c>
      <c r="E1200" s="2">
        <f t="shared" si="71"/>
        <v>1.0352435421135033</v>
      </c>
      <c r="F1200" s="1">
        <f t="shared" si="72"/>
        <v>458.17498113796796</v>
      </c>
      <c r="G1200" s="1">
        <v>448</v>
      </c>
      <c r="H1200" s="1">
        <v>458.17498113796796</v>
      </c>
      <c r="I1200" s="2">
        <f t="shared" si="70"/>
        <v>1.0352435421135033</v>
      </c>
    </row>
    <row r="1201" spans="1:9" x14ac:dyDescent="0.25">
      <c r="A1201" t="s">
        <v>2405</v>
      </c>
      <c r="B1201" t="s">
        <v>2406</v>
      </c>
      <c r="C1201" s="1">
        <v>2233.027</v>
      </c>
      <c r="D1201" s="1">
        <v>2247.3130000000001</v>
      </c>
      <c r="E1201" s="2">
        <f t="shared" si="71"/>
        <v>1.0031936971186728</v>
      </c>
      <c r="F1201" s="1">
        <f t="shared" si="72"/>
        <v>2254.4902370528562</v>
      </c>
      <c r="G1201" s="1">
        <v>2153</v>
      </c>
      <c r="H1201" s="1">
        <v>2254.4902370528562</v>
      </c>
      <c r="I1201" s="2">
        <f t="shared" si="70"/>
        <v>1.0031936971186728</v>
      </c>
    </row>
    <row r="1202" spans="1:9" x14ac:dyDescent="0.25">
      <c r="A1202" t="s">
        <v>2407</v>
      </c>
      <c r="B1202" t="s">
        <v>2408</v>
      </c>
      <c r="C1202" s="1">
        <v>213.458</v>
      </c>
      <c r="D1202" s="1">
        <v>182</v>
      </c>
      <c r="E1202" s="2">
        <f t="shared" si="71"/>
        <v>0.92337790001990139</v>
      </c>
      <c r="F1202" s="1">
        <f t="shared" si="72"/>
        <v>168.05477780362204</v>
      </c>
      <c r="G1202" s="1">
        <v>182</v>
      </c>
      <c r="H1202" s="1">
        <v>168.05477780362204</v>
      </c>
      <c r="I1202" s="2">
        <f t="shared" si="70"/>
        <v>0.92337790001990139</v>
      </c>
    </row>
    <row r="1203" spans="1:9" x14ac:dyDescent="0.25">
      <c r="A1203" t="s">
        <v>2409</v>
      </c>
      <c r="B1203" t="s">
        <v>2410</v>
      </c>
      <c r="C1203" s="1">
        <v>615.89599999999996</v>
      </c>
      <c r="D1203" s="1">
        <v>599.35299999999995</v>
      </c>
      <c r="E1203" s="2">
        <f t="shared" si="71"/>
        <v>0.98647855815781371</v>
      </c>
      <c r="F1203" s="1">
        <f t="shared" si="72"/>
        <v>591.24888326756002</v>
      </c>
      <c r="G1203" s="1">
        <v>621.71</v>
      </c>
      <c r="H1203" s="1">
        <v>591.24888326756002</v>
      </c>
      <c r="I1203" s="2">
        <f t="shared" si="70"/>
        <v>0.9864785581578136</v>
      </c>
    </row>
    <row r="1204" spans="1:9" x14ac:dyDescent="0.25">
      <c r="A1204" t="s">
        <v>2411</v>
      </c>
      <c r="B1204" t="s">
        <v>2412</v>
      </c>
      <c r="C1204" s="1">
        <v>3077.732</v>
      </c>
      <c r="D1204" s="1">
        <v>3140.9639999999999</v>
      </c>
      <c r="E1204" s="2">
        <f t="shared" si="71"/>
        <v>1.0102202723761964</v>
      </c>
      <c r="F1204" s="1">
        <f t="shared" si="72"/>
        <v>3173.0655076038274</v>
      </c>
      <c r="G1204" s="1">
        <v>3160</v>
      </c>
      <c r="H1204" s="1">
        <v>3173.0655076038274</v>
      </c>
      <c r="I1204" s="2">
        <f t="shared" si="70"/>
        <v>1.0102202723761964</v>
      </c>
    </row>
    <row r="1205" spans="1:9" x14ac:dyDescent="0.25">
      <c r="A1205" t="s">
        <v>2413</v>
      </c>
      <c r="B1205" t="s">
        <v>2414</v>
      </c>
      <c r="C1205" s="1">
        <v>1773.3910000000001</v>
      </c>
      <c r="D1205" s="1">
        <v>1741.424</v>
      </c>
      <c r="E1205" s="2">
        <f t="shared" si="71"/>
        <v>0.99094605424400162</v>
      </c>
      <c r="F1205" s="1">
        <f t="shared" si="72"/>
        <v>1725.6572415658063</v>
      </c>
      <c r="G1205" s="1">
        <v>1776</v>
      </c>
      <c r="H1205" s="1">
        <v>1725.6572415658063</v>
      </c>
      <c r="I1205" s="2">
        <f t="shared" si="70"/>
        <v>0.99094605424400162</v>
      </c>
    </row>
    <row r="1206" spans="1:9" x14ac:dyDescent="0.25">
      <c r="A1206" t="s">
        <v>2415</v>
      </c>
      <c r="B1206" t="s">
        <v>2416</v>
      </c>
      <c r="C1206" s="1">
        <v>422.23899999999998</v>
      </c>
      <c r="D1206" s="1">
        <v>458.26100000000002</v>
      </c>
      <c r="E1206" s="2">
        <f t="shared" si="71"/>
        <v>1.0417830259384449</v>
      </c>
      <c r="F1206" s="1">
        <f t="shared" si="72"/>
        <v>477.40853124957772</v>
      </c>
      <c r="G1206" s="1">
        <v>425</v>
      </c>
      <c r="H1206" s="1">
        <v>477.40853124957772</v>
      </c>
      <c r="I1206" s="2">
        <f t="shared" si="70"/>
        <v>1.0417830259384449</v>
      </c>
    </row>
  </sheetData>
  <autoFilter ref="C2:C1207" xr:uid="{0F4A5276-C424-4ABF-AFED-FE5B2801803D}"/>
  <sortState xmlns:xlrd2="http://schemas.microsoft.com/office/spreadsheetml/2017/richdata2" ref="A3:I1210">
    <sortCondition ref="A3:A1210"/>
  </sortState>
  <pageMargins left="0.7" right="0.7" top="0.75" bottom="0.75" header="0.3" footer="0.3"/>
  <pageSetup scale="54" fitToHeight="0" orientation="portrait" horizontalDpi="1200" verticalDpi="1200" r:id="rId1"/>
  <headerFooter>
    <oddHeader>&amp;C&amp;9Texas Education Agency
Office of School Finance
Aggregate Attendance Rate Caps</oddHeader>
    <oddFooter>&amp;LOctober 21, 2020&amp;Rpage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DEEF-D9DB-4730-B6EF-D12DEA6DB0EF}">
  <sheetPr>
    <tabColor theme="2" tint="-0.249977111117893"/>
    <pageSetUpPr fitToPage="1"/>
  </sheetPr>
  <dimension ref="A1:W1206"/>
  <sheetViews>
    <sheetView workbookViewId="0">
      <pane xSplit="1" ySplit="2" topLeftCell="B3" activePane="bottomRight" state="frozen"/>
      <selection pane="topRight" activeCell="B1" sqref="B1"/>
      <selection pane="bottomLeft" activeCell="A2" sqref="A2"/>
      <selection pane="bottomRight" activeCell="B1" sqref="B1"/>
    </sheetView>
  </sheetViews>
  <sheetFormatPr defaultColWidth="8.85546875" defaultRowHeight="15" x14ac:dyDescent="0.25"/>
  <cols>
    <col min="1" max="1" width="10.28515625" bestFit="1" customWidth="1"/>
    <col min="2" max="2" width="55.85546875" bestFit="1" customWidth="1"/>
    <col min="3" max="3" width="12.5703125" style="1" bestFit="1" customWidth="1"/>
    <col min="4" max="4" width="8.5703125" style="1" bestFit="1" customWidth="1"/>
    <col min="5" max="5" width="9.28515625" style="1" customWidth="1"/>
    <col min="6" max="6" width="9" style="1" bestFit="1" customWidth="1"/>
    <col min="7" max="7" width="11.7109375" style="1" customWidth="1"/>
    <col min="8" max="8" width="11.5703125" style="1" customWidth="1"/>
    <col min="9" max="9" width="7.5703125" style="1" customWidth="1"/>
    <col min="10" max="10" width="12" style="1" bestFit="1" customWidth="1"/>
    <col min="11" max="11" width="10.5703125" style="1" customWidth="1"/>
    <col min="12" max="12" width="8.5703125" style="1" bestFit="1" customWidth="1"/>
    <col min="13" max="13" width="9" style="1" bestFit="1" customWidth="1"/>
    <col min="14" max="14" width="8" style="1" bestFit="1" customWidth="1"/>
    <col min="15" max="15" width="8.85546875" style="1" customWidth="1"/>
    <col min="16" max="16" width="13.28515625" style="1" customWidth="1"/>
    <col min="17" max="17" width="11.28515625" style="1" customWidth="1"/>
    <col min="18" max="19" width="11.5703125" style="1" bestFit="1" customWidth="1"/>
    <col min="20" max="20" width="10.5703125" style="1" bestFit="1" customWidth="1"/>
    <col min="21" max="21" width="11.140625" style="1" customWidth="1"/>
    <col min="22" max="22" width="10.5703125" style="1" bestFit="1" customWidth="1"/>
    <col min="23" max="23" width="8.5703125" style="1" bestFit="1" customWidth="1"/>
  </cols>
  <sheetData>
    <row r="1" spans="1:23" ht="63" x14ac:dyDescent="0.25">
      <c r="B1" s="15" t="s">
        <v>2449</v>
      </c>
    </row>
    <row r="2" spans="1:23" s="18" customFormat="1" ht="75" x14ac:dyDescent="0.25">
      <c r="A2" s="30" t="s">
        <v>0</v>
      </c>
      <c r="B2" s="30" t="s">
        <v>1</v>
      </c>
      <c r="C2" s="31" t="s">
        <v>2427</v>
      </c>
      <c r="D2" s="31" t="s">
        <v>2</v>
      </c>
      <c r="E2" s="31" t="s">
        <v>3</v>
      </c>
      <c r="F2" s="31" t="s">
        <v>4</v>
      </c>
      <c r="G2" s="31" t="s">
        <v>5</v>
      </c>
      <c r="H2" s="31" t="s">
        <v>6</v>
      </c>
      <c r="I2" s="31" t="s">
        <v>7</v>
      </c>
      <c r="J2" s="31" t="s">
        <v>8</v>
      </c>
      <c r="K2" s="31" t="s">
        <v>9</v>
      </c>
      <c r="L2" s="31" t="s">
        <v>10</v>
      </c>
      <c r="M2" s="31" t="s">
        <v>11</v>
      </c>
      <c r="N2" s="31" t="s">
        <v>12</v>
      </c>
      <c r="O2" s="31" t="s">
        <v>13</v>
      </c>
      <c r="P2" s="31" t="s">
        <v>14</v>
      </c>
      <c r="Q2" s="31" t="s">
        <v>2428</v>
      </c>
      <c r="R2" s="31" t="s">
        <v>15</v>
      </c>
      <c r="S2" s="31" t="s">
        <v>16</v>
      </c>
      <c r="T2" s="31" t="s">
        <v>2430</v>
      </c>
      <c r="U2" s="31" t="s">
        <v>17</v>
      </c>
      <c r="V2" s="31" t="s">
        <v>18</v>
      </c>
      <c r="W2" s="31" t="s">
        <v>19</v>
      </c>
    </row>
    <row r="3" spans="1:23" x14ac:dyDescent="0.25">
      <c r="A3" t="s">
        <v>20</v>
      </c>
      <c r="B3" t="s">
        <v>21</v>
      </c>
      <c r="C3" s="1">
        <v>531.827</v>
      </c>
      <c r="D3" s="1">
        <v>0</v>
      </c>
      <c r="E3" s="1">
        <v>0</v>
      </c>
      <c r="F3" s="1">
        <v>0.81499999999999995</v>
      </c>
      <c r="G3" s="1">
        <v>24.535</v>
      </c>
      <c r="H3" s="1">
        <v>2.21</v>
      </c>
      <c r="I3" s="1">
        <v>0</v>
      </c>
      <c r="J3" s="1">
        <v>0</v>
      </c>
      <c r="K3" s="1">
        <v>0</v>
      </c>
      <c r="L3" s="1">
        <v>0</v>
      </c>
      <c r="M3" s="1">
        <v>0</v>
      </c>
      <c r="N3" s="1">
        <v>0</v>
      </c>
      <c r="O3" s="1">
        <v>0</v>
      </c>
      <c r="P3" s="1">
        <v>16.638000000000002</v>
      </c>
      <c r="Q3" s="1">
        <v>56.439</v>
      </c>
      <c r="R3" s="1">
        <v>0.98199999999999998</v>
      </c>
      <c r="S3" s="1">
        <v>0</v>
      </c>
      <c r="T3" s="1">
        <v>0</v>
      </c>
      <c r="U3" s="1">
        <v>67</v>
      </c>
      <c r="V3" s="1">
        <v>0</v>
      </c>
      <c r="W3" s="1">
        <v>0</v>
      </c>
    </row>
    <row r="4" spans="1:23" x14ac:dyDescent="0.25">
      <c r="A4" t="s">
        <v>22</v>
      </c>
      <c r="B4" t="s">
        <v>23</v>
      </c>
      <c r="C4" s="1">
        <v>1139.692</v>
      </c>
      <c r="D4" s="1">
        <v>0.05</v>
      </c>
      <c r="E4" s="1">
        <v>0</v>
      </c>
      <c r="F4" s="1">
        <v>1.526</v>
      </c>
      <c r="G4" s="1">
        <v>29.04</v>
      </c>
      <c r="H4" s="1">
        <v>6.4050000000000002</v>
      </c>
      <c r="I4" s="1">
        <v>0</v>
      </c>
      <c r="J4" s="1">
        <v>0</v>
      </c>
      <c r="K4" s="1">
        <v>0</v>
      </c>
      <c r="L4" s="1">
        <v>0</v>
      </c>
      <c r="M4" s="1">
        <v>2.2200000000000002</v>
      </c>
      <c r="N4" s="1">
        <v>0</v>
      </c>
      <c r="O4" s="1">
        <v>0</v>
      </c>
      <c r="P4" s="1">
        <v>30.45</v>
      </c>
      <c r="Q4" s="1">
        <v>127.187</v>
      </c>
      <c r="R4" s="1">
        <v>16.960999999999999</v>
      </c>
      <c r="S4" s="1">
        <v>0</v>
      </c>
      <c r="T4" s="1">
        <v>0</v>
      </c>
      <c r="U4" s="1">
        <v>221</v>
      </c>
      <c r="V4" s="1">
        <v>0</v>
      </c>
      <c r="W4" s="1">
        <v>0</v>
      </c>
    </row>
    <row r="5" spans="1:23" x14ac:dyDescent="0.25">
      <c r="A5" t="s">
        <v>24</v>
      </c>
      <c r="B5" t="s">
        <v>25</v>
      </c>
      <c r="C5" s="1">
        <v>732.94399999999996</v>
      </c>
      <c r="D5" s="1">
        <v>0.154</v>
      </c>
      <c r="E5" s="1">
        <v>0</v>
      </c>
      <c r="F5" s="1">
        <v>1.323</v>
      </c>
      <c r="G5" s="1">
        <v>20.277999999999999</v>
      </c>
      <c r="H5" s="1">
        <v>9.0790000000000006</v>
      </c>
      <c r="I5" s="1">
        <v>0</v>
      </c>
      <c r="J5" s="1">
        <v>0</v>
      </c>
      <c r="K5" s="1">
        <v>0</v>
      </c>
      <c r="L5" s="1">
        <v>0</v>
      </c>
      <c r="M5" s="1">
        <v>0.754</v>
      </c>
      <c r="N5" s="1">
        <v>0</v>
      </c>
      <c r="O5" s="1">
        <v>0</v>
      </c>
      <c r="P5" s="1">
        <v>14.936</v>
      </c>
      <c r="Q5" s="1">
        <v>55.83</v>
      </c>
      <c r="R5" s="1">
        <v>20.422000000000001</v>
      </c>
      <c r="S5" s="1">
        <v>0</v>
      </c>
      <c r="T5" s="1">
        <v>0</v>
      </c>
      <c r="U5" s="1">
        <v>146</v>
      </c>
      <c r="V5" s="1">
        <v>0</v>
      </c>
      <c r="W5" s="1">
        <v>0</v>
      </c>
    </row>
    <row r="6" spans="1:23" x14ac:dyDescent="0.25">
      <c r="A6" t="s">
        <v>26</v>
      </c>
      <c r="B6" t="s">
        <v>27</v>
      </c>
      <c r="C6" s="1">
        <v>317.56900000000002</v>
      </c>
      <c r="D6" s="1">
        <v>0</v>
      </c>
      <c r="E6" s="1">
        <v>0</v>
      </c>
      <c r="F6" s="1">
        <v>0.36199999999999999</v>
      </c>
      <c r="G6" s="1">
        <v>5.774</v>
      </c>
      <c r="H6" s="1">
        <v>0.434</v>
      </c>
      <c r="I6" s="1">
        <v>0</v>
      </c>
      <c r="J6" s="1">
        <v>0</v>
      </c>
      <c r="K6" s="1">
        <v>0</v>
      </c>
      <c r="L6" s="1">
        <v>0</v>
      </c>
      <c r="M6" s="1">
        <v>1.9530000000000001</v>
      </c>
      <c r="N6" s="1">
        <v>0</v>
      </c>
      <c r="O6" s="1">
        <v>0</v>
      </c>
      <c r="P6" s="1">
        <v>6.4169999999999998</v>
      </c>
      <c r="Q6" s="1">
        <v>25.824999999999999</v>
      </c>
      <c r="R6" s="1">
        <v>6.0460000000000003</v>
      </c>
      <c r="S6" s="1">
        <v>0</v>
      </c>
      <c r="T6" s="1">
        <v>0</v>
      </c>
      <c r="U6" s="1">
        <v>65</v>
      </c>
      <c r="V6" s="1">
        <v>0</v>
      </c>
      <c r="W6" s="1">
        <v>0</v>
      </c>
    </row>
    <row r="7" spans="1:23" x14ac:dyDescent="0.25">
      <c r="A7" t="s">
        <v>28</v>
      </c>
      <c r="B7" t="s">
        <v>29</v>
      </c>
      <c r="C7" s="1">
        <v>3155.9650000000001</v>
      </c>
      <c r="D7" s="1">
        <v>0.57199999999999995</v>
      </c>
      <c r="E7" s="1">
        <v>0</v>
      </c>
      <c r="F7" s="1">
        <v>5.4589999999999996</v>
      </c>
      <c r="G7" s="1">
        <v>54.945999999999998</v>
      </c>
      <c r="H7" s="1">
        <v>39.863</v>
      </c>
      <c r="I7" s="1">
        <v>0</v>
      </c>
      <c r="J7" s="1">
        <v>0</v>
      </c>
      <c r="K7" s="1">
        <v>0</v>
      </c>
      <c r="L7" s="1">
        <v>0</v>
      </c>
      <c r="M7" s="1">
        <v>4.1440000000000001</v>
      </c>
      <c r="N7" s="1">
        <v>0.17299999999999999</v>
      </c>
      <c r="O7" s="1">
        <v>0</v>
      </c>
      <c r="P7" s="1">
        <v>99.072999999999993</v>
      </c>
      <c r="Q7" s="1">
        <v>321.077</v>
      </c>
      <c r="R7" s="1">
        <v>516.27099999999996</v>
      </c>
      <c r="S7" s="1">
        <v>0</v>
      </c>
      <c r="T7" s="1">
        <v>0</v>
      </c>
      <c r="U7" s="1">
        <v>939</v>
      </c>
      <c r="V7" s="1">
        <v>0</v>
      </c>
      <c r="W7" s="1">
        <v>0</v>
      </c>
    </row>
    <row r="8" spans="1:23" x14ac:dyDescent="0.25">
      <c r="A8" t="s">
        <v>30</v>
      </c>
      <c r="B8" t="s">
        <v>31</v>
      </c>
      <c r="C8" s="1">
        <v>1388.192</v>
      </c>
      <c r="D8" s="1">
        <v>0.16200000000000001</v>
      </c>
      <c r="E8" s="1">
        <v>0</v>
      </c>
      <c r="F8" s="1">
        <v>2.464</v>
      </c>
      <c r="G8" s="1">
        <v>18.437000000000001</v>
      </c>
      <c r="H8" s="1">
        <v>12.363</v>
      </c>
      <c r="I8" s="1">
        <v>0</v>
      </c>
      <c r="J8" s="1">
        <v>0</v>
      </c>
      <c r="K8" s="1">
        <v>0</v>
      </c>
      <c r="L8" s="1">
        <v>0</v>
      </c>
      <c r="M8" s="1">
        <v>0.63300000000000001</v>
      </c>
      <c r="N8" s="1">
        <v>0.156</v>
      </c>
      <c r="O8" s="1">
        <v>0</v>
      </c>
      <c r="P8" s="1">
        <v>90.039000000000001</v>
      </c>
      <c r="Q8" s="1">
        <v>79.572999999999993</v>
      </c>
      <c r="R8" s="1">
        <v>81.668000000000006</v>
      </c>
      <c r="S8" s="1">
        <v>0</v>
      </c>
      <c r="T8" s="1">
        <v>0</v>
      </c>
      <c r="U8" s="1">
        <v>383</v>
      </c>
      <c r="V8" s="1">
        <v>0</v>
      </c>
      <c r="W8" s="1">
        <v>0</v>
      </c>
    </row>
    <row r="9" spans="1:23" x14ac:dyDescent="0.25">
      <c r="A9" t="s">
        <v>32</v>
      </c>
      <c r="B9" t="s">
        <v>33</v>
      </c>
      <c r="C9" s="1">
        <v>351.34399999999999</v>
      </c>
      <c r="D9" s="1">
        <v>0</v>
      </c>
      <c r="E9" s="1">
        <v>0</v>
      </c>
      <c r="F9" s="1">
        <v>0.60299999999999998</v>
      </c>
      <c r="G9" s="1">
        <v>15.616</v>
      </c>
      <c r="H9" s="1">
        <v>1.2829999999999999</v>
      </c>
      <c r="I9" s="1">
        <v>0</v>
      </c>
      <c r="J9" s="1">
        <v>0</v>
      </c>
      <c r="K9" s="1">
        <v>0</v>
      </c>
      <c r="L9" s="1">
        <v>0</v>
      </c>
      <c r="M9" s="1">
        <v>0.216</v>
      </c>
      <c r="N9" s="1">
        <v>0</v>
      </c>
      <c r="O9" s="1">
        <v>0</v>
      </c>
      <c r="P9" s="1">
        <v>0.27200000000000002</v>
      </c>
      <c r="Q9" s="1">
        <v>30.844999999999999</v>
      </c>
      <c r="R9" s="1">
        <v>3.9980000000000002</v>
      </c>
      <c r="S9" s="1">
        <v>0</v>
      </c>
      <c r="T9" s="1">
        <v>0</v>
      </c>
      <c r="U9" s="1">
        <v>74</v>
      </c>
      <c r="V9" s="1">
        <v>0</v>
      </c>
      <c r="W9" s="1">
        <v>0</v>
      </c>
    </row>
    <row r="10" spans="1:23" x14ac:dyDescent="0.25">
      <c r="A10" t="s">
        <v>34</v>
      </c>
      <c r="B10" t="s">
        <v>35</v>
      </c>
      <c r="C10" s="1">
        <v>4123.2700000000004</v>
      </c>
      <c r="D10" s="1">
        <v>0.33900000000000002</v>
      </c>
      <c r="E10" s="1">
        <v>0</v>
      </c>
      <c r="F10" s="1">
        <v>5.1109999999999998</v>
      </c>
      <c r="G10" s="1">
        <v>30.866</v>
      </c>
      <c r="H10" s="1">
        <v>17.044</v>
      </c>
      <c r="I10" s="1">
        <v>0</v>
      </c>
      <c r="J10" s="1">
        <v>0</v>
      </c>
      <c r="K10" s="1">
        <v>0</v>
      </c>
      <c r="L10" s="1">
        <v>0</v>
      </c>
      <c r="M10" s="1">
        <v>6.8959999999999999</v>
      </c>
      <c r="N10" s="1">
        <v>0.77400000000000002</v>
      </c>
      <c r="O10" s="1">
        <v>0</v>
      </c>
      <c r="P10" s="1">
        <v>184.30699999999999</v>
      </c>
      <c r="Q10" s="1">
        <v>243.73599999999999</v>
      </c>
      <c r="R10" s="1">
        <v>123.098</v>
      </c>
      <c r="S10" s="1">
        <v>289</v>
      </c>
      <c r="T10" s="1">
        <v>95</v>
      </c>
      <c r="U10" s="1">
        <v>721</v>
      </c>
      <c r="V10" s="1">
        <v>33.185000000000002</v>
      </c>
      <c r="W10" s="1">
        <v>0</v>
      </c>
    </row>
    <row r="11" spans="1:23" x14ac:dyDescent="0.25">
      <c r="A11" t="s">
        <v>36</v>
      </c>
      <c r="B11" t="s">
        <v>37</v>
      </c>
      <c r="C11" s="1">
        <v>904.08</v>
      </c>
      <c r="D11" s="1">
        <v>0</v>
      </c>
      <c r="E11" s="1">
        <v>0</v>
      </c>
      <c r="F11" s="1">
        <v>0.78500000000000003</v>
      </c>
      <c r="G11" s="1">
        <v>18.544</v>
      </c>
      <c r="H11" s="1">
        <v>0</v>
      </c>
      <c r="I11" s="1">
        <v>0</v>
      </c>
      <c r="J11" s="1">
        <v>0</v>
      </c>
      <c r="K11" s="1">
        <v>0</v>
      </c>
      <c r="L11" s="1">
        <v>0</v>
      </c>
      <c r="M11" s="1">
        <v>0</v>
      </c>
      <c r="N11" s="1">
        <v>0</v>
      </c>
      <c r="O11" s="1">
        <v>0</v>
      </c>
      <c r="P11" s="1">
        <v>37.087000000000003</v>
      </c>
      <c r="Q11" s="1">
        <v>19.545999999999999</v>
      </c>
      <c r="R11" s="1">
        <v>41.258000000000003</v>
      </c>
      <c r="S11" s="1">
        <v>0</v>
      </c>
      <c r="T11" s="1">
        <v>0</v>
      </c>
      <c r="U11" s="1">
        <v>203</v>
      </c>
      <c r="V11" s="1">
        <v>0</v>
      </c>
      <c r="W11" s="1">
        <v>0</v>
      </c>
    </row>
    <row r="12" spans="1:23" x14ac:dyDescent="0.25">
      <c r="A12" t="s">
        <v>38</v>
      </c>
      <c r="B12" t="s">
        <v>39</v>
      </c>
      <c r="C12" s="1">
        <v>2768.0340000000001</v>
      </c>
      <c r="D12" s="1">
        <v>0.04</v>
      </c>
      <c r="E12" s="1">
        <v>0</v>
      </c>
      <c r="F12" s="1">
        <v>3.8109999999999999</v>
      </c>
      <c r="G12" s="1">
        <v>34.569000000000003</v>
      </c>
      <c r="H12" s="1">
        <v>18.29</v>
      </c>
      <c r="I12" s="1">
        <v>0</v>
      </c>
      <c r="J12" s="1">
        <v>0</v>
      </c>
      <c r="K12" s="1">
        <v>0</v>
      </c>
      <c r="L12" s="1">
        <v>0</v>
      </c>
      <c r="M12" s="1">
        <v>0</v>
      </c>
      <c r="N12" s="1">
        <v>0.35</v>
      </c>
      <c r="O12" s="1">
        <v>2.3380000000000001</v>
      </c>
      <c r="P12" s="1">
        <v>78.546999999999997</v>
      </c>
      <c r="Q12" s="1">
        <v>248.94</v>
      </c>
      <c r="R12" s="1">
        <v>159.471</v>
      </c>
      <c r="S12" s="1">
        <v>0</v>
      </c>
      <c r="T12" s="1">
        <v>0</v>
      </c>
      <c r="U12" s="1">
        <v>547</v>
      </c>
      <c r="V12" s="1">
        <v>6.242</v>
      </c>
      <c r="W12" s="1">
        <v>0</v>
      </c>
    </row>
    <row r="13" spans="1:23" x14ac:dyDescent="0.25">
      <c r="A13" t="s">
        <v>40</v>
      </c>
      <c r="B13" t="s">
        <v>41</v>
      </c>
      <c r="C13" s="1">
        <v>7130.0770000000002</v>
      </c>
      <c r="D13" s="1">
        <v>0.93100000000000005</v>
      </c>
      <c r="E13" s="1">
        <v>0</v>
      </c>
      <c r="F13" s="1">
        <v>9.94</v>
      </c>
      <c r="G13" s="1">
        <v>168.577</v>
      </c>
      <c r="H13" s="1">
        <v>103.611</v>
      </c>
      <c r="I13" s="1">
        <v>0</v>
      </c>
      <c r="J13" s="1">
        <v>3.9E-2</v>
      </c>
      <c r="K13" s="1">
        <v>0</v>
      </c>
      <c r="L13" s="1">
        <v>0</v>
      </c>
      <c r="M13" s="1">
        <v>2.81</v>
      </c>
      <c r="N13" s="1">
        <v>0.308</v>
      </c>
      <c r="O13" s="1">
        <v>1.0349999999999999</v>
      </c>
      <c r="P13" s="1">
        <v>100.367</v>
      </c>
      <c r="Q13" s="1">
        <v>494.55099999999999</v>
      </c>
      <c r="R13" s="1">
        <v>986.82</v>
      </c>
      <c r="S13" s="1">
        <v>301</v>
      </c>
      <c r="T13" s="1">
        <v>369</v>
      </c>
      <c r="U13" s="1">
        <v>2437</v>
      </c>
      <c r="V13" s="1">
        <v>20.393999999999998</v>
      </c>
      <c r="W13" s="1">
        <v>0</v>
      </c>
    </row>
    <row r="14" spans="1:23" x14ac:dyDescent="0.25">
      <c r="A14" t="s">
        <v>42</v>
      </c>
      <c r="B14" t="s">
        <v>43</v>
      </c>
      <c r="C14" s="1">
        <v>1498.0039999999999</v>
      </c>
      <c r="D14" s="1">
        <v>0.11600000000000001</v>
      </c>
      <c r="E14" s="1">
        <v>0</v>
      </c>
      <c r="F14" s="1">
        <v>1.653</v>
      </c>
      <c r="G14" s="1">
        <v>36.820999999999998</v>
      </c>
      <c r="H14" s="1">
        <v>14.201000000000001</v>
      </c>
      <c r="I14" s="1">
        <v>0</v>
      </c>
      <c r="J14" s="1">
        <v>0</v>
      </c>
      <c r="K14" s="1">
        <v>0</v>
      </c>
      <c r="L14" s="1">
        <v>0</v>
      </c>
      <c r="M14" s="1">
        <v>0</v>
      </c>
      <c r="N14" s="1">
        <v>0.20100000000000001</v>
      </c>
      <c r="O14" s="1">
        <v>0</v>
      </c>
      <c r="P14" s="1">
        <v>47.101999999999997</v>
      </c>
      <c r="Q14" s="1">
        <v>153.511</v>
      </c>
      <c r="R14" s="1">
        <v>16.788</v>
      </c>
      <c r="S14" s="1">
        <v>0</v>
      </c>
      <c r="T14" s="1">
        <v>0</v>
      </c>
      <c r="U14" s="1">
        <v>302</v>
      </c>
      <c r="V14" s="1">
        <v>11.345000000000001</v>
      </c>
      <c r="W14" s="1">
        <v>0</v>
      </c>
    </row>
    <row r="15" spans="1:23" x14ac:dyDescent="0.25">
      <c r="A15" t="s">
        <v>44</v>
      </c>
      <c r="B15" t="s">
        <v>45</v>
      </c>
      <c r="C15" s="1">
        <v>1610.182</v>
      </c>
      <c r="D15" s="1">
        <v>7.5999999999999998E-2</v>
      </c>
      <c r="E15" s="1">
        <v>0</v>
      </c>
      <c r="F15" s="1">
        <v>2.0630000000000002</v>
      </c>
      <c r="G15" s="1">
        <v>25.96</v>
      </c>
      <c r="H15" s="1">
        <v>15.356</v>
      </c>
      <c r="I15" s="1">
        <v>0</v>
      </c>
      <c r="J15" s="1">
        <v>0</v>
      </c>
      <c r="K15" s="1">
        <v>0</v>
      </c>
      <c r="L15" s="1">
        <v>0</v>
      </c>
      <c r="M15" s="1">
        <v>0</v>
      </c>
      <c r="N15" s="1">
        <v>0.20599999999999999</v>
      </c>
      <c r="O15" s="1">
        <v>0</v>
      </c>
      <c r="P15" s="1">
        <v>63.820999999999998</v>
      </c>
      <c r="Q15" s="1">
        <v>193.60400000000001</v>
      </c>
      <c r="R15" s="1">
        <v>116.601</v>
      </c>
      <c r="S15" s="1">
        <v>134</v>
      </c>
      <c r="T15" s="1">
        <v>0</v>
      </c>
      <c r="U15" s="1">
        <v>610</v>
      </c>
      <c r="V15" s="1">
        <v>4.4779999999999998</v>
      </c>
      <c r="W15" s="1">
        <v>0</v>
      </c>
    </row>
    <row r="16" spans="1:23" x14ac:dyDescent="0.25">
      <c r="A16" t="s">
        <v>46</v>
      </c>
      <c r="B16" t="s">
        <v>47</v>
      </c>
      <c r="C16" s="1">
        <v>278.30200000000002</v>
      </c>
      <c r="D16" s="1">
        <v>0</v>
      </c>
      <c r="E16" s="1">
        <v>0</v>
      </c>
      <c r="F16" s="1">
        <v>0.44700000000000001</v>
      </c>
      <c r="G16" s="1">
        <v>4.8079999999999998</v>
      </c>
      <c r="H16" s="1">
        <v>1.964</v>
      </c>
      <c r="I16" s="1">
        <v>0</v>
      </c>
      <c r="J16" s="1">
        <v>0</v>
      </c>
      <c r="K16" s="1">
        <v>0</v>
      </c>
      <c r="L16" s="1">
        <v>0</v>
      </c>
      <c r="M16" s="1">
        <v>0</v>
      </c>
      <c r="N16" s="1">
        <v>0.246</v>
      </c>
      <c r="O16" s="1">
        <v>0</v>
      </c>
      <c r="P16" s="1">
        <v>17.224</v>
      </c>
      <c r="Q16" s="1">
        <v>30.463999999999999</v>
      </c>
      <c r="R16" s="1">
        <v>0.871</v>
      </c>
      <c r="S16" s="1">
        <v>0</v>
      </c>
      <c r="T16" s="1">
        <v>0</v>
      </c>
      <c r="U16" s="1">
        <v>68</v>
      </c>
      <c r="V16" s="1">
        <v>0</v>
      </c>
      <c r="W16" s="1">
        <v>0</v>
      </c>
    </row>
    <row r="17" spans="1:23" x14ac:dyDescent="0.25">
      <c r="A17" t="s">
        <v>48</v>
      </c>
      <c r="B17" t="s">
        <v>49</v>
      </c>
      <c r="C17" s="1">
        <v>1360.8969999999999</v>
      </c>
      <c r="D17" s="1">
        <v>0.14799999999999999</v>
      </c>
      <c r="E17" s="1">
        <v>0</v>
      </c>
      <c r="F17" s="1">
        <v>2.1859999999999999</v>
      </c>
      <c r="G17" s="1">
        <v>27.626999999999999</v>
      </c>
      <c r="H17" s="1">
        <v>15.992000000000001</v>
      </c>
      <c r="I17" s="1">
        <v>0</v>
      </c>
      <c r="J17" s="1">
        <v>0</v>
      </c>
      <c r="K17" s="1">
        <v>8.8339999999999996</v>
      </c>
      <c r="L17" s="1">
        <v>0</v>
      </c>
      <c r="M17" s="1">
        <v>0</v>
      </c>
      <c r="N17" s="1">
        <v>0</v>
      </c>
      <c r="O17" s="1">
        <v>7.3159999999999998</v>
      </c>
      <c r="P17" s="1">
        <v>54.491999999999997</v>
      </c>
      <c r="Q17" s="1">
        <v>114.628</v>
      </c>
      <c r="R17" s="1">
        <v>47.662999999999997</v>
      </c>
      <c r="S17" s="1">
        <v>0</v>
      </c>
      <c r="T17" s="1">
        <v>0</v>
      </c>
      <c r="U17" s="1">
        <v>331</v>
      </c>
      <c r="V17" s="1">
        <v>0</v>
      </c>
      <c r="W17" s="1">
        <v>0</v>
      </c>
    </row>
    <row r="18" spans="1:23" x14ac:dyDescent="0.25">
      <c r="A18" t="s">
        <v>50</v>
      </c>
      <c r="B18" t="s">
        <v>51</v>
      </c>
      <c r="C18" s="1">
        <v>2762.8980000000001</v>
      </c>
      <c r="D18" s="1">
        <v>0.17499999999999999</v>
      </c>
      <c r="E18" s="1">
        <v>0</v>
      </c>
      <c r="F18" s="1">
        <v>3.036</v>
      </c>
      <c r="G18" s="1">
        <v>43.417000000000002</v>
      </c>
      <c r="H18" s="1">
        <v>24.605</v>
      </c>
      <c r="I18" s="1">
        <v>0</v>
      </c>
      <c r="J18" s="1">
        <v>0</v>
      </c>
      <c r="K18" s="1">
        <v>0</v>
      </c>
      <c r="L18" s="1">
        <v>0</v>
      </c>
      <c r="M18" s="1">
        <v>0</v>
      </c>
      <c r="N18" s="1">
        <v>0.82499999999999996</v>
      </c>
      <c r="O18" s="1">
        <v>0</v>
      </c>
      <c r="P18" s="1">
        <v>132.12200000000001</v>
      </c>
      <c r="Q18" s="1">
        <v>118.358</v>
      </c>
      <c r="R18" s="1">
        <v>140.49199999999999</v>
      </c>
      <c r="S18" s="1">
        <v>0</v>
      </c>
      <c r="T18" s="1">
        <v>0</v>
      </c>
      <c r="U18" s="1">
        <v>700</v>
      </c>
      <c r="V18" s="1">
        <v>0</v>
      </c>
      <c r="W18" s="1">
        <v>0</v>
      </c>
    </row>
    <row r="19" spans="1:23" x14ac:dyDescent="0.25">
      <c r="A19" t="s">
        <v>52</v>
      </c>
      <c r="B19" t="s">
        <v>53</v>
      </c>
      <c r="C19" s="1">
        <v>451.07299999999998</v>
      </c>
      <c r="D19" s="1">
        <v>2.9000000000000001E-2</v>
      </c>
      <c r="E19" s="1">
        <v>0</v>
      </c>
      <c r="F19" s="1">
        <v>0.68799999999999994</v>
      </c>
      <c r="G19" s="1">
        <v>10.448</v>
      </c>
      <c r="H19" s="1">
        <v>1.766</v>
      </c>
      <c r="I19" s="1">
        <v>0</v>
      </c>
      <c r="J19" s="1">
        <v>0</v>
      </c>
      <c r="K19" s="1">
        <v>0</v>
      </c>
      <c r="L19" s="1">
        <v>0</v>
      </c>
      <c r="M19" s="1">
        <v>0</v>
      </c>
      <c r="N19" s="1">
        <v>0</v>
      </c>
      <c r="O19" s="1">
        <v>0</v>
      </c>
      <c r="P19" s="1">
        <v>26.971</v>
      </c>
      <c r="Q19" s="1">
        <v>57.98</v>
      </c>
      <c r="R19" s="1">
        <v>7.4349999999999996</v>
      </c>
      <c r="S19" s="1">
        <v>0</v>
      </c>
      <c r="T19" s="1">
        <v>0</v>
      </c>
      <c r="U19" s="1">
        <v>76</v>
      </c>
      <c r="V19" s="1">
        <v>0</v>
      </c>
      <c r="W19" s="1">
        <v>0</v>
      </c>
    </row>
    <row r="20" spans="1:23" x14ac:dyDescent="0.25">
      <c r="A20" t="s">
        <v>54</v>
      </c>
      <c r="B20" t="s">
        <v>55</v>
      </c>
      <c r="C20" s="1">
        <v>1010.6849999999999</v>
      </c>
      <c r="D20" s="1">
        <v>0</v>
      </c>
      <c r="E20" s="1">
        <v>0</v>
      </c>
      <c r="F20" s="1">
        <v>1.3009999999999999</v>
      </c>
      <c r="G20" s="1">
        <v>19.303999999999998</v>
      </c>
      <c r="H20" s="1">
        <v>3.8079999999999998</v>
      </c>
      <c r="I20" s="1">
        <v>0</v>
      </c>
      <c r="J20" s="1">
        <v>0</v>
      </c>
      <c r="K20" s="1">
        <v>0</v>
      </c>
      <c r="L20" s="1">
        <v>0</v>
      </c>
      <c r="M20" s="1">
        <v>0</v>
      </c>
      <c r="N20" s="1">
        <v>0.32900000000000001</v>
      </c>
      <c r="O20" s="1">
        <v>0</v>
      </c>
      <c r="P20" s="1">
        <v>35.027999999999999</v>
      </c>
      <c r="Q20" s="1">
        <v>84.138999999999996</v>
      </c>
      <c r="R20" s="1">
        <v>2.9129999999999998</v>
      </c>
      <c r="S20" s="1">
        <v>0</v>
      </c>
      <c r="T20" s="1">
        <v>0</v>
      </c>
      <c r="U20" s="1">
        <v>80</v>
      </c>
      <c r="V20" s="1">
        <v>0</v>
      </c>
      <c r="W20" s="1">
        <v>0</v>
      </c>
    </row>
    <row r="21" spans="1:23" x14ac:dyDescent="0.25">
      <c r="A21" t="s">
        <v>56</v>
      </c>
      <c r="B21" t="s">
        <v>57</v>
      </c>
      <c r="C21" s="1">
        <v>375.24599999999998</v>
      </c>
      <c r="D21" s="1">
        <v>0</v>
      </c>
      <c r="E21" s="1">
        <v>0</v>
      </c>
      <c r="F21" s="1">
        <v>0.621</v>
      </c>
      <c r="G21" s="1">
        <v>8.2620000000000005</v>
      </c>
      <c r="H21" s="1">
        <v>1.73</v>
      </c>
      <c r="I21" s="1">
        <v>0</v>
      </c>
      <c r="J21" s="1">
        <v>0</v>
      </c>
      <c r="K21" s="1">
        <v>0</v>
      </c>
      <c r="L21" s="1">
        <v>0</v>
      </c>
      <c r="M21" s="1">
        <v>0.91</v>
      </c>
      <c r="N21" s="1">
        <v>0.13800000000000001</v>
      </c>
      <c r="O21" s="1">
        <v>0</v>
      </c>
      <c r="P21" s="1">
        <v>4.9880000000000004</v>
      </c>
      <c r="Q21" s="1">
        <v>42.387</v>
      </c>
      <c r="R21" s="1">
        <v>23.388999999999999</v>
      </c>
      <c r="S21" s="1">
        <v>0</v>
      </c>
      <c r="T21" s="1">
        <v>0</v>
      </c>
      <c r="U21" s="1">
        <v>44</v>
      </c>
      <c r="V21" s="1">
        <v>0</v>
      </c>
      <c r="W21" s="1">
        <v>0</v>
      </c>
    </row>
    <row r="22" spans="1:23" x14ac:dyDescent="0.25">
      <c r="A22" t="s">
        <v>58</v>
      </c>
      <c r="B22" t="s">
        <v>59</v>
      </c>
      <c r="C22" s="1">
        <v>302.37799999999999</v>
      </c>
      <c r="D22" s="1">
        <v>0</v>
      </c>
      <c r="E22" s="1">
        <v>0</v>
      </c>
      <c r="F22" s="1">
        <v>0.44900000000000001</v>
      </c>
      <c r="G22" s="1">
        <v>4.0170000000000003</v>
      </c>
      <c r="H22" s="1">
        <v>0.42799999999999999</v>
      </c>
      <c r="I22" s="1">
        <v>0</v>
      </c>
      <c r="J22" s="1">
        <v>0</v>
      </c>
      <c r="K22" s="1">
        <v>0</v>
      </c>
      <c r="L22" s="1">
        <v>0</v>
      </c>
      <c r="M22" s="1">
        <v>0</v>
      </c>
      <c r="N22" s="1">
        <v>0</v>
      </c>
      <c r="O22" s="1">
        <v>0</v>
      </c>
      <c r="P22" s="1">
        <v>19.108000000000001</v>
      </c>
      <c r="Q22" s="1">
        <v>30.132999999999999</v>
      </c>
      <c r="R22" s="1">
        <v>3.5779999999999998</v>
      </c>
      <c r="S22" s="1">
        <v>0</v>
      </c>
      <c r="T22" s="1">
        <v>0</v>
      </c>
      <c r="U22" s="1">
        <v>55</v>
      </c>
      <c r="V22" s="1">
        <v>0</v>
      </c>
      <c r="W22" s="1">
        <v>0</v>
      </c>
    </row>
    <row r="23" spans="1:23" x14ac:dyDescent="0.25">
      <c r="A23" t="s">
        <v>60</v>
      </c>
      <c r="B23" t="s">
        <v>61</v>
      </c>
      <c r="C23" s="1">
        <v>428.279</v>
      </c>
      <c r="D23" s="1">
        <v>0</v>
      </c>
      <c r="E23" s="1">
        <v>0</v>
      </c>
      <c r="F23" s="1">
        <v>0.83799999999999997</v>
      </c>
      <c r="G23" s="1">
        <v>14.307</v>
      </c>
      <c r="H23" s="1">
        <v>0</v>
      </c>
      <c r="I23" s="1">
        <v>0</v>
      </c>
      <c r="J23" s="1">
        <v>5.0129999999999999</v>
      </c>
      <c r="K23" s="1">
        <v>0</v>
      </c>
      <c r="L23" s="1">
        <v>0.998</v>
      </c>
      <c r="M23" s="1">
        <v>0</v>
      </c>
      <c r="N23" s="1">
        <v>0.20799999999999999</v>
      </c>
      <c r="O23" s="1">
        <v>0</v>
      </c>
      <c r="P23" s="1">
        <v>11.587</v>
      </c>
      <c r="Q23" s="1">
        <v>16.109000000000002</v>
      </c>
      <c r="R23" s="1">
        <v>21.805</v>
      </c>
      <c r="S23" s="1">
        <v>0</v>
      </c>
      <c r="T23" s="1">
        <v>0</v>
      </c>
      <c r="U23" s="1">
        <v>108</v>
      </c>
      <c r="V23" s="1">
        <v>0</v>
      </c>
      <c r="W23" s="1">
        <v>0</v>
      </c>
    </row>
    <row r="24" spans="1:23" x14ac:dyDescent="0.25">
      <c r="A24" t="s">
        <v>62</v>
      </c>
      <c r="B24" t="s">
        <v>63</v>
      </c>
      <c r="C24" s="1">
        <v>1499.1289999999999</v>
      </c>
      <c r="D24" s="1">
        <v>0.121</v>
      </c>
      <c r="E24" s="1">
        <v>0</v>
      </c>
      <c r="F24" s="1">
        <v>2.0329999999999999</v>
      </c>
      <c r="G24" s="1">
        <v>37.07</v>
      </c>
      <c r="H24" s="1">
        <v>0.45800000000000002</v>
      </c>
      <c r="I24" s="1">
        <v>0</v>
      </c>
      <c r="J24" s="1">
        <v>11.374000000000001</v>
      </c>
      <c r="K24" s="1">
        <v>0</v>
      </c>
      <c r="L24" s="1">
        <v>0</v>
      </c>
      <c r="M24" s="1">
        <v>0.85599999999999998</v>
      </c>
      <c r="N24" s="1">
        <v>0.122</v>
      </c>
      <c r="O24" s="1">
        <v>2.1190000000000002</v>
      </c>
      <c r="P24" s="1">
        <v>28.946000000000002</v>
      </c>
      <c r="Q24" s="1">
        <v>63.38</v>
      </c>
      <c r="R24" s="1">
        <v>34.658000000000001</v>
      </c>
      <c r="S24" s="1">
        <v>0</v>
      </c>
      <c r="T24" s="1">
        <v>0</v>
      </c>
      <c r="U24" s="1">
        <v>294</v>
      </c>
      <c r="V24" s="1">
        <v>10.116</v>
      </c>
      <c r="W24" s="1">
        <v>0</v>
      </c>
    </row>
    <row r="25" spans="1:23" x14ac:dyDescent="0.25">
      <c r="A25" t="s">
        <v>64</v>
      </c>
      <c r="B25" t="s">
        <v>65</v>
      </c>
      <c r="C25" s="1">
        <v>1628.336</v>
      </c>
      <c r="D25" s="1">
        <v>5.0000000000000001E-3</v>
      </c>
      <c r="E25" s="1">
        <v>0</v>
      </c>
      <c r="F25" s="1">
        <v>2.9729999999999999</v>
      </c>
      <c r="G25" s="1">
        <v>17.722999999999999</v>
      </c>
      <c r="H25" s="1">
        <v>4.673</v>
      </c>
      <c r="I25" s="1">
        <v>0</v>
      </c>
      <c r="J25" s="1">
        <v>0.36299999999999999</v>
      </c>
      <c r="K25" s="1">
        <v>0</v>
      </c>
      <c r="L25" s="1">
        <v>0</v>
      </c>
      <c r="M25" s="1">
        <v>0.27100000000000002</v>
      </c>
      <c r="N25" s="1">
        <v>0.89300000000000002</v>
      </c>
      <c r="O25" s="1">
        <v>0</v>
      </c>
      <c r="P25" s="1">
        <v>39.536999999999999</v>
      </c>
      <c r="Q25" s="1">
        <v>124.414</v>
      </c>
      <c r="R25" s="1">
        <v>194.70699999999999</v>
      </c>
      <c r="S25" s="1">
        <v>0</v>
      </c>
      <c r="T25" s="1">
        <v>0</v>
      </c>
      <c r="U25" s="1">
        <v>382</v>
      </c>
      <c r="V25" s="1">
        <v>0</v>
      </c>
      <c r="W25" s="1">
        <v>0</v>
      </c>
    </row>
    <row r="26" spans="1:23" x14ac:dyDescent="0.25">
      <c r="A26" t="s">
        <v>66</v>
      </c>
      <c r="B26" t="s">
        <v>67</v>
      </c>
      <c r="C26" s="1">
        <v>3234.8710000000001</v>
      </c>
      <c r="D26" s="1">
        <v>0.63300000000000001</v>
      </c>
      <c r="E26" s="1">
        <v>0</v>
      </c>
      <c r="F26" s="1">
        <v>5.6130000000000004</v>
      </c>
      <c r="G26" s="1">
        <v>59.037999999999997</v>
      </c>
      <c r="H26" s="1">
        <v>34.121000000000002</v>
      </c>
      <c r="I26" s="1">
        <v>0</v>
      </c>
      <c r="J26" s="1">
        <v>0.113</v>
      </c>
      <c r="K26" s="1">
        <v>0</v>
      </c>
      <c r="L26" s="1">
        <v>0</v>
      </c>
      <c r="M26" s="1">
        <v>7.6999999999999999E-2</v>
      </c>
      <c r="N26" s="1">
        <v>1.4550000000000001</v>
      </c>
      <c r="O26" s="1">
        <v>0.11</v>
      </c>
      <c r="P26" s="1">
        <v>73.010999999999996</v>
      </c>
      <c r="Q26" s="1">
        <v>280.08100000000002</v>
      </c>
      <c r="R26" s="1">
        <v>109.503</v>
      </c>
      <c r="S26" s="1">
        <v>0</v>
      </c>
      <c r="T26" s="1">
        <v>0</v>
      </c>
      <c r="U26" s="1">
        <v>738</v>
      </c>
      <c r="V26" s="1">
        <v>3.8069999999999999</v>
      </c>
      <c r="W26" s="1">
        <v>0</v>
      </c>
    </row>
    <row r="27" spans="1:23" x14ac:dyDescent="0.25">
      <c r="A27" t="s">
        <v>68</v>
      </c>
      <c r="B27" t="s">
        <v>69</v>
      </c>
      <c r="C27" s="1">
        <v>1485.453</v>
      </c>
      <c r="D27" s="1">
        <v>0.14599999999999999</v>
      </c>
      <c r="E27" s="1">
        <v>0</v>
      </c>
      <c r="F27" s="1">
        <v>1.4319999999999999</v>
      </c>
      <c r="G27" s="1">
        <v>6.4770000000000003</v>
      </c>
      <c r="H27" s="1">
        <v>12.714</v>
      </c>
      <c r="I27" s="1">
        <v>0</v>
      </c>
      <c r="J27" s="1">
        <v>0.45300000000000001</v>
      </c>
      <c r="K27" s="1">
        <v>0</v>
      </c>
      <c r="L27" s="1">
        <v>0</v>
      </c>
      <c r="M27" s="1">
        <v>0</v>
      </c>
      <c r="N27" s="1">
        <v>0.92600000000000005</v>
      </c>
      <c r="O27" s="1">
        <v>0</v>
      </c>
      <c r="P27" s="1">
        <v>71.616</v>
      </c>
      <c r="Q27" s="1">
        <v>120.78</v>
      </c>
      <c r="R27" s="1">
        <v>84.108999999999995</v>
      </c>
      <c r="S27" s="1">
        <v>0</v>
      </c>
      <c r="T27" s="1">
        <v>0</v>
      </c>
      <c r="U27" s="1">
        <v>426</v>
      </c>
      <c r="V27" s="1">
        <v>0</v>
      </c>
      <c r="W27" s="1">
        <v>0</v>
      </c>
    </row>
    <row r="28" spans="1:23" x14ac:dyDescent="0.25">
      <c r="A28" t="s">
        <v>70</v>
      </c>
      <c r="B28" t="s">
        <v>71</v>
      </c>
      <c r="C28" s="1">
        <v>2079.7280000000001</v>
      </c>
      <c r="D28" s="1">
        <v>0</v>
      </c>
      <c r="E28" s="1">
        <v>0</v>
      </c>
      <c r="F28" s="1">
        <v>3.4620000000000002</v>
      </c>
      <c r="G28" s="1">
        <v>32.500999999999998</v>
      </c>
      <c r="H28" s="1">
        <v>15.704000000000001</v>
      </c>
      <c r="I28" s="1">
        <v>0</v>
      </c>
      <c r="J28" s="1">
        <v>0.33900000000000002</v>
      </c>
      <c r="K28" s="1">
        <v>0</v>
      </c>
      <c r="L28" s="1">
        <v>2.964</v>
      </c>
      <c r="M28" s="1">
        <v>0</v>
      </c>
      <c r="N28" s="1">
        <v>0.42</v>
      </c>
      <c r="O28" s="1">
        <v>0</v>
      </c>
      <c r="P28" s="1">
        <v>69.058000000000007</v>
      </c>
      <c r="Q28" s="1">
        <v>180.64400000000001</v>
      </c>
      <c r="R28" s="1">
        <v>172.50700000000001</v>
      </c>
      <c r="S28" s="1">
        <v>0</v>
      </c>
      <c r="T28" s="1">
        <v>0</v>
      </c>
      <c r="U28" s="1">
        <v>422</v>
      </c>
      <c r="V28" s="1">
        <v>0</v>
      </c>
      <c r="W28" s="1">
        <v>0</v>
      </c>
    </row>
    <row r="29" spans="1:23" x14ac:dyDescent="0.25">
      <c r="A29" t="s">
        <v>72</v>
      </c>
      <c r="B29" t="s">
        <v>73</v>
      </c>
      <c r="C29" s="1">
        <v>2607.0549999999998</v>
      </c>
      <c r="D29" s="1">
        <v>1.7000000000000001E-2</v>
      </c>
      <c r="E29" s="1">
        <v>0</v>
      </c>
      <c r="F29" s="1">
        <v>5.1189999999999998</v>
      </c>
      <c r="G29" s="1">
        <v>48.834000000000003</v>
      </c>
      <c r="H29" s="1">
        <v>19.323</v>
      </c>
      <c r="I29" s="1">
        <v>0</v>
      </c>
      <c r="J29" s="1">
        <v>0</v>
      </c>
      <c r="K29" s="1">
        <v>0</v>
      </c>
      <c r="L29" s="1">
        <v>1.0089999999999999</v>
      </c>
      <c r="M29" s="1">
        <v>2.6019999999999999</v>
      </c>
      <c r="N29" s="1">
        <v>0.371</v>
      </c>
      <c r="O29" s="1">
        <v>0</v>
      </c>
      <c r="P29" s="1">
        <v>55.698999999999998</v>
      </c>
      <c r="Q29" s="1">
        <v>166.84100000000001</v>
      </c>
      <c r="R29" s="1">
        <v>320.38900000000001</v>
      </c>
      <c r="S29" s="1">
        <v>34</v>
      </c>
      <c r="T29" s="1">
        <v>0</v>
      </c>
      <c r="U29" s="1">
        <v>679</v>
      </c>
      <c r="V29" s="1">
        <v>0</v>
      </c>
      <c r="W29" s="1">
        <v>0</v>
      </c>
    </row>
    <row r="30" spans="1:23" x14ac:dyDescent="0.25">
      <c r="A30" t="s">
        <v>74</v>
      </c>
      <c r="B30" t="s">
        <v>75</v>
      </c>
      <c r="C30" s="1">
        <v>802.48900000000003</v>
      </c>
      <c r="D30" s="1">
        <v>0.03</v>
      </c>
      <c r="E30" s="1">
        <v>0</v>
      </c>
      <c r="F30" s="1">
        <v>1.379</v>
      </c>
      <c r="G30" s="1">
        <v>14.472</v>
      </c>
      <c r="H30" s="1">
        <v>3.1</v>
      </c>
      <c r="I30" s="1">
        <v>0</v>
      </c>
      <c r="J30" s="1">
        <v>0</v>
      </c>
      <c r="K30" s="1">
        <v>0</v>
      </c>
      <c r="L30" s="1">
        <v>0</v>
      </c>
      <c r="M30" s="1">
        <v>0</v>
      </c>
      <c r="N30" s="1">
        <v>0</v>
      </c>
      <c r="O30" s="1">
        <v>23.658999999999999</v>
      </c>
      <c r="P30" s="1">
        <v>18.853000000000002</v>
      </c>
      <c r="Q30" s="1">
        <v>52.281999999999996</v>
      </c>
      <c r="R30" s="1">
        <v>121.67</v>
      </c>
      <c r="S30" s="1">
        <v>0</v>
      </c>
      <c r="T30" s="1">
        <v>0</v>
      </c>
      <c r="U30" s="1">
        <v>172</v>
      </c>
      <c r="V30" s="1">
        <v>0</v>
      </c>
      <c r="W30" s="1">
        <v>0</v>
      </c>
    </row>
    <row r="31" spans="1:23" x14ac:dyDescent="0.25">
      <c r="A31" t="s">
        <v>76</v>
      </c>
      <c r="B31" t="s">
        <v>77</v>
      </c>
      <c r="C31" s="1">
        <v>1292.5170000000001</v>
      </c>
      <c r="D31" s="1">
        <v>9.7000000000000003E-2</v>
      </c>
      <c r="E31" s="1">
        <v>0</v>
      </c>
      <c r="F31" s="1">
        <v>3.1419999999999999</v>
      </c>
      <c r="G31" s="1">
        <v>31.221</v>
      </c>
      <c r="H31" s="1">
        <v>12.718</v>
      </c>
      <c r="I31" s="1">
        <v>0</v>
      </c>
      <c r="J31" s="1">
        <v>0</v>
      </c>
      <c r="K31" s="1">
        <v>0</v>
      </c>
      <c r="L31" s="1">
        <v>0</v>
      </c>
      <c r="M31" s="1">
        <v>0</v>
      </c>
      <c r="N31" s="1">
        <v>0.23799999999999999</v>
      </c>
      <c r="O31" s="1">
        <v>0</v>
      </c>
      <c r="P31" s="1">
        <v>62.348999999999997</v>
      </c>
      <c r="Q31" s="1">
        <v>101.61</v>
      </c>
      <c r="R31" s="1">
        <v>301.24099999999999</v>
      </c>
      <c r="S31" s="1">
        <v>0</v>
      </c>
      <c r="T31" s="1">
        <v>0</v>
      </c>
      <c r="U31" s="1">
        <v>518</v>
      </c>
      <c r="V31" s="1">
        <v>8.4260000000000002</v>
      </c>
      <c r="W31" s="1">
        <v>0</v>
      </c>
    </row>
    <row r="32" spans="1:23" x14ac:dyDescent="0.25">
      <c r="A32" t="s">
        <v>78</v>
      </c>
      <c r="B32" t="s">
        <v>79</v>
      </c>
      <c r="C32" s="1">
        <v>283.351</v>
      </c>
      <c r="D32" s="1">
        <v>0</v>
      </c>
      <c r="E32" s="1">
        <v>0</v>
      </c>
      <c r="F32" s="1">
        <v>0.7</v>
      </c>
      <c r="G32" s="1">
        <v>3.919</v>
      </c>
      <c r="H32" s="1">
        <v>0.48</v>
      </c>
      <c r="I32" s="1">
        <v>0</v>
      </c>
      <c r="J32" s="1">
        <v>0</v>
      </c>
      <c r="K32" s="1">
        <v>0</v>
      </c>
      <c r="L32" s="1">
        <v>0</v>
      </c>
      <c r="M32" s="1">
        <v>0</v>
      </c>
      <c r="N32" s="1">
        <v>0</v>
      </c>
      <c r="O32" s="1">
        <v>7.88</v>
      </c>
      <c r="P32" s="1">
        <v>7.8780000000000001</v>
      </c>
      <c r="Q32" s="1">
        <v>17.713999999999999</v>
      </c>
      <c r="R32" s="1">
        <v>4.8559999999999999</v>
      </c>
      <c r="S32" s="1">
        <v>0</v>
      </c>
      <c r="T32" s="1">
        <v>0</v>
      </c>
      <c r="U32" s="1">
        <v>60</v>
      </c>
      <c r="V32" s="1">
        <v>0</v>
      </c>
      <c r="W32" s="1">
        <v>0</v>
      </c>
    </row>
    <row r="33" spans="1:23" x14ac:dyDescent="0.25">
      <c r="A33" t="s">
        <v>80</v>
      </c>
      <c r="B33" t="s">
        <v>81</v>
      </c>
      <c r="C33" s="1">
        <v>2072.5</v>
      </c>
      <c r="D33" s="1">
        <v>0</v>
      </c>
      <c r="E33" s="1">
        <v>0</v>
      </c>
      <c r="F33" s="1">
        <v>4.1769999999999996</v>
      </c>
      <c r="G33" s="1">
        <v>53.587000000000003</v>
      </c>
      <c r="H33" s="1">
        <v>18.739999999999998</v>
      </c>
      <c r="I33" s="1">
        <v>0</v>
      </c>
      <c r="J33" s="1">
        <v>0</v>
      </c>
      <c r="K33" s="1">
        <v>0</v>
      </c>
      <c r="L33" s="1">
        <v>0</v>
      </c>
      <c r="M33" s="1">
        <v>0</v>
      </c>
      <c r="N33" s="1">
        <v>5.1999999999999998E-2</v>
      </c>
      <c r="O33" s="1">
        <v>0</v>
      </c>
      <c r="P33" s="1">
        <v>59.195</v>
      </c>
      <c r="Q33" s="1">
        <v>148.27199999999999</v>
      </c>
      <c r="R33" s="1">
        <v>88.828999999999994</v>
      </c>
      <c r="S33" s="1">
        <v>0</v>
      </c>
      <c r="T33" s="1">
        <v>0</v>
      </c>
      <c r="U33" s="1">
        <v>384</v>
      </c>
      <c r="V33" s="1">
        <v>0</v>
      </c>
      <c r="W33" s="1">
        <v>0</v>
      </c>
    </row>
    <row r="34" spans="1:23" x14ac:dyDescent="0.25">
      <c r="A34" t="s">
        <v>82</v>
      </c>
      <c r="B34" t="s">
        <v>83</v>
      </c>
      <c r="C34" s="1">
        <v>10497.46</v>
      </c>
      <c r="D34" s="1">
        <v>0.45500000000000002</v>
      </c>
      <c r="E34" s="1">
        <v>0</v>
      </c>
      <c r="F34" s="1">
        <v>20.847000000000001</v>
      </c>
      <c r="G34" s="1">
        <v>209.012</v>
      </c>
      <c r="H34" s="1">
        <v>43.927999999999997</v>
      </c>
      <c r="I34" s="1">
        <v>0</v>
      </c>
      <c r="J34" s="1">
        <v>0</v>
      </c>
      <c r="K34" s="1">
        <v>0</v>
      </c>
      <c r="L34" s="1">
        <v>0.309</v>
      </c>
      <c r="M34" s="1">
        <v>3.298</v>
      </c>
      <c r="N34" s="1">
        <v>1.1020000000000001</v>
      </c>
      <c r="O34" s="1">
        <v>0</v>
      </c>
      <c r="P34" s="1">
        <v>382.03</v>
      </c>
      <c r="Q34" s="1">
        <v>534.30799999999999</v>
      </c>
      <c r="R34" s="1">
        <v>2787.3110000000001</v>
      </c>
      <c r="S34" s="1">
        <v>0</v>
      </c>
      <c r="T34" s="1">
        <v>0</v>
      </c>
      <c r="U34" s="1">
        <v>3320</v>
      </c>
      <c r="V34" s="1">
        <v>2.4180000000000001</v>
      </c>
      <c r="W34" s="1">
        <v>0</v>
      </c>
    </row>
    <row r="35" spans="1:23" x14ac:dyDescent="0.25">
      <c r="A35" t="s">
        <v>84</v>
      </c>
      <c r="B35" t="s">
        <v>85</v>
      </c>
      <c r="C35" s="1">
        <v>4167.0050000000001</v>
      </c>
      <c r="D35" s="1">
        <v>0.16400000000000001</v>
      </c>
      <c r="E35" s="1">
        <v>0</v>
      </c>
      <c r="F35" s="1">
        <v>8.2810000000000006</v>
      </c>
      <c r="G35" s="1">
        <v>37.207000000000001</v>
      </c>
      <c r="H35" s="1">
        <v>30.521000000000001</v>
      </c>
      <c r="I35" s="1">
        <v>0</v>
      </c>
      <c r="J35" s="1">
        <v>1.7310000000000001</v>
      </c>
      <c r="K35" s="1">
        <v>0</v>
      </c>
      <c r="L35" s="1">
        <v>0</v>
      </c>
      <c r="M35" s="1">
        <v>0</v>
      </c>
      <c r="N35" s="1">
        <v>1.0860000000000001</v>
      </c>
      <c r="O35" s="1">
        <v>0</v>
      </c>
      <c r="P35" s="1">
        <v>196.55500000000001</v>
      </c>
      <c r="Q35" s="1">
        <v>362.26299999999998</v>
      </c>
      <c r="R35" s="1">
        <v>560.55999999999995</v>
      </c>
      <c r="S35" s="1">
        <v>719</v>
      </c>
      <c r="T35" s="1">
        <v>168</v>
      </c>
      <c r="U35" s="1">
        <v>1350</v>
      </c>
      <c r="V35" s="1">
        <v>31.018000000000001</v>
      </c>
      <c r="W35" s="1">
        <v>0</v>
      </c>
    </row>
    <row r="36" spans="1:23" x14ac:dyDescent="0.25">
      <c r="A36" t="s">
        <v>86</v>
      </c>
      <c r="B36" t="s">
        <v>87</v>
      </c>
      <c r="C36" s="1">
        <v>1715.605</v>
      </c>
      <c r="D36" s="1">
        <v>2.4E-2</v>
      </c>
      <c r="E36" s="1">
        <v>0</v>
      </c>
      <c r="F36" s="1">
        <v>3.5049999999999999</v>
      </c>
      <c r="G36" s="1">
        <v>34.091000000000001</v>
      </c>
      <c r="H36" s="1">
        <v>19.794</v>
      </c>
      <c r="I36" s="1">
        <v>0</v>
      </c>
      <c r="J36" s="1">
        <v>0.627</v>
      </c>
      <c r="K36" s="1">
        <v>0</v>
      </c>
      <c r="L36" s="1">
        <v>0</v>
      </c>
      <c r="M36" s="1">
        <v>1.8440000000000001</v>
      </c>
      <c r="N36" s="1">
        <v>0</v>
      </c>
      <c r="O36" s="1">
        <v>0</v>
      </c>
      <c r="P36" s="1">
        <v>35.987000000000002</v>
      </c>
      <c r="Q36" s="1">
        <v>89.882999999999996</v>
      </c>
      <c r="R36" s="1">
        <v>121.735</v>
      </c>
      <c r="S36" s="1">
        <v>0</v>
      </c>
      <c r="T36" s="1">
        <v>0</v>
      </c>
      <c r="U36" s="1">
        <v>361</v>
      </c>
      <c r="V36" s="1">
        <v>0</v>
      </c>
      <c r="W36" s="1">
        <v>0</v>
      </c>
    </row>
    <row r="37" spans="1:23" x14ac:dyDescent="0.25">
      <c r="A37" t="s">
        <v>88</v>
      </c>
      <c r="B37" t="s">
        <v>89</v>
      </c>
      <c r="C37" s="1">
        <v>331.32400000000001</v>
      </c>
      <c r="D37" s="1">
        <v>0.123</v>
      </c>
      <c r="E37" s="1">
        <v>0</v>
      </c>
      <c r="F37" s="1">
        <v>0.628</v>
      </c>
      <c r="G37" s="1">
        <v>6.3559999999999999</v>
      </c>
      <c r="H37" s="1">
        <v>0</v>
      </c>
      <c r="I37" s="1">
        <v>0</v>
      </c>
      <c r="J37" s="1">
        <v>0</v>
      </c>
      <c r="K37" s="1">
        <v>0</v>
      </c>
      <c r="L37" s="1">
        <v>0</v>
      </c>
      <c r="M37" s="1">
        <v>0</v>
      </c>
      <c r="N37" s="1">
        <v>0</v>
      </c>
      <c r="O37" s="1">
        <v>0</v>
      </c>
      <c r="P37" s="1">
        <v>10.891</v>
      </c>
      <c r="Q37" s="1">
        <v>5.8109999999999999</v>
      </c>
      <c r="R37" s="1">
        <v>58.52</v>
      </c>
      <c r="S37" s="1">
        <v>0</v>
      </c>
      <c r="T37" s="1">
        <v>0</v>
      </c>
      <c r="U37" s="1">
        <v>97</v>
      </c>
      <c r="V37" s="1">
        <v>0</v>
      </c>
      <c r="W37" s="1">
        <v>0</v>
      </c>
    </row>
    <row r="38" spans="1:23" x14ac:dyDescent="0.25">
      <c r="A38" t="s">
        <v>90</v>
      </c>
      <c r="B38" t="s">
        <v>91</v>
      </c>
      <c r="C38" s="1">
        <v>542.07399999999996</v>
      </c>
      <c r="D38" s="1">
        <v>0</v>
      </c>
      <c r="E38" s="1">
        <v>0</v>
      </c>
      <c r="F38" s="1">
        <v>1.5029999999999999</v>
      </c>
      <c r="G38" s="1">
        <v>14.923</v>
      </c>
      <c r="H38" s="1">
        <v>2.1160000000000001</v>
      </c>
      <c r="I38" s="1">
        <v>0</v>
      </c>
      <c r="J38" s="1">
        <v>0</v>
      </c>
      <c r="K38" s="1">
        <v>0</v>
      </c>
      <c r="L38" s="1">
        <v>0</v>
      </c>
      <c r="M38" s="1">
        <v>0.16</v>
      </c>
      <c r="N38" s="1">
        <v>9.9000000000000005E-2</v>
      </c>
      <c r="O38" s="1">
        <v>0</v>
      </c>
      <c r="P38" s="1">
        <v>10.481999999999999</v>
      </c>
      <c r="Q38" s="1">
        <v>48.265999999999998</v>
      </c>
      <c r="R38" s="1">
        <v>0.98499999999999999</v>
      </c>
      <c r="S38" s="1">
        <v>0</v>
      </c>
      <c r="T38" s="1">
        <v>0</v>
      </c>
      <c r="U38" s="1">
        <v>104</v>
      </c>
      <c r="V38" s="1">
        <v>0</v>
      </c>
      <c r="W38" s="1">
        <v>0</v>
      </c>
    </row>
    <row r="39" spans="1:23" x14ac:dyDescent="0.25">
      <c r="A39" t="s">
        <v>92</v>
      </c>
      <c r="B39" t="s">
        <v>93</v>
      </c>
      <c r="C39" s="1">
        <v>405.72199999999998</v>
      </c>
      <c r="D39" s="1">
        <v>0</v>
      </c>
      <c r="E39" s="1">
        <v>0</v>
      </c>
      <c r="F39" s="1">
        <v>1.0980000000000001</v>
      </c>
      <c r="G39" s="1">
        <v>8.1140000000000008</v>
      </c>
      <c r="H39" s="1">
        <v>0.47399999999999998</v>
      </c>
      <c r="I39" s="1">
        <v>0</v>
      </c>
      <c r="J39" s="1">
        <v>0</v>
      </c>
      <c r="K39" s="1">
        <v>0</v>
      </c>
      <c r="L39" s="1">
        <v>0</v>
      </c>
      <c r="M39" s="1">
        <v>0</v>
      </c>
      <c r="N39" s="1">
        <v>0</v>
      </c>
      <c r="O39" s="1">
        <v>0</v>
      </c>
      <c r="P39" s="1">
        <v>0</v>
      </c>
      <c r="Q39" s="1">
        <v>0</v>
      </c>
      <c r="R39" s="1">
        <v>6.952</v>
      </c>
      <c r="S39" s="1">
        <v>0</v>
      </c>
      <c r="T39" s="1">
        <v>0</v>
      </c>
      <c r="U39" s="1">
        <v>240</v>
      </c>
      <c r="V39" s="1">
        <v>0</v>
      </c>
      <c r="W39" s="1">
        <v>0</v>
      </c>
    </row>
    <row r="40" spans="1:23" x14ac:dyDescent="0.25">
      <c r="A40" t="s">
        <v>94</v>
      </c>
      <c r="B40" t="s">
        <v>95</v>
      </c>
      <c r="C40" s="1">
        <v>2885.1109999999999</v>
      </c>
      <c r="D40" s="1">
        <v>0.20599999999999999</v>
      </c>
      <c r="E40" s="1">
        <v>0</v>
      </c>
      <c r="F40" s="1">
        <v>6.8179999999999996</v>
      </c>
      <c r="G40" s="1">
        <v>25.908000000000001</v>
      </c>
      <c r="H40" s="1">
        <v>23.167999999999999</v>
      </c>
      <c r="I40" s="1">
        <v>0</v>
      </c>
      <c r="J40" s="1">
        <v>0</v>
      </c>
      <c r="K40" s="1">
        <v>0</v>
      </c>
      <c r="L40" s="1">
        <v>0</v>
      </c>
      <c r="M40" s="1">
        <v>0</v>
      </c>
      <c r="N40" s="1">
        <v>0.71599999999999997</v>
      </c>
      <c r="O40" s="1">
        <v>0</v>
      </c>
      <c r="P40" s="1">
        <v>123.66800000000001</v>
      </c>
      <c r="Q40" s="1">
        <v>192.63</v>
      </c>
      <c r="R40" s="1">
        <v>60.207999999999998</v>
      </c>
      <c r="S40" s="1">
        <v>0</v>
      </c>
      <c r="T40" s="1">
        <v>0</v>
      </c>
      <c r="U40" s="1">
        <v>737</v>
      </c>
      <c r="V40" s="1">
        <v>0</v>
      </c>
      <c r="W40" s="1">
        <v>0</v>
      </c>
    </row>
    <row r="41" spans="1:23" x14ac:dyDescent="0.25">
      <c r="A41" t="s">
        <v>96</v>
      </c>
      <c r="B41" t="s">
        <v>97</v>
      </c>
      <c r="C41" s="1">
        <v>405.36500000000001</v>
      </c>
      <c r="D41" s="1">
        <v>0</v>
      </c>
      <c r="E41" s="1">
        <v>0</v>
      </c>
      <c r="F41" s="1">
        <v>0.64800000000000002</v>
      </c>
      <c r="G41" s="1">
        <v>5.44</v>
      </c>
      <c r="H41" s="1">
        <v>0.16200000000000001</v>
      </c>
      <c r="I41" s="1">
        <v>0</v>
      </c>
      <c r="J41" s="1">
        <v>0</v>
      </c>
      <c r="K41" s="1">
        <v>0</v>
      </c>
      <c r="L41" s="1">
        <v>0</v>
      </c>
      <c r="M41" s="1">
        <v>0</v>
      </c>
      <c r="N41" s="1">
        <v>0</v>
      </c>
      <c r="O41" s="1">
        <v>0</v>
      </c>
      <c r="P41" s="1">
        <v>1.7999999999999999E-2</v>
      </c>
      <c r="Q41" s="1">
        <v>0</v>
      </c>
      <c r="R41" s="1">
        <v>5.2750000000000004</v>
      </c>
      <c r="S41" s="1">
        <v>0</v>
      </c>
      <c r="T41" s="1">
        <v>0</v>
      </c>
      <c r="U41" s="1">
        <v>28</v>
      </c>
      <c r="V41" s="1">
        <v>0</v>
      </c>
      <c r="W41" s="1">
        <v>0</v>
      </c>
    </row>
    <row r="42" spans="1:23" x14ac:dyDescent="0.25">
      <c r="A42" t="s">
        <v>98</v>
      </c>
      <c r="B42" t="s">
        <v>99</v>
      </c>
      <c r="C42" s="1">
        <v>361.94600000000003</v>
      </c>
      <c r="D42" s="1">
        <v>0</v>
      </c>
      <c r="E42" s="1">
        <v>0</v>
      </c>
      <c r="F42" s="1">
        <v>0.59699999999999998</v>
      </c>
      <c r="G42" s="1">
        <v>8.2720000000000002</v>
      </c>
      <c r="H42" s="1">
        <v>2.5550000000000002</v>
      </c>
      <c r="I42" s="1">
        <v>0</v>
      </c>
      <c r="J42" s="1">
        <v>0</v>
      </c>
      <c r="K42" s="1">
        <v>0</v>
      </c>
      <c r="L42" s="1">
        <v>0</v>
      </c>
      <c r="M42" s="1">
        <v>0</v>
      </c>
      <c r="N42" s="1">
        <v>0</v>
      </c>
      <c r="O42" s="1">
        <v>9.6000000000000002E-2</v>
      </c>
      <c r="P42" s="1">
        <v>9.1929999999999996</v>
      </c>
      <c r="Q42" s="1">
        <v>22.834</v>
      </c>
      <c r="R42" s="1">
        <v>1.8660000000000001</v>
      </c>
      <c r="S42" s="1">
        <v>0</v>
      </c>
      <c r="T42" s="1">
        <v>0</v>
      </c>
      <c r="U42" s="1">
        <v>79</v>
      </c>
      <c r="V42" s="1">
        <v>0</v>
      </c>
      <c r="W42" s="1">
        <v>0</v>
      </c>
    </row>
    <row r="43" spans="1:23" x14ac:dyDescent="0.25">
      <c r="A43" t="s">
        <v>100</v>
      </c>
      <c r="B43" t="s">
        <v>101</v>
      </c>
      <c r="C43" s="1">
        <v>780.78300000000002</v>
      </c>
      <c r="D43" s="1">
        <v>0</v>
      </c>
      <c r="E43" s="1">
        <v>0</v>
      </c>
      <c r="F43" s="1">
        <v>1.4910000000000001</v>
      </c>
      <c r="G43" s="1">
        <v>19.914999999999999</v>
      </c>
      <c r="H43" s="1">
        <v>7.6950000000000003</v>
      </c>
      <c r="I43" s="1">
        <v>0</v>
      </c>
      <c r="J43" s="1">
        <v>0</v>
      </c>
      <c r="K43" s="1">
        <v>0</v>
      </c>
      <c r="L43" s="1">
        <v>0</v>
      </c>
      <c r="M43" s="1">
        <v>0</v>
      </c>
      <c r="N43" s="1">
        <v>0</v>
      </c>
      <c r="O43" s="1">
        <v>0</v>
      </c>
      <c r="P43" s="1">
        <v>4.3179999999999996</v>
      </c>
      <c r="Q43" s="1">
        <v>91.510999999999996</v>
      </c>
      <c r="R43" s="1">
        <v>13.561</v>
      </c>
      <c r="S43" s="1">
        <v>0</v>
      </c>
      <c r="T43" s="1">
        <v>0</v>
      </c>
      <c r="U43" s="1">
        <v>149</v>
      </c>
      <c r="V43" s="1">
        <v>0</v>
      </c>
      <c r="W43" s="1">
        <v>0</v>
      </c>
    </row>
    <row r="44" spans="1:23" x14ac:dyDescent="0.25">
      <c r="A44" t="s">
        <v>102</v>
      </c>
      <c r="B44" t="s">
        <v>103</v>
      </c>
      <c r="C44" s="1">
        <v>1520.85</v>
      </c>
      <c r="D44" s="1">
        <v>0</v>
      </c>
      <c r="E44" s="1">
        <v>0</v>
      </c>
      <c r="F44" s="1">
        <v>0.25800000000000001</v>
      </c>
      <c r="G44" s="1">
        <v>15.205</v>
      </c>
      <c r="H44" s="1">
        <v>0</v>
      </c>
      <c r="I44" s="1">
        <v>0</v>
      </c>
      <c r="J44" s="1">
        <v>0</v>
      </c>
      <c r="K44" s="1">
        <v>0</v>
      </c>
      <c r="L44" s="1">
        <v>0</v>
      </c>
      <c r="M44" s="1">
        <v>0</v>
      </c>
      <c r="N44" s="1">
        <v>8.3529999999999998</v>
      </c>
      <c r="O44" s="1">
        <v>0</v>
      </c>
      <c r="P44" s="1">
        <v>161.15199999999999</v>
      </c>
      <c r="Q44" s="1">
        <v>135.78299999999999</v>
      </c>
      <c r="R44" s="1">
        <v>52.95</v>
      </c>
      <c r="S44" s="1">
        <v>0</v>
      </c>
      <c r="T44" s="1">
        <v>0</v>
      </c>
      <c r="U44" s="1">
        <v>0</v>
      </c>
      <c r="V44" s="1">
        <v>1315.9190000000001</v>
      </c>
      <c r="W44" s="1">
        <v>0</v>
      </c>
    </row>
    <row r="45" spans="1:23" x14ac:dyDescent="0.25">
      <c r="A45" t="s">
        <v>104</v>
      </c>
      <c r="B45" t="s">
        <v>105</v>
      </c>
      <c r="C45" s="1">
        <v>712.42200000000003</v>
      </c>
      <c r="D45" s="1">
        <v>0</v>
      </c>
      <c r="E45" s="1">
        <v>0</v>
      </c>
      <c r="F45" s="1">
        <v>1.502</v>
      </c>
      <c r="G45" s="1">
        <v>30.582999999999998</v>
      </c>
      <c r="H45" s="1">
        <v>0</v>
      </c>
      <c r="I45" s="1">
        <v>0</v>
      </c>
      <c r="J45" s="1">
        <v>0</v>
      </c>
      <c r="K45" s="1">
        <v>0</v>
      </c>
      <c r="L45" s="1">
        <v>0</v>
      </c>
      <c r="M45" s="1">
        <v>0</v>
      </c>
      <c r="N45" s="1">
        <v>0</v>
      </c>
      <c r="O45" s="1">
        <v>0</v>
      </c>
      <c r="P45" s="1">
        <v>11.007999999999999</v>
      </c>
      <c r="Q45" s="1">
        <v>46.174999999999997</v>
      </c>
      <c r="R45" s="1">
        <v>28.88</v>
      </c>
      <c r="S45" s="1">
        <v>0</v>
      </c>
      <c r="T45" s="1">
        <v>0</v>
      </c>
      <c r="U45" s="1">
        <v>215</v>
      </c>
      <c r="V45" s="1">
        <v>0</v>
      </c>
      <c r="W45" s="1">
        <v>0</v>
      </c>
    </row>
    <row r="46" spans="1:23" x14ac:dyDescent="0.25">
      <c r="A46" t="s">
        <v>106</v>
      </c>
      <c r="B46" t="s">
        <v>107</v>
      </c>
      <c r="C46" s="1">
        <v>1741.817</v>
      </c>
      <c r="D46" s="1">
        <v>0</v>
      </c>
      <c r="E46" s="1">
        <v>0</v>
      </c>
      <c r="F46" s="1">
        <v>3.2839999999999998</v>
      </c>
      <c r="G46" s="1">
        <v>40.543999999999997</v>
      </c>
      <c r="H46" s="1">
        <v>0.81200000000000006</v>
      </c>
      <c r="I46" s="1">
        <v>0</v>
      </c>
      <c r="J46" s="1">
        <v>0</v>
      </c>
      <c r="K46" s="1">
        <v>0</v>
      </c>
      <c r="L46" s="1">
        <v>0</v>
      </c>
      <c r="M46" s="1">
        <v>0</v>
      </c>
      <c r="N46" s="1">
        <v>0</v>
      </c>
      <c r="O46" s="1">
        <v>39.854999999999997</v>
      </c>
      <c r="P46" s="1">
        <v>17.632999999999999</v>
      </c>
      <c r="Q46" s="1">
        <v>44.283000000000001</v>
      </c>
      <c r="R46" s="1">
        <v>15.117000000000001</v>
      </c>
      <c r="S46" s="1">
        <v>0</v>
      </c>
      <c r="T46" s="1">
        <v>0</v>
      </c>
      <c r="U46" s="1">
        <v>108</v>
      </c>
      <c r="V46" s="1">
        <v>68.379000000000005</v>
      </c>
      <c r="W46" s="1">
        <v>0</v>
      </c>
    </row>
    <row r="47" spans="1:23" x14ac:dyDescent="0.25">
      <c r="A47" t="s">
        <v>108</v>
      </c>
      <c r="B47" t="s">
        <v>109</v>
      </c>
      <c r="C47" s="1">
        <v>1635.9259999999999</v>
      </c>
      <c r="D47" s="1">
        <v>0</v>
      </c>
      <c r="E47" s="1">
        <v>0</v>
      </c>
      <c r="F47" s="1">
        <v>1.724</v>
      </c>
      <c r="G47" s="1">
        <v>26.762</v>
      </c>
      <c r="H47" s="1">
        <v>4.5039999999999996</v>
      </c>
      <c r="I47" s="1">
        <v>0</v>
      </c>
      <c r="J47" s="1">
        <v>11.855</v>
      </c>
      <c r="K47" s="1">
        <v>0</v>
      </c>
      <c r="L47" s="1">
        <v>0</v>
      </c>
      <c r="M47" s="1">
        <v>4.2729999999999997</v>
      </c>
      <c r="N47" s="1">
        <v>0</v>
      </c>
      <c r="O47" s="1">
        <v>0</v>
      </c>
      <c r="P47" s="1">
        <v>44.43</v>
      </c>
      <c r="Q47" s="1">
        <v>110.44</v>
      </c>
      <c r="R47" s="1">
        <v>72.150000000000006</v>
      </c>
      <c r="S47" s="1">
        <v>0</v>
      </c>
      <c r="T47" s="1">
        <v>0</v>
      </c>
      <c r="U47" s="1">
        <v>235</v>
      </c>
      <c r="V47" s="1">
        <v>0</v>
      </c>
      <c r="W47" s="1">
        <v>0</v>
      </c>
    </row>
    <row r="48" spans="1:23" x14ac:dyDescent="0.25">
      <c r="A48" t="s">
        <v>110</v>
      </c>
      <c r="B48" t="s">
        <v>111</v>
      </c>
      <c r="C48" s="1">
        <v>355.67700000000002</v>
      </c>
      <c r="D48" s="1">
        <v>0</v>
      </c>
      <c r="E48" s="1">
        <v>0</v>
      </c>
      <c r="F48" s="1">
        <v>0.372</v>
      </c>
      <c r="G48" s="1">
        <v>3.3330000000000002</v>
      </c>
      <c r="H48" s="1">
        <v>0.13600000000000001</v>
      </c>
      <c r="I48" s="1">
        <v>0</v>
      </c>
      <c r="J48" s="1">
        <v>4.5590000000000002</v>
      </c>
      <c r="K48" s="1">
        <v>0</v>
      </c>
      <c r="L48" s="1">
        <v>0</v>
      </c>
      <c r="M48" s="1">
        <v>0.76100000000000001</v>
      </c>
      <c r="N48" s="1">
        <v>0</v>
      </c>
      <c r="O48" s="1">
        <v>0</v>
      </c>
      <c r="P48" s="1">
        <v>18.689</v>
      </c>
      <c r="Q48" s="1">
        <v>20.149999999999999</v>
      </c>
      <c r="R48" s="1">
        <v>60.133000000000003</v>
      </c>
      <c r="S48" s="1">
        <v>0</v>
      </c>
      <c r="T48" s="1">
        <v>0</v>
      </c>
      <c r="U48" s="1">
        <v>102</v>
      </c>
      <c r="V48" s="1">
        <v>0</v>
      </c>
      <c r="W48" s="1">
        <v>0</v>
      </c>
    </row>
    <row r="49" spans="1:23" x14ac:dyDescent="0.25">
      <c r="A49" t="s">
        <v>112</v>
      </c>
      <c r="B49" t="s">
        <v>113</v>
      </c>
      <c r="C49" s="1">
        <v>11325.739</v>
      </c>
      <c r="D49" s="1">
        <v>0.66100000000000003</v>
      </c>
      <c r="E49" s="1">
        <v>0</v>
      </c>
      <c r="F49" s="1">
        <v>24.9</v>
      </c>
      <c r="G49" s="1">
        <v>262.07299999999998</v>
      </c>
      <c r="H49" s="1">
        <v>125.251</v>
      </c>
      <c r="I49" s="1">
        <v>0</v>
      </c>
      <c r="J49" s="1">
        <v>0</v>
      </c>
      <c r="K49" s="1">
        <v>0</v>
      </c>
      <c r="L49" s="1">
        <v>0</v>
      </c>
      <c r="M49" s="1">
        <v>18.507000000000001</v>
      </c>
      <c r="N49" s="1">
        <v>1.0349999999999999</v>
      </c>
      <c r="O49" s="1">
        <v>5.3470000000000004</v>
      </c>
      <c r="P49" s="1">
        <v>323.43</v>
      </c>
      <c r="Q49" s="1">
        <v>659.59500000000003</v>
      </c>
      <c r="R49" s="1">
        <v>676.32100000000003</v>
      </c>
      <c r="S49" s="1">
        <v>0</v>
      </c>
      <c r="T49" s="1">
        <v>0</v>
      </c>
      <c r="U49" s="1">
        <v>1850</v>
      </c>
      <c r="V49" s="1">
        <v>0</v>
      </c>
      <c r="W49" s="1">
        <v>0</v>
      </c>
    </row>
    <row r="50" spans="1:23" x14ac:dyDescent="0.25">
      <c r="A50" t="s">
        <v>114</v>
      </c>
      <c r="B50" t="s">
        <v>115</v>
      </c>
      <c r="C50" s="1">
        <v>624.56799999999998</v>
      </c>
      <c r="D50" s="1">
        <v>0</v>
      </c>
      <c r="E50" s="1">
        <v>0</v>
      </c>
      <c r="F50" s="1">
        <v>0.76500000000000001</v>
      </c>
      <c r="G50" s="1">
        <v>10.474</v>
      </c>
      <c r="H50" s="1">
        <v>0.57099999999999995</v>
      </c>
      <c r="I50" s="1">
        <v>0</v>
      </c>
      <c r="J50" s="1">
        <v>5.0439999999999996</v>
      </c>
      <c r="K50" s="1">
        <v>0</v>
      </c>
      <c r="L50" s="1">
        <v>0</v>
      </c>
      <c r="M50" s="1">
        <v>0</v>
      </c>
      <c r="N50" s="1">
        <v>0</v>
      </c>
      <c r="O50" s="1">
        <v>0</v>
      </c>
      <c r="P50" s="1">
        <v>10.548</v>
      </c>
      <c r="Q50" s="1">
        <v>62.929000000000002</v>
      </c>
      <c r="R50" s="1">
        <v>16.489999999999998</v>
      </c>
      <c r="S50" s="1">
        <v>0</v>
      </c>
      <c r="T50" s="1">
        <v>0</v>
      </c>
      <c r="U50" s="1">
        <v>107</v>
      </c>
      <c r="V50" s="1">
        <v>0</v>
      </c>
      <c r="W50" s="1">
        <v>0</v>
      </c>
    </row>
    <row r="51" spans="1:23" x14ac:dyDescent="0.25">
      <c r="A51" t="s">
        <v>116</v>
      </c>
      <c r="B51" t="s">
        <v>117</v>
      </c>
      <c r="C51" s="1">
        <v>40858.716999999997</v>
      </c>
      <c r="D51" s="1">
        <v>2.0569999999999999</v>
      </c>
      <c r="E51" s="1">
        <v>3.4889999999999999</v>
      </c>
      <c r="F51" s="1">
        <v>94.397000000000006</v>
      </c>
      <c r="G51" s="1">
        <v>827.48099999999999</v>
      </c>
      <c r="H51" s="1">
        <v>547.28800000000001</v>
      </c>
      <c r="I51" s="1">
        <v>0</v>
      </c>
      <c r="J51" s="1">
        <v>0.63500000000000001</v>
      </c>
      <c r="K51" s="1">
        <v>0</v>
      </c>
      <c r="L51" s="1">
        <v>0</v>
      </c>
      <c r="M51" s="1">
        <v>5.8259999999999996</v>
      </c>
      <c r="N51" s="1">
        <v>2.145</v>
      </c>
      <c r="O51" s="1">
        <v>0</v>
      </c>
      <c r="P51" s="1">
        <v>1428.039</v>
      </c>
      <c r="Q51" s="1">
        <v>1598.145</v>
      </c>
      <c r="R51" s="1">
        <v>3810.585</v>
      </c>
      <c r="S51" s="1">
        <v>0</v>
      </c>
      <c r="T51" s="1">
        <v>0</v>
      </c>
      <c r="U51" s="1">
        <v>10585</v>
      </c>
      <c r="V51" s="1">
        <v>284.214</v>
      </c>
      <c r="W51" s="1">
        <v>0</v>
      </c>
    </row>
    <row r="52" spans="1:23" x14ac:dyDescent="0.25">
      <c r="A52" t="s">
        <v>118</v>
      </c>
      <c r="B52" t="s">
        <v>119</v>
      </c>
      <c r="C52" s="1">
        <v>812.74900000000002</v>
      </c>
      <c r="D52" s="1">
        <v>0</v>
      </c>
      <c r="E52" s="1">
        <v>0</v>
      </c>
      <c r="F52" s="1">
        <v>1.032</v>
      </c>
      <c r="G52" s="1">
        <v>15.167</v>
      </c>
      <c r="H52" s="1">
        <v>0.35299999999999998</v>
      </c>
      <c r="I52" s="1">
        <v>0</v>
      </c>
      <c r="J52" s="1">
        <v>6.97</v>
      </c>
      <c r="K52" s="1">
        <v>0</v>
      </c>
      <c r="L52" s="1">
        <v>0</v>
      </c>
      <c r="M52" s="1">
        <v>0</v>
      </c>
      <c r="N52" s="1">
        <v>0</v>
      </c>
      <c r="O52" s="1">
        <v>0</v>
      </c>
      <c r="P52" s="1">
        <v>8.6890000000000001</v>
      </c>
      <c r="Q52" s="1">
        <v>44.241999999999997</v>
      </c>
      <c r="R52" s="1">
        <v>35.71</v>
      </c>
      <c r="S52" s="1">
        <v>0</v>
      </c>
      <c r="T52" s="1">
        <v>0</v>
      </c>
      <c r="U52" s="1">
        <v>142</v>
      </c>
      <c r="V52" s="1">
        <v>0</v>
      </c>
      <c r="W52" s="1">
        <v>0</v>
      </c>
    </row>
    <row r="53" spans="1:23" x14ac:dyDescent="0.25">
      <c r="A53" t="s">
        <v>120</v>
      </c>
      <c r="B53" t="s">
        <v>121</v>
      </c>
      <c r="C53" s="1">
        <v>1965.9190000000001</v>
      </c>
      <c r="D53" s="1">
        <v>0</v>
      </c>
      <c r="E53" s="1">
        <v>0</v>
      </c>
      <c r="F53" s="1">
        <v>1.859</v>
      </c>
      <c r="G53" s="1">
        <v>23.721</v>
      </c>
      <c r="H53" s="1">
        <v>0.67600000000000005</v>
      </c>
      <c r="I53" s="1">
        <v>0</v>
      </c>
      <c r="J53" s="1">
        <v>10.28</v>
      </c>
      <c r="K53" s="1">
        <v>0</v>
      </c>
      <c r="L53" s="1">
        <v>0</v>
      </c>
      <c r="M53" s="1">
        <v>0.96799999999999997</v>
      </c>
      <c r="N53" s="1">
        <v>0</v>
      </c>
      <c r="O53" s="1">
        <v>6.2E-2</v>
      </c>
      <c r="P53" s="1">
        <v>44.155999999999999</v>
      </c>
      <c r="Q53" s="1">
        <v>110.577</v>
      </c>
      <c r="R53" s="1">
        <v>98.113</v>
      </c>
      <c r="S53" s="1">
        <v>0</v>
      </c>
      <c r="T53" s="1">
        <v>0</v>
      </c>
      <c r="U53" s="1">
        <v>179</v>
      </c>
      <c r="V53" s="1">
        <v>0</v>
      </c>
      <c r="W53" s="1">
        <v>0</v>
      </c>
    </row>
    <row r="54" spans="1:23" x14ac:dyDescent="0.25">
      <c r="A54" t="s">
        <v>122</v>
      </c>
      <c r="B54" t="s">
        <v>123</v>
      </c>
      <c r="C54" s="1">
        <v>7876.4049999999997</v>
      </c>
      <c r="D54" s="1">
        <v>0.749</v>
      </c>
      <c r="E54" s="1">
        <v>0.113</v>
      </c>
      <c r="F54" s="1">
        <v>12.255000000000001</v>
      </c>
      <c r="G54" s="1">
        <v>294.30700000000002</v>
      </c>
      <c r="H54" s="1">
        <v>79.768000000000001</v>
      </c>
      <c r="I54" s="1">
        <v>0</v>
      </c>
      <c r="J54" s="1">
        <v>0</v>
      </c>
      <c r="K54" s="1">
        <v>0</v>
      </c>
      <c r="L54" s="1">
        <v>0</v>
      </c>
      <c r="M54" s="1">
        <v>0</v>
      </c>
      <c r="N54" s="1">
        <v>0.98599999999999999</v>
      </c>
      <c r="O54" s="1">
        <v>9.2999999999999999E-2</v>
      </c>
      <c r="P54" s="1">
        <v>30.414000000000001</v>
      </c>
      <c r="Q54" s="1">
        <v>514.65499999999997</v>
      </c>
      <c r="R54" s="1">
        <v>824.54</v>
      </c>
      <c r="S54" s="1">
        <v>124</v>
      </c>
      <c r="T54" s="1">
        <v>49</v>
      </c>
      <c r="U54" s="1">
        <v>2340</v>
      </c>
      <c r="V54" s="1">
        <v>73.576999999999998</v>
      </c>
      <c r="W54" s="1">
        <v>0</v>
      </c>
    </row>
    <row r="55" spans="1:23" x14ac:dyDescent="0.25">
      <c r="A55" t="s">
        <v>124</v>
      </c>
      <c r="B55" t="s">
        <v>125</v>
      </c>
      <c r="C55" s="1">
        <v>1471.6869999999999</v>
      </c>
      <c r="D55" s="1">
        <v>0.222</v>
      </c>
      <c r="E55" s="1">
        <v>0</v>
      </c>
      <c r="F55" s="1">
        <v>2.577</v>
      </c>
      <c r="G55" s="1">
        <v>28.158999999999999</v>
      </c>
      <c r="H55" s="1">
        <v>10.939</v>
      </c>
      <c r="I55" s="1">
        <v>0</v>
      </c>
      <c r="J55" s="1">
        <v>0</v>
      </c>
      <c r="K55" s="1">
        <v>0</v>
      </c>
      <c r="L55" s="1">
        <v>0</v>
      </c>
      <c r="M55" s="1">
        <v>0</v>
      </c>
      <c r="N55" s="1">
        <v>0</v>
      </c>
      <c r="O55" s="1">
        <v>0</v>
      </c>
      <c r="P55" s="1">
        <v>77.498999999999995</v>
      </c>
      <c r="Q55" s="1">
        <v>82.106999999999999</v>
      </c>
      <c r="R55" s="1">
        <v>52.454999999999998</v>
      </c>
      <c r="S55" s="1">
        <v>0</v>
      </c>
      <c r="T55" s="1">
        <v>0</v>
      </c>
      <c r="U55" s="1">
        <v>277</v>
      </c>
      <c r="V55" s="1">
        <v>0</v>
      </c>
      <c r="W55" s="1">
        <v>0</v>
      </c>
    </row>
    <row r="56" spans="1:23" x14ac:dyDescent="0.25">
      <c r="A56" t="s">
        <v>126</v>
      </c>
      <c r="B56" t="s">
        <v>127</v>
      </c>
      <c r="C56" s="1">
        <v>175.18299999999999</v>
      </c>
      <c r="D56" s="1">
        <v>0</v>
      </c>
      <c r="E56" s="1">
        <v>0</v>
      </c>
      <c r="F56" s="1">
        <v>0</v>
      </c>
      <c r="G56" s="1">
        <v>1.599</v>
      </c>
      <c r="H56" s="1">
        <v>0</v>
      </c>
      <c r="I56" s="1">
        <v>0</v>
      </c>
      <c r="J56" s="1">
        <v>0</v>
      </c>
      <c r="K56" s="1">
        <v>0</v>
      </c>
      <c r="L56" s="1">
        <v>0</v>
      </c>
      <c r="M56" s="1">
        <v>0</v>
      </c>
      <c r="N56" s="1">
        <v>0.80100000000000005</v>
      </c>
      <c r="O56" s="1">
        <v>0</v>
      </c>
      <c r="P56" s="1">
        <v>15.083</v>
      </c>
      <c r="Q56" s="1">
        <v>83.227000000000004</v>
      </c>
      <c r="R56" s="1">
        <v>3.3330000000000002</v>
      </c>
      <c r="S56" s="1">
        <v>0</v>
      </c>
      <c r="T56" s="1">
        <v>0</v>
      </c>
      <c r="U56" s="1">
        <v>0</v>
      </c>
      <c r="V56" s="1">
        <v>163.995</v>
      </c>
      <c r="W56" s="1">
        <v>0</v>
      </c>
    </row>
    <row r="57" spans="1:23" x14ac:dyDescent="0.25">
      <c r="A57" t="s">
        <v>128</v>
      </c>
      <c r="B57" t="s">
        <v>129</v>
      </c>
      <c r="C57" s="1">
        <v>751.91800000000001</v>
      </c>
      <c r="D57" s="1">
        <v>0</v>
      </c>
      <c r="E57" s="1">
        <v>0</v>
      </c>
      <c r="F57" s="1">
        <v>1.0449999999999999</v>
      </c>
      <c r="G57" s="1">
        <v>12.039</v>
      </c>
      <c r="H57" s="1">
        <v>0</v>
      </c>
      <c r="I57" s="1">
        <v>0</v>
      </c>
      <c r="J57" s="1">
        <v>0</v>
      </c>
      <c r="K57" s="1">
        <v>0</v>
      </c>
      <c r="L57" s="1">
        <v>0</v>
      </c>
      <c r="M57" s="1">
        <v>0</v>
      </c>
      <c r="N57" s="1">
        <v>0</v>
      </c>
      <c r="O57" s="1">
        <v>0.159</v>
      </c>
      <c r="P57" s="1">
        <v>38.213000000000001</v>
      </c>
      <c r="Q57" s="1">
        <v>38.231999999999999</v>
      </c>
      <c r="R57" s="1">
        <v>57.837000000000003</v>
      </c>
      <c r="S57" s="1">
        <v>0</v>
      </c>
      <c r="T57" s="1">
        <v>0</v>
      </c>
      <c r="U57" s="1">
        <v>423</v>
      </c>
      <c r="V57" s="1">
        <v>0</v>
      </c>
      <c r="W57" s="1">
        <v>0</v>
      </c>
    </row>
    <row r="58" spans="1:23" x14ac:dyDescent="0.25">
      <c r="A58" t="s">
        <v>130</v>
      </c>
      <c r="B58" t="s">
        <v>131</v>
      </c>
      <c r="C58" s="1">
        <v>535.56799999999998</v>
      </c>
      <c r="D58" s="1">
        <v>0</v>
      </c>
      <c r="E58" s="1">
        <v>0</v>
      </c>
      <c r="F58" s="1">
        <v>0.49199999999999999</v>
      </c>
      <c r="G58" s="1">
        <v>0.42299999999999999</v>
      </c>
      <c r="H58" s="1">
        <v>3.3519999999999999</v>
      </c>
      <c r="I58" s="1">
        <v>0</v>
      </c>
      <c r="J58" s="1">
        <v>0</v>
      </c>
      <c r="K58" s="1">
        <v>0</v>
      </c>
      <c r="L58" s="1">
        <v>0</v>
      </c>
      <c r="M58" s="1">
        <v>0</v>
      </c>
      <c r="N58" s="1">
        <v>0</v>
      </c>
      <c r="O58" s="1">
        <v>0</v>
      </c>
      <c r="P58" s="1">
        <v>20.47</v>
      </c>
      <c r="Q58" s="1">
        <v>0</v>
      </c>
      <c r="R58" s="1">
        <v>66.876999999999995</v>
      </c>
      <c r="S58" s="1">
        <v>0</v>
      </c>
      <c r="T58" s="1">
        <v>0</v>
      </c>
      <c r="U58" s="1">
        <v>166</v>
      </c>
      <c r="V58" s="1">
        <v>0</v>
      </c>
      <c r="W58" s="1">
        <v>0</v>
      </c>
    </row>
    <row r="59" spans="1:23" x14ac:dyDescent="0.25">
      <c r="A59" t="s">
        <v>132</v>
      </c>
      <c r="B59" t="s">
        <v>133</v>
      </c>
      <c r="C59" s="1">
        <v>412.86</v>
      </c>
      <c r="D59" s="1">
        <v>0</v>
      </c>
      <c r="E59" s="1">
        <v>0</v>
      </c>
      <c r="F59" s="1">
        <v>0.47799999999999998</v>
      </c>
      <c r="G59" s="1">
        <v>4.2380000000000004</v>
      </c>
      <c r="H59" s="1">
        <v>1.9870000000000001</v>
      </c>
      <c r="I59" s="1">
        <v>0</v>
      </c>
      <c r="J59" s="1">
        <v>0</v>
      </c>
      <c r="K59" s="1">
        <v>0</v>
      </c>
      <c r="L59" s="1">
        <v>0</v>
      </c>
      <c r="M59" s="1">
        <v>0</v>
      </c>
      <c r="N59" s="1">
        <v>0</v>
      </c>
      <c r="O59" s="1">
        <v>0</v>
      </c>
      <c r="P59" s="1">
        <v>19.997</v>
      </c>
      <c r="Q59" s="1">
        <v>35.902000000000001</v>
      </c>
      <c r="R59" s="1">
        <v>83.102000000000004</v>
      </c>
      <c r="S59" s="1">
        <v>0</v>
      </c>
      <c r="T59" s="1">
        <v>0</v>
      </c>
      <c r="U59" s="1">
        <v>305</v>
      </c>
      <c r="V59" s="1">
        <v>0</v>
      </c>
      <c r="W59" s="1">
        <v>0</v>
      </c>
    </row>
    <row r="60" spans="1:23" x14ac:dyDescent="0.25">
      <c r="A60" t="s">
        <v>134</v>
      </c>
      <c r="B60" t="s">
        <v>135</v>
      </c>
      <c r="C60" s="1">
        <v>835.27700000000004</v>
      </c>
      <c r="D60" s="1">
        <v>0</v>
      </c>
      <c r="E60" s="1">
        <v>0</v>
      </c>
      <c r="F60" s="1">
        <v>1.577</v>
      </c>
      <c r="G60" s="1">
        <v>21.283000000000001</v>
      </c>
      <c r="H60" s="1">
        <v>0.62</v>
      </c>
      <c r="I60" s="1">
        <v>0</v>
      </c>
      <c r="J60" s="1">
        <v>0</v>
      </c>
      <c r="K60" s="1">
        <v>0</v>
      </c>
      <c r="L60" s="1">
        <v>0</v>
      </c>
      <c r="M60" s="1">
        <v>0</v>
      </c>
      <c r="N60" s="1">
        <v>0</v>
      </c>
      <c r="O60" s="1">
        <v>1.127</v>
      </c>
      <c r="P60" s="1">
        <v>37.860999999999997</v>
      </c>
      <c r="Q60" s="1">
        <v>60.904000000000003</v>
      </c>
      <c r="R60" s="1">
        <v>72.572999999999993</v>
      </c>
      <c r="S60" s="1">
        <v>0</v>
      </c>
      <c r="T60" s="1">
        <v>0</v>
      </c>
      <c r="U60" s="1">
        <v>230</v>
      </c>
      <c r="V60" s="1">
        <v>0</v>
      </c>
      <c r="W60" s="1">
        <v>0</v>
      </c>
    </row>
    <row r="61" spans="1:23" x14ac:dyDescent="0.25">
      <c r="A61" t="s">
        <v>136</v>
      </c>
      <c r="B61" t="s">
        <v>137</v>
      </c>
      <c r="C61" s="1">
        <v>776.07799999999997</v>
      </c>
      <c r="D61" s="1">
        <v>5.7000000000000002E-2</v>
      </c>
      <c r="E61" s="1">
        <v>0</v>
      </c>
      <c r="F61" s="1">
        <v>1.33</v>
      </c>
      <c r="G61" s="1">
        <v>6.9939999999999998</v>
      </c>
      <c r="H61" s="1">
        <v>0</v>
      </c>
      <c r="I61" s="1">
        <v>0</v>
      </c>
      <c r="J61" s="1">
        <v>0</v>
      </c>
      <c r="K61" s="1">
        <v>0</v>
      </c>
      <c r="L61" s="1">
        <v>0</v>
      </c>
      <c r="M61" s="1">
        <v>0</v>
      </c>
      <c r="N61" s="1">
        <v>0</v>
      </c>
      <c r="O61" s="1">
        <v>140.44499999999999</v>
      </c>
      <c r="P61" s="1">
        <v>31.132999999999999</v>
      </c>
      <c r="Q61" s="1">
        <v>0</v>
      </c>
      <c r="R61" s="1">
        <v>10.708</v>
      </c>
      <c r="S61" s="1">
        <v>0</v>
      </c>
      <c r="T61" s="1">
        <v>0</v>
      </c>
      <c r="U61" s="1">
        <v>23</v>
      </c>
      <c r="V61" s="1">
        <v>393.03899999999999</v>
      </c>
      <c r="W61" s="1">
        <v>0</v>
      </c>
    </row>
    <row r="62" spans="1:23" x14ac:dyDescent="0.25">
      <c r="A62" t="s">
        <v>138</v>
      </c>
      <c r="B62" t="s">
        <v>139</v>
      </c>
      <c r="C62" s="1">
        <v>278.04000000000002</v>
      </c>
      <c r="D62" s="1">
        <v>0</v>
      </c>
      <c r="E62" s="1">
        <v>0</v>
      </c>
      <c r="F62" s="1">
        <v>0.67900000000000005</v>
      </c>
      <c r="G62" s="1">
        <v>10.497999999999999</v>
      </c>
      <c r="H62" s="1">
        <v>0.10299999999999999</v>
      </c>
      <c r="I62" s="1">
        <v>0</v>
      </c>
      <c r="J62" s="1">
        <v>0</v>
      </c>
      <c r="K62" s="1">
        <v>0</v>
      </c>
      <c r="L62" s="1">
        <v>0</v>
      </c>
      <c r="M62" s="1">
        <v>0</v>
      </c>
      <c r="N62" s="1">
        <v>0</v>
      </c>
      <c r="O62" s="1">
        <v>0</v>
      </c>
      <c r="P62" s="1">
        <v>4.0720000000000001</v>
      </c>
      <c r="Q62" s="1">
        <v>0</v>
      </c>
      <c r="R62" s="1">
        <v>66.522000000000006</v>
      </c>
      <c r="S62" s="1">
        <v>0</v>
      </c>
      <c r="T62" s="1">
        <v>0</v>
      </c>
      <c r="U62" s="1">
        <v>180</v>
      </c>
      <c r="V62" s="1">
        <v>0</v>
      </c>
      <c r="W62" s="1">
        <v>0</v>
      </c>
    </row>
    <row r="63" spans="1:23" x14ac:dyDescent="0.25">
      <c r="A63" t="s">
        <v>140</v>
      </c>
      <c r="B63" t="s">
        <v>141</v>
      </c>
      <c r="C63" s="1">
        <v>108.63800000000001</v>
      </c>
      <c r="D63" s="1">
        <v>0</v>
      </c>
      <c r="E63" s="1">
        <v>0</v>
      </c>
      <c r="F63" s="1">
        <v>0</v>
      </c>
      <c r="G63" s="1">
        <v>0</v>
      </c>
      <c r="H63" s="1">
        <v>0</v>
      </c>
      <c r="I63" s="1">
        <v>0</v>
      </c>
      <c r="J63" s="1">
        <v>0</v>
      </c>
      <c r="K63" s="1">
        <v>0</v>
      </c>
      <c r="L63" s="1">
        <v>0</v>
      </c>
      <c r="M63" s="1">
        <v>0</v>
      </c>
      <c r="N63" s="1">
        <v>0.53300000000000003</v>
      </c>
      <c r="O63" s="1">
        <v>0</v>
      </c>
      <c r="P63" s="1">
        <v>12.074999999999999</v>
      </c>
      <c r="Q63" s="1">
        <v>2.5640000000000001</v>
      </c>
      <c r="R63" s="1">
        <v>5.4249999999999998</v>
      </c>
      <c r="S63" s="1">
        <v>0</v>
      </c>
      <c r="T63" s="1">
        <v>0</v>
      </c>
      <c r="U63" s="1">
        <v>0</v>
      </c>
      <c r="V63" s="1">
        <v>0</v>
      </c>
      <c r="W63" s="1">
        <v>0</v>
      </c>
    </row>
    <row r="64" spans="1:23" x14ac:dyDescent="0.25">
      <c r="A64" t="s">
        <v>142</v>
      </c>
      <c r="B64" t="s">
        <v>143</v>
      </c>
      <c r="C64" s="1">
        <v>604.10299999999995</v>
      </c>
      <c r="D64" s="1">
        <v>0</v>
      </c>
      <c r="E64" s="1">
        <v>0</v>
      </c>
      <c r="F64" s="1">
        <v>0.79300000000000004</v>
      </c>
      <c r="G64" s="1">
        <v>7.75</v>
      </c>
      <c r="H64" s="1">
        <v>2.7050000000000001</v>
      </c>
      <c r="I64" s="1">
        <v>0</v>
      </c>
      <c r="J64" s="1">
        <v>0</v>
      </c>
      <c r="K64" s="1">
        <v>0</v>
      </c>
      <c r="L64" s="1">
        <v>0</v>
      </c>
      <c r="M64" s="1">
        <v>0</v>
      </c>
      <c r="N64" s="1">
        <v>0</v>
      </c>
      <c r="O64" s="1">
        <v>0</v>
      </c>
      <c r="P64" s="1">
        <v>16.303000000000001</v>
      </c>
      <c r="Q64" s="1">
        <v>53.517000000000003</v>
      </c>
      <c r="R64" s="1">
        <v>247.321</v>
      </c>
      <c r="S64" s="1">
        <v>0</v>
      </c>
      <c r="T64" s="1">
        <v>0</v>
      </c>
      <c r="U64" s="1">
        <v>87</v>
      </c>
      <c r="V64" s="1">
        <v>0</v>
      </c>
      <c r="W64" s="1">
        <v>0</v>
      </c>
    </row>
    <row r="65" spans="1:23" x14ac:dyDescent="0.25">
      <c r="A65" t="s">
        <v>144</v>
      </c>
      <c r="B65" t="s">
        <v>145</v>
      </c>
      <c r="C65" s="1">
        <v>5964.58</v>
      </c>
      <c r="D65" s="1">
        <v>0.191</v>
      </c>
      <c r="E65" s="1">
        <v>0</v>
      </c>
      <c r="F65" s="1">
        <v>8.8610000000000007</v>
      </c>
      <c r="G65" s="1">
        <v>99.16</v>
      </c>
      <c r="H65" s="1">
        <v>13.285</v>
      </c>
      <c r="I65" s="1">
        <v>0</v>
      </c>
      <c r="J65" s="1">
        <v>0</v>
      </c>
      <c r="K65" s="1">
        <v>0</v>
      </c>
      <c r="L65" s="1">
        <v>0</v>
      </c>
      <c r="M65" s="1">
        <v>0</v>
      </c>
      <c r="N65" s="1">
        <v>0</v>
      </c>
      <c r="O65" s="1">
        <v>0</v>
      </c>
      <c r="P65" s="1">
        <v>151.66499999999999</v>
      </c>
      <c r="Q65" s="1">
        <v>171.886</v>
      </c>
      <c r="R65" s="1">
        <v>842.57500000000005</v>
      </c>
      <c r="S65" s="1">
        <v>0</v>
      </c>
      <c r="T65" s="1">
        <v>0</v>
      </c>
      <c r="U65" s="1">
        <v>1773</v>
      </c>
      <c r="V65" s="1">
        <v>0</v>
      </c>
      <c r="W65" s="1">
        <v>0</v>
      </c>
    </row>
    <row r="66" spans="1:23" x14ac:dyDescent="0.25">
      <c r="A66" t="s">
        <v>146</v>
      </c>
      <c r="B66" t="s">
        <v>147</v>
      </c>
      <c r="C66" s="1">
        <v>291.42</v>
      </c>
      <c r="D66" s="1">
        <v>0</v>
      </c>
      <c r="E66" s="1">
        <v>0</v>
      </c>
      <c r="F66" s="1">
        <v>0.34200000000000003</v>
      </c>
      <c r="G66" s="1">
        <v>9.5489999999999995</v>
      </c>
      <c r="H66" s="1">
        <v>0.156</v>
      </c>
      <c r="I66" s="1">
        <v>0</v>
      </c>
      <c r="J66" s="1">
        <v>0</v>
      </c>
      <c r="K66" s="1">
        <v>0</v>
      </c>
      <c r="L66" s="1">
        <v>0</v>
      </c>
      <c r="M66" s="1">
        <v>0</v>
      </c>
      <c r="N66" s="1">
        <v>0</v>
      </c>
      <c r="O66" s="1">
        <v>0</v>
      </c>
      <c r="P66" s="1">
        <v>0.58199999999999996</v>
      </c>
      <c r="Q66" s="1">
        <v>0</v>
      </c>
      <c r="R66" s="1">
        <v>75.123000000000005</v>
      </c>
      <c r="S66" s="1">
        <v>0</v>
      </c>
      <c r="T66" s="1">
        <v>0</v>
      </c>
      <c r="U66" s="1">
        <v>109</v>
      </c>
      <c r="V66" s="1">
        <v>0</v>
      </c>
      <c r="W66" s="1">
        <v>0</v>
      </c>
    </row>
    <row r="67" spans="1:23" x14ac:dyDescent="0.25">
      <c r="A67" t="s">
        <v>148</v>
      </c>
      <c r="B67" t="s">
        <v>149</v>
      </c>
      <c r="C67" s="1">
        <v>2061.0349999999999</v>
      </c>
      <c r="D67" s="1">
        <v>0</v>
      </c>
      <c r="E67" s="1">
        <v>0</v>
      </c>
      <c r="F67" s="1">
        <v>3.472</v>
      </c>
      <c r="G67" s="1">
        <v>36.304000000000002</v>
      </c>
      <c r="H67" s="1">
        <v>2.4790000000000001</v>
      </c>
      <c r="I67" s="1">
        <v>0</v>
      </c>
      <c r="J67" s="1">
        <v>0</v>
      </c>
      <c r="K67" s="1">
        <v>0</v>
      </c>
      <c r="L67" s="1">
        <v>0</v>
      </c>
      <c r="M67" s="1">
        <v>0</v>
      </c>
      <c r="N67" s="1">
        <v>0</v>
      </c>
      <c r="O67" s="1">
        <v>0</v>
      </c>
      <c r="P67" s="1">
        <v>52.298000000000002</v>
      </c>
      <c r="Q67" s="1">
        <v>60.308999999999997</v>
      </c>
      <c r="R67" s="1">
        <v>369.76900000000001</v>
      </c>
      <c r="S67" s="1">
        <v>0</v>
      </c>
      <c r="T67" s="1">
        <v>0</v>
      </c>
      <c r="U67" s="1">
        <v>511</v>
      </c>
      <c r="V67" s="1">
        <v>0</v>
      </c>
      <c r="W67" s="1">
        <v>0</v>
      </c>
    </row>
    <row r="68" spans="1:23" x14ac:dyDescent="0.25">
      <c r="A68" t="s">
        <v>150</v>
      </c>
      <c r="B68" t="s">
        <v>151</v>
      </c>
      <c r="C68" s="1">
        <v>4165.8580000000002</v>
      </c>
      <c r="D68" s="1">
        <v>0.31</v>
      </c>
      <c r="E68" s="1">
        <v>0</v>
      </c>
      <c r="F68" s="1">
        <v>7.274</v>
      </c>
      <c r="G68" s="1">
        <v>104.634</v>
      </c>
      <c r="H68" s="1">
        <v>20.73</v>
      </c>
      <c r="I68" s="1">
        <v>0</v>
      </c>
      <c r="J68" s="1">
        <v>0</v>
      </c>
      <c r="K68" s="1">
        <v>0</v>
      </c>
      <c r="L68" s="1">
        <v>0</v>
      </c>
      <c r="M68" s="1">
        <v>0</v>
      </c>
      <c r="N68" s="1">
        <v>0</v>
      </c>
      <c r="O68" s="1">
        <v>0.2</v>
      </c>
      <c r="P68" s="1">
        <v>72.739000000000004</v>
      </c>
      <c r="Q68" s="1">
        <v>281.74599999999998</v>
      </c>
      <c r="R68" s="1">
        <v>1352.903</v>
      </c>
      <c r="S68" s="1">
        <v>0</v>
      </c>
      <c r="T68" s="1">
        <v>0</v>
      </c>
      <c r="U68" s="1">
        <v>1277</v>
      </c>
      <c r="V68" s="1">
        <v>0</v>
      </c>
      <c r="W68" s="1">
        <v>0</v>
      </c>
    </row>
    <row r="69" spans="1:23" x14ac:dyDescent="0.25">
      <c r="A69" t="s">
        <v>152</v>
      </c>
      <c r="B69" t="s">
        <v>153</v>
      </c>
      <c r="C69" s="1">
        <v>3072.4949999999999</v>
      </c>
      <c r="D69" s="1">
        <v>0.70599999999999996</v>
      </c>
      <c r="E69" s="1">
        <v>0</v>
      </c>
      <c r="F69" s="1">
        <v>6.91</v>
      </c>
      <c r="G69" s="1">
        <v>68.370999999999995</v>
      </c>
      <c r="H69" s="1">
        <v>29.437999999999999</v>
      </c>
      <c r="I69" s="1">
        <v>0</v>
      </c>
      <c r="J69" s="1">
        <v>0</v>
      </c>
      <c r="K69" s="1">
        <v>0</v>
      </c>
      <c r="L69" s="1">
        <v>0</v>
      </c>
      <c r="M69" s="1">
        <v>0</v>
      </c>
      <c r="N69" s="1">
        <v>0</v>
      </c>
      <c r="O69" s="1">
        <v>0</v>
      </c>
      <c r="P69" s="1">
        <v>115.328</v>
      </c>
      <c r="Q69" s="1">
        <v>146.072</v>
      </c>
      <c r="R69" s="1">
        <v>191.86199999999999</v>
      </c>
      <c r="S69" s="1">
        <v>0</v>
      </c>
      <c r="T69" s="1">
        <v>0</v>
      </c>
      <c r="U69" s="1">
        <v>644</v>
      </c>
      <c r="V69" s="1">
        <v>0</v>
      </c>
      <c r="W69" s="1">
        <v>0</v>
      </c>
    </row>
    <row r="70" spans="1:23" x14ac:dyDescent="0.25">
      <c r="A70" t="s">
        <v>154</v>
      </c>
      <c r="B70" t="s">
        <v>155</v>
      </c>
      <c r="C70" s="1">
        <v>3068.692</v>
      </c>
      <c r="D70" s="1">
        <v>0.11799999999999999</v>
      </c>
      <c r="E70" s="1">
        <v>0</v>
      </c>
      <c r="F70" s="1">
        <v>5.585</v>
      </c>
      <c r="G70" s="1">
        <v>54.966000000000001</v>
      </c>
      <c r="H70" s="1">
        <v>6.9820000000000002</v>
      </c>
      <c r="I70" s="1">
        <v>0</v>
      </c>
      <c r="J70" s="1">
        <v>0</v>
      </c>
      <c r="K70" s="1">
        <v>0</v>
      </c>
      <c r="L70" s="1">
        <v>0</v>
      </c>
      <c r="M70" s="1">
        <v>0</v>
      </c>
      <c r="N70" s="1">
        <v>0</v>
      </c>
      <c r="O70" s="1">
        <v>0</v>
      </c>
      <c r="P70" s="1">
        <v>53.005000000000003</v>
      </c>
      <c r="Q70" s="1">
        <v>29.486000000000001</v>
      </c>
      <c r="R70" s="1">
        <v>432.57600000000002</v>
      </c>
      <c r="S70" s="1">
        <v>0</v>
      </c>
      <c r="T70" s="1">
        <v>0</v>
      </c>
      <c r="U70" s="1">
        <v>610</v>
      </c>
      <c r="V70" s="1">
        <v>0</v>
      </c>
      <c r="W70" s="1">
        <v>0</v>
      </c>
    </row>
    <row r="71" spans="1:23" x14ac:dyDescent="0.25">
      <c r="A71" t="s">
        <v>156</v>
      </c>
      <c r="B71" t="s">
        <v>157</v>
      </c>
      <c r="C71" s="1">
        <v>106.167</v>
      </c>
      <c r="D71" s="1">
        <v>0</v>
      </c>
      <c r="E71" s="1">
        <v>0</v>
      </c>
      <c r="F71" s="1">
        <v>0</v>
      </c>
      <c r="G71" s="1">
        <v>2.42</v>
      </c>
      <c r="H71" s="1">
        <v>0</v>
      </c>
      <c r="I71" s="1">
        <v>0</v>
      </c>
      <c r="J71" s="1">
        <v>0</v>
      </c>
      <c r="K71" s="1">
        <v>0</v>
      </c>
      <c r="L71" s="1">
        <v>0</v>
      </c>
      <c r="M71" s="1">
        <v>0</v>
      </c>
      <c r="N71" s="1">
        <v>0</v>
      </c>
      <c r="O71" s="1">
        <v>0</v>
      </c>
      <c r="P71" s="1">
        <v>4.8970000000000002</v>
      </c>
      <c r="Q71" s="1">
        <v>9.1519999999999992</v>
      </c>
      <c r="R71" s="1">
        <v>0</v>
      </c>
      <c r="S71" s="1">
        <v>0</v>
      </c>
      <c r="T71" s="1">
        <v>0</v>
      </c>
      <c r="U71" s="1">
        <v>0</v>
      </c>
      <c r="V71" s="1">
        <v>0</v>
      </c>
      <c r="W71" s="1">
        <v>0</v>
      </c>
    </row>
    <row r="72" spans="1:23" x14ac:dyDescent="0.25">
      <c r="A72" t="s">
        <v>158</v>
      </c>
      <c r="B72" t="s">
        <v>159</v>
      </c>
      <c r="C72" s="1">
        <v>2462.8519999999999</v>
      </c>
      <c r="D72" s="1">
        <v>0</v>
      </c>
      <c r="E72" s="1">
        <v>0</v>
      </c>
      <c r="F72" s="1">
        <v>1.427</v>
      </c>
      <c r="G72" s="1">
        <v>6.86</v>
      </c>
      <c r="H72" s="1">
        <v>0</v>
      </c>
      <c r="I72" s="1">
        <v>0</v>
      </c>
      <c r="J72" s="1">
        <v>0</v>
      </c>
      <c r="K72" s="1">
        <v>0</v>
      </c>
      <c r="L72" s="1">
        <v>0</v>
      </c>
      <c r="M72" s="1">
        <v>0</v>
      </c>
      <c r="N72" s="1">
        <v>0</v>
      </c>
      <c r="O72" s="1">
        <v>0</v>
      </c>
      <c r="P72" s="1">
        <v>10.637</v>
      </c>
      <c r="Q72" s="1">
        <v>0</v>
      </c>
      <c r="R72" s="1">
        <v>314.78199999999998</v>
      </c>
      <c r="S72" s="1">
        <v>0</v>
      </c>
      <c r="T72" s="1">
        <v>0</v>
      </c>
      <c r="U72" s="1">
        <v>159</v>
      </c>
      <c r="V72" s="1">
        <v>0</v>
      </c>
      <c r="W72" s="1">
        <v>0</v>
      </c>
    </row>
    <row r="73" spans="1:23" x14ac:dyDescent="0.25">
      <c r="A73" t="s">
        <v>160</v>
      </c>
      <c r="B73" t="s">
        <v>161</v>
      </c>
      <c r="C73" s="1">
        <v>4630.3599999999997</v>
      </c>
      <c r="D73" s="1">
        <v>0</v>
      </c>
      <c r="E73" s="1">
        <v>0</v>
      </c>
      <c r="F73" s="1">
        <v>7.4329999999999998</v>
      </c>
      <c r="G73" s="1">
        <v>71.42</v>
      </c>
      <c r="H73" s="1">
        <v>10.255000000000001</v>
      </c>
      <c r="I73" s="1">
        <v>0</v>
      </c>
      <c r="J73" s="1">
        <v>0</v>
      </c>
      <c r="K73" s="1">
        <v>0</v>
      </c>
      <c r="L73" s="1">
        <v>0</v>
      </c>
      <c r="M73" s="1">
        <v>0</v>
      </c>
      <c r="N73" s="1">
        <v>0</v>
      </c>
      <c r="O73" s="1">
        <v>0</v>
      </c>
      <c r="P73" s="1">
        <v>41.076999999999998</v>
      </c>
      <c r="Q73" s="1">
        <v>0.56499999999999995</v>
      </c>
      <c r="R73" s="1">
        <v>290.25799999999998</v>
      </c>
      <c r="S73" s="1">
        <v>0</v>
      </c>
      <c r="T73" s="1">
        <v>0</v>
      </c>
      <c r="U73" s="1">
        <v>245</v>
      </c>
      <c r="V73" s="1">
        <v>0</v>
      </c>
      <c r="W73" s="1">
        <v>0</v>
      </c>
    </row>
    <row r="74" spans="1:23" x14ac:dyDescent="0.25">
      <c r="A74" t="s">
        <v>162</v>
      </c>
      <c r="B74" t="s">
        <v>163</v>
      </c>
      <c r="C74" s="1">
        <v>405.56299999999999</v>
      </c>
      <c r="D74" s="1">
        <v>0</v>
      </c>
      <c r="E74" s="1">
        <v>0</v>
      </c>
      <c r="F74" s="1">
        <v>0.75600000000000001</v>
      </c>
      <c r="G74" s="1">
        <v>6.681</v>
      </c>
      <c r="H74" s="1">
        <v>0.24099999999999999</v>
      </c>
      <c r="I74" s="1">
        <v>0</v>
      </c>
      <c r="J74" s="1">
        <v>0</v>
      </c>
      <c r="K74" s="1">
        <v>0</v>
      </c>
      <c r="L74" s="1">
        <v>0</v>
      </c>
      <c r="M74" s="1">
        <v>0</v>
      </c>
      <c r="N74" s="1">
        <v>0</v>
      </c>
      <c r="O74" s="1">
        <v>0</v>
      </c>
      <c r="P74" s="1">
        <v>5.1580000000000004</v>
      </c>
      <c r="Q74" s="1">
        <v>0</v>
      </c>
      <c r="R74" s="1">
        <v>20.74</v>
      </c>
      <c r="S74" s="1">
        <v>0</v>
      </c>
      <c r="T74" s="1">
        <v>0</v>
      </c>
      <c r="U74" s="1">
        <v>31</v>
      </c>
      <c r="V74" s="1">
        <v>0</v>
      </c>
      <c r="W74" s="1">
        <v>0</v>
      </c>
    </row>
    <row r="75" spans="1:23" x14ac:dyDescent="0.25">
      <c r="A75" t="s">
        <v>164</v>
      </c>
      <c r="B75" t="s">
        <v>165</v>
      </c>
      <c r="C75" s="1">
        <v>337.262</v>
      </c>
      <c r="D75" s="1">
        <v>0</v>
      </c>
      <c r="E75" s="1">
        <v>0</v>
      </c>
      <c r="F75" s="1">
        <v>0.154</v>
      </c>
      <c r="G75" s="1">
        <v>1.222</v>
      </c>
      <c r="H75" s="1">
        <v>2.577</v>
      </c>
      <c r="I75" s="1">
        <v>0</v>
      </c>
      <c r="J75" s="1">
        <v>0</v>
      </c>
      <c r="K75" s="1">
        <v>0</v>
      </c>
      <c r="L75" s="1">
        <v>0</v>
      </c>
      <c r="M75" s="1">
        <v>0</v>
      </c>
      <c r="N75" s="1">
        <v>0</v>
      </c>
      <c r="O75" s="1">
        <v>0</v>
      </c>
      <c r="P75" s="1">
        <v>23.196999999999999</v>
      </c>
      <c r="Q75" s="1">
        <v>42.594000000000001</v>
      </c>
      <c r="R75" s="1">
        <v>36.549999999999997</v>
      </c>
      <c r="S75" s="1">
        <v>0</v>
      </c>
      <c r="T75" s="1">
        <v>0</v>
      </c>
      <c r="U75" s="1">
        <v>0</v>
      </c>
      <c r="V75" s="1">
        <v>0</v>
      </c>
      <c r="W75" s="1">
        <v>0</v>
      </c>
    </row>
    <row r="76" spans="1:23" x14ac:dyDescent="0.25">
      <c r="A76" t="s">
        <v>166</v>
      </c>
      <c r="B76" t="s">
        <v>167</v>
      </c>
      <c r="C76" s="1">
        <v>4688.1750000000002</v>
      </c>
      <c r="D76" s="1">
        <v>9.5000000000000001E-2</v>
      </c>
      <c r="E76" s="1">
        <v>0</v>
      </c>
      <c r="F76" s="1">
        <v>8.1020000000000003</v>
      </c>
      <c r="G76" s="1">
        <v>49.378999999999998</v>
      </c>
      <c r="H76" s="1">
        <v>16.350999999999999</v>
      </c>
      <c r="I76" s="1">
        <v>0</v>
      </c>
      <c r="J76" s="1">
        <v>5.3520000000000003</v>
      </c>
      <c r="K76" s="1">
        <v>0</v>
      </c>
      <c r="L76" s="1">
        <v>2.028</v>
      </c>
      <c r="M76" s="1">
        <v>0</v>
      </c>
      <c r="N76" s="1">
        <v>0.10199999999999999</v>
      </c>
      <c r="O76" s="1">
        <v>0.33100000000000002</v>
      </c>
      <c r="P76" s="1">
        <v>170.255</v>
      </c>
      <c r="Q76" s="1">
        <v>151.09</v>
      </c>
      <c r="R76" s="1">
        <v>203.84399999999999</v>
      </c>
      <c r="S76" s="1">
        <v>88</v>
      </c>
      <c r="T76" s="1">
        <v>119</v>
      </c>
      <c r="U76" s="1">
        <v>384</v>
      </c>
      <c r="V76" s="1">
        <v>0</v>
      </c>
      <c r="W76" s="1">
        <v>0</v>
      </c>
    </row>
    <row r="77" spans="1:23" x14ac:dyDescent="0.25">
      <c r="A77" t="s">
        <v>168</v>
      </c>
      <c r="B77" t="s">
        <v>169</v>
      </c>
      <c r="C77" s="1">
        <v>12104.587</v>
      </c>
      <c r="D77" s="1">
        <v>0.33500000000000002</v>
      </c>
      <c r="E77" s="1">
        <v>0</v>
      </c>
      <c r="F77" s="1">
        <v>20.033999999999999</v>
      </c>
      <c r="G77" s="1">
        <v>80.239000000000004</v>
      </c>
      <c r="H77" s="1">
        <v>83.762</v>
      </c>
      <c r="I77" s="1">
        <v>0</v>
      </c>
      <c r="J77" s="1">
        <v>23.161999999999999</v>
      </c>
      <c r="K77" s="1">
        <v>0</v>
      </c>
      <c r="L77" s="1">
        <v>0</v>
      </c>
      <c r="M77" s="1">
        <v>0</v>
      </c>
      <c r="N77" s="1">
        <v>1.8859999999999999</v>
      </c>
      <c r="O77" s="1">
        <v>32.39</v>
      </c>
      <c r="P77" s="1">
        <v>614.65300000000002</v>
      </c>
      <c r="Q77" s="1">
        <v>848.52800000000002</v>
      </c>
      <c r="R77" s="1">
        <v>466.86200000000002</v>
      </c>
      <c r="S77" s="1">
        <v>1572</v>
      </c>
      <c r="T77" s="1">
        <v>514</v>
      </c>
      <c r="U77" s="1">
        <v>4401</v>
      </c>
      <c r="V77" s="1">
        <v>98.129000000000005</v>
      </c>
      <c r="W77" s="1">
        <v>0</v>
      </c>
    </row>
    <row r="78" spans="1:23" x14ac:dyDescent="0.25">
      <c r="A78" t="s">
        <v>170</v>
      </c>
      <c r="B78" t="s">
        <v>171</v>
      </c>
      <c r="C78" s="1">
        <v>8581.8870000000006</v>
      </c>
      <c r="D78" s="1">
        <v>1.014</v>
      </c>
      <c r="E78" s="1">
        <v>0</v>
      </c>
      <c r="F78" s="1">
        <v>17.353000000000002</v>
      </c>
      <c r="G78" s="1">
        <v>89.516000000000005</v>
      </c>
      <c r="H78" s="1">
        <v>70.432000000000002</v>
      </c>
      <c r="I78" s="1">
        <v>0</v>
      </c>
      <c r="J78" s="1">
        <v>0</v>
      </c>
      <c r="K78" s="1">
        <v>0</v>
      </c>
      <c r="L78" s="1">
        <v>0.77700000000000002</v>
      </c>
      <c r="M78" s="1">
        <v>10.451000000000001</v>
      </c>
      <c r="N78" s="1">
        <v>2.1989999999999998</v>
      </c>
      <c r="O78" s="1">
        <v>0</v>
      </c>
      <c r="P78" s="1">
        <v>332.88</v>
      </c>
      <c r="Q78" s="1">
        <v>537.87800000000004</v>
      </c>
      <c r="R78" s="1">
        <v>345.28800000000001</v>
      </c>
      <c r="S78" s="1">
        <v>1314</v>
      </c>
      <c r="T78" s="1">
        <v>62</v>
      </c>
      <c r="U78" s="1">
        <v>3708</v>
      </c>
      <c r="V78" s="1">
        <v>0</v>
      </c>
      <c r="W78" s="1">
        <v>0</v>
      </c>
    </row>
    <row r="79" spans="1:23" x14ac:dyDescent="0.25">
      <c r="A79" t="s">
        <v>172</v>
      </c>
      <c r="B79" t="s">
        <v>173</v>
      </c>
      <c r="C79" s="1">
        <v>1371.384</v>
      </c>
      <c r="D79" s="1">
        <v>0</v>
      </c>
      <c r="E79" s="1">
        <v>0</v>
      </c>
      <c r="F79" s="1">
        <v>2.9529999999999998</v>
      </c>
      <c r="G79" s="1">
        <v>29.893000000000001</v>
      </c>
      <c r="H79" s="1">
        <v>3.23</v>
      </c>
      <c r="I79" s="1">
        <v>0</v>
      </c>
      <c r="J79" s="1">
        <v>4.6740000000000004</v>
      </c>
      <c r="K79" s="1">
        <v>0</v>
      </c>
      <c r="L79" s="1">
        <v>0</v>
      </c>
      <c r="M79" s="1">
        <v>0</v>
      </c>
      <c r="N79" s="1">
        <v>0</v>
      </c>
      <c r="O79" s="1">
        <v>0</v>
      </c>
      <c r="P79" s="1">
        <v>15.308999999999999</v>
      </c>
      <c r="Q79" s="1">
        <v>62.665999999999997</v>
      </c>
      <c r="R79" s="1">
        <v>2.327</v>
      </c>
      <c r="S79" s="1">
        <v>0</v>
      </c>
      <c r="T79" s="1">
        <v>0</v>
      </c>
      <c r="U79" s="1">
        <v>40</v>
      </c>
      <c r="V79" s="1">
        <v>0</v>
      </c>
      <c r="W79" s="1">
        <v>0</v>
      </c>
    </row>
    <row r="80" spans="1:23" x14ac:dyDescent="0.25">
      <c r="A80" t="s">
        <v>174</v>
      </c>
      <c r="B80" t="s">
        <v>175</v>
      </c>
      <c r="C80" s="1">
        <v>42475.879000000001</v>
      </c>
      <c r="D80" s="1">
        <v>3.206</v>
      </c>
      <c r="E80" s="1">
        <v>11.414</v>
      </c>
      <c r="F80" s="1">
        <v>95.894000000000005</v>
      </c>
      <c r="G80" s="1">
        <v>712.63199999999995</v>
      </c>
      <c r="H80" s="1">
        <v>430.85199999999998</v>
      </c>
      <c r="I80" s="1">
        <v>0</v>
      </c>
      <c r="J80" s="1">
        <v>12.614000000000001</v>
      </c>
      <c r="K80" s="1">
        <v>0</v>
      </c>
      <c r="L80" s="1">
        <v>0.59599999999999997</v>
      </c>
      <c r="M80" s="1">
        <v>0</v>
      </c>
      <c r="N80" s="1">
        <v>5.8860000000000001</v>
      </c>
      <c r="O80" s="1">
        <v>28.234999999999999</v>
      </c>
      <c r="P80" s="1">
        <v>1578.7170000000001</v>
      </c>
      <c r="Q80" s="1">
        <v>2386.4690000000001</v>
      </c>
      <c r="R80" s="1">
        <v>6589.4179999999997</v>
      </c>
      <c r="S80" s="1">
        <v>861</v>
      </c>
      <c r="T80" s="1">
        <v>469</v>
      </c>
      <c r="U80" s="1">
        <v>16843</v>
      </c>
      <c r="V80" s="1">
        <v>350.34100000000001</v>
      </c>
      <c r="W80" s="1">
        <v>0</v>
      </c>
    </row>
    <row r="81" spans="1:23" x14ac:dyDescent="0.25">
      <c r="A81" t="s">
        <v>176</v>
      </c>
      <c r="B81" t="s">
        <v>177</v>
      </c>
      <c r="C81" s="1">
        <v>7520.7150000000001</v>
      </c>
      <c r="D81" s="1">
        <v>0.35499999999999998</v>
      </c>
      <c r="E81" s="1">
        <v>0</v>
      </c>
      <c r="F81" s="1">
        <v>16.646999999999998</v>
      </c>
      <c r="G81" s="1">
        <v>45.76</v>
      </c>
      <c r="H81" s="1">
        <v>71.344999999999999</v>
      </c>
      <c r="I81" s="1">
        <v>0</v>
      </c>
      <c r="J81" s="1">
        <v>0</v>
      </c>
      <c r="K81" s="1">
        <v>0</v>
      </c>
      <c r="L81" s="1">
        <v>0</v>
      </c>
      <c r="M81" s="1">
        <v>0</v>
      </c>
      <c r="N81" s="1">
        <v>1.5469999999999999</v>
      </c>
      <c r="O81" s="1">
        <v>0</v>
      </c>
      <c r="P81" s="1">
        <v>350.24599999999998</v>
      </c>
      <c r="Q81" s="1">
        <v>571.88900000000001</v>
      </c>
      <c r="R81" s="1">
        <v>1267.788</v>
      </c>
      <c r="S81" s="1">
        <v>0</v>
      </c>
      <c r="T81" s="1">
        <v>0</v>
      </c>
      <c r="U81" s="1">
        <v>2797</v>
      </c>
      <c r="V81" s="1">
        <v>0</v>
      </c>
      <c r="W81" s="1">
        <v>0</v>
      </c>
    </row>
    <row r="82" spans="1:23" x14ac:dyDescent="0.25">
      <c r="A82" t="s">
        <v>178</v>
      </c>
      <c r="B82" t="s">
        <v>179</v>
      </c>
      <c r="C82" s="1">
        <v>3675.0360000000001</v>
      </c>
      <c r="D82" s="1">
        <v>0.154</v>
      </c>
      <c r="E82" s="1">
        <v>0</v>
      </c>
      <c r="F82" s="1">
        <v>6.1749999999999998</v>
      </c>
      <c r="G82" s="1">
        <v>24.773</v>
      </c>
      <c r="H82" s="1">
        <v>25.413</v>
      </c>
      <c r="I82" s="1">
        <v>0</v>
      </c>
      <c r="J82" s="1">
        <v>0.63700000000000001</v>
      </c>
      <c r="K82" s="1">
        <v>0</v>
      </c>
      <c r="L82" s="1">
        <v>0</v>
      </c>
      <c r="M82" s="1">
        <v>0</v>
      </c>
      <c r="N82" s="1">
        <v>0.71399999999999997</v>
      </c>
      <c r="O82" s="1">
        <v>0</v>
      </c>
      <c r="P82" s="1">
        <v>184.60900000000001</v>
      </c>
      <c r="Q82" s="1">
        <v>340.06799999999998</v>
      </c>
      <c r="R82" s="1">
        <v>556.87199999999996</v>
      </c>
      <c r="S82" s="1">
        <v>0</v>
      </c>
      <c r="T82" s="1">
        <v>0</v>
      </c>
      <c r="U82" s="1">
        <v>1135</v>
      </c>
      <c r="V82" s="1">
        <v>0</v>
      </c>
      <c r="W82" s="1">
        <v>0</v>
      </c>
    </row>
    <row r="83" spans="1:23" x14ac:dyDescent="0.25">
      <c r="A83" t="s">
        <v>180</v>
      </c>
      <c r="B83" t="s">
        <v>181</v>
      </c>
      <c r="C83" s="1">
        <v>59933.519</v>
      </c>
      <c r="D83" s="1">
        <v>3.3029999999999999</v>
      </c>
      <c r="E83" s="1">
        <v>0</v>
      </c>
      <c r="F83" s="1">
        <v>117.538</v>
      </c>
      <c r="G83" s="1">
        <v>890.46500000000003</v>
      </c>
      <c r="H83" s="1">
        <v>466.36200000000002</v>
      </c>
      <c r="I83" s="1">
        <v>0</v>
      </c>
      <c r="J83" s="1">
        <v>0.29199999999999998</v>
      </c>
      <c r="K83" s="1">
        <v>0</v>
      </c>
      <c r="L83" s="1">
        <v>0.98899999999999999</v>
      </c>
      <c r="M83" s="1">
        <v>0</v>
      </c>
      <c r="N83" s="1">
        <v>5.9690000000000003</v>
      </c>
      <c r="O83" s="1">
        <v>18.391999999999999</v>
      </c>
      <c r="P83" s="1">
        <v>1976.4280000000001</v>
      </c>
      <c r="Q83" s="1">
        <v>2757.5279999999998</v>
      </c>
      <c r="R83" s="1">
        <v>3561.5540000000001</v>
      </c>
      <c r="S83" s="1">
        <v>4069</v>
      </c>
      <c r="T83" s="1">
        <v>1489</v>
      </c>
      <c r="U83" s="1">
        <v>12463</v>
      </c>
      <c r="V83" s="1">
        <v>82.644000000000005</v>
      </c>
      <c r="W83" s="1">
        <v>0</v>
      </c>
    </row>
    <row r="84" spans="1:23" x14ac:dyDescent="0.25">
      <c r="A84" t="s">
        <v>182</v>
      </c>
      <c r="B84" t="s">
        <v>183</v>
      </c>
      <c r="C84" s="1">
        <v>9270.2139999999999</v>
      </c>
      <c r="D84" s="1">
        <v>0.47799999999999998</v>
      </c>
      <c r="E84" s="1">
        <v>0</v>
      </c>
      <c r="F84" s="1">
        <v>15.243</v>
      </c>
      <c r="G84" s="1">
        <v>45.4</v>
      </c>
      <c r="H84" s="1">
        <v>63.851999999999997</v>
      </c>
      <c r="I84" s="1">
        <v>0</v>
      </c>
      <c r="J84" s="1">
        <v>4.008</v>
      </c>
      <c r="K84" s="1">
        <v>0</v>
      </c>
      <c r="L84" s="1">
        <v>0</v>
      </c>
      <c r="M84" s="1">
        <v>0</v>
      </c>
      <c r="N84" s="1">
        <v>0.23699999999999999</v>
      </c>
      <c r="O84" s="1">
        <v>15.577</v>
      </c>
      <c r="P84" s="1">
        <v>648.95600000000002</v>
      </c>
      <c r="Q84" s="1">
        <v>604.05799999999999</v>
      </c>
      <c r="R84" s="1">
        <v>300.86799999999999</v>
      </c>
      <c r="S84" s="1">
        <v>718</v>
      </c>
      <c r="T84" s="1">
        <v>467</v>
      </c>
      <c r="U84" s="1">
        <v>2133</v>
      </c>
      <c r="V84" s="1">
        <v>48.439</v>
      </c>
      <c r="W84" s="1">
        <v>0</v>
      </c>
    </row>
    <row r="85" spans="1:23" x14ac:dyDescent="0.25">
      <c r="A85" t="s">
        <v>184</v>
      </c>
      <c r="B85" t="s">
        <v>185</v>
      </c>
      <c r="C85" s="1">
        <v>12560.450999999999</v>
      </c>
      <c r="D85" s="1">
        <v>0.871</v>
      </c>
      <c r="E85" s="1">
        <v>0</v>
      </c>
      <c r="F85" s="1">
        <v>31.588999999999999</v>
      </c>
      <c r="G85" s="1">
        <v>124.681</v>
      </c>
      <c r="H85" s="1">
        <v>134.74199999999999</v>
      </c>
      <c r="I85" s="1">
        <v>0</v>
      </c>
      <c r="J85" s="1">
        <v>0</v>
      </c>
      <c r="K85" s="1">
        <v>0</v>
      </c>
      <c r="L85" s="1">
        <v>0</v>
      </c>
      <c r="M85" s="1">
        <v>0</v>
      </c>
      <c r="N85" s="1">
        <v>1.74</v>
      </c>
      <c r="O85" s="1">
        <v>14.768000000000001</v>
      </c>
      <c r="P85" s="1">
        <v>801.81</v>
      </c>
      <c r="Q85" s="1">
        <v>664.70699999999999</v>
      </c>
      <c r="R85" s="1">
        <v>721.37</v>
      </c>
      <c r="S85" s="1">
        <v>1338</v>
      </c>
      <c r="T85" s="1">
        <v>33</v>
      </c>
      <c r="U85" s="1">
        <v>4077</v>
      </c>
      <c r="V85" s="1">
        <v>0</v>
      </c>
      <c r="W85" s="1">
        <v>0</v>
      </c>
    </row>
    <row r="86" spans="1:23" x14ac:dyDescent="0.25">
      <c r="A86" t="s">
        <v>186</v>
      </c>
      <c r="B86" t="s">
        <v>187</v>
      </c>
      <c r="C86" s="1">
        <v>1003.431</v>
      </c>
      <c r="D86" s="1">
        <v>0.127</v>
      </c>
      <c r="E86" s="1">
        <v>0</v>
      </c>
      <c r="F86" s="1">
        <v>3.2469999999999999</v>
      </c>
      <c r="G86" s="1">
        <v>12.987</v>
      </c>
      <c r="H86" s="1">
        <v>2.8639999999999999</v>
      </c>
      <c r="I86" s="1">
        <v>0</v>
      </c>
      <c r="J86" s="1">
        <v>9.1679999999999993</v>
      </c>
      <c r="K86" s="1">
        <v>0</v>
      </c>
      <c r="L86" s="1">
        <v>0.998</v>
      </c>
      <c r="M86" s="1">
        <v>0</v>
      </c>
      <c r="N86" s="1">
        <v>0</v>
      </c>
      <c r="O86" s="1">
        <v>0</v>
      </c>
      <c r="P86" s="1">
        <v>48.118000000000002</v>
      </c>
      <c r="Q86" s="1">
        <v>40.863999999999997</v>
      </c>
      <c r="R86" s="1">
        <v>12.89</v>
      </c>
      <c r="S86" s="1">
        <v>0</v>
      </c>
      <c r="T86" s="1">
        <v>0</v>
      </c>
      <c r="U86" s="1">
        <v>122</v>
      </c>
      <c r="V86" s="1">
        <v>0</v>
      </c>
      <c r="W86" s="1">
        <v>0</v>
      </c>
    </row>
    <row r="87" spans="1:23" x14ac:dyDescent="0.25">
      <c r="A87" t="s">
        <v>188</v>
      </c>
      <c r="B87" t="s">
        <v>189</v>
      </c>
      <c r="C87" s="1">
        <v>1430.8230000000001</v>
      </c>
      <c r="D87" s="1">
        <v>0.25600000000000001</v>
      </c>
      <c r="E87" s="1">
        <v>0</v>
      </c>
      <c r="F87" s="1">
        <v>3.76</v>
      </c>
      <c r="G87" s="1">
        <v>34.591000000000001</v>
      </c>
      <c r="H87" s="1">
        <v>15.749000000000001</v>
      </c>
      <c r="I87" s="1">
        <v>0</v>
      </c>
      <c r="J87" s="1">
        <v>3.036</v>
      </c>
      <c r="K87" s="1">
        <v>0</v>
      </c>
      <c r="L87" s="1">
        <v>0</v>
      </c>
      <c r="M87" s="1">
        <v>0</v>
      </c>
      <c r="N87" s="1">
        <v>0</v>
      </c>
      <c r="O87" s="1">
        <v>0</v>
      </c>
      <c r="P87" s="1">
        <v>48.728999999999999</v>
      </c>
      <c r="Q87" s="1">
        <v>62.857999999999997</v>
      </c>
      <c r="R87" s="1">
        <v>27.234000000000002</v>
      </c>
      <c r="S87" s="1">
        <v>0</v>
      </c>
      <c r="T87" s="1">
        <v>0</v>
      </c>
      <c r="U87" s="1">
        <v>204</v>
      </c>
      <c r="V87" s="1">
        <v>0</v>
      </c>
      <c r="W87" s="1">
        <v>0</v>
      </c>
    </row>
    <row r="88" spans="1:23" x14ac:dyDescent="0.25">
      <c r="A88" t="s">
        <v>190</v>
      </c>
      <c r="B88" t="s">
        <v>191</v>
      </c>
      <c r="C88" s="1">
        <v>99315.017999999996</v>
      </c>
      <c r="D88" s="1">
        <v>8.4060000000000006</v>
      </c>
      <c r="E88" s="1">
        <v>1.083</v>
      </c>
      <c r="F88" s="1">
        <v>243.24199999999999</v>
      </c>
      <c r="G88" s="1">
        <v>1189.8489999999999</v>
      </c>
      <c r="H88" s="1">
        <v>860.99300000000005</v>
      </c>
      <c r="I88" s="1">
        <v>0</v>
      </c>
      <c r="J88" s="1">
        <v>146.34800000000001</v>
      </c>
      <c r="K88" s="1">
        <v>0</v>
      </c>
      <c r="L88" s="1">
        <v>0.60699999999999998</v>
      </c>
      <c r="M88" s="1">
        <v>14.17</v>
      </c>
      <c r="N88" s="1">
        <v>7.1740000000000004</v>
      </c>
      <c r="O88" s="1">
        <v>27.709</v>
      </c>
      <c r="P88" s="1">
        <v>5183.32</v>
      </c>
      <c r="Q88" s="1">
        <v>4499.0249999999996</v>
      </c>
      <c r="R88" s="1">
        <v>7125.9889999999996</v>
      </c>
      <c r="S88" s="1">
        <v>549</v>
      </c>
      <c r="T88" s="1">
        <v>458</v>
      </c>
      <c r="U88" s="1">
        <v>19723</v>
      </c>
      <c r="V88" s="1">
        <v>261.54000000000002</v>
      </c>
      <c r="W88" s="1">
        <v>0</v>
      </c>
    </row>
    <row r="89" spans="1:23" x14ac:dyDescent="0.25">
      <c r="A89" t="s">
        <v>192</v>
      </c>
      <c r="B89" t="s">
        <v>193</v>
      </c>
      <c r="C89" s="1">
        <v>21982.134999999998</v>
      </c>
      <c r="D89" s="1">
        <v>1.873</v>
      </c>
      <c r="E89" s="1">
        <v>0</v>
      </c>
      <c r="F89" s="1">
        <v>40.521000000000001</v>
      </c>
      <c r="G89" s="1">
        <v>331.93299999999999</v>
      </c>
      <c r="H89" s="1">
        <v>241.661</v>
      </c>
      <c r="I89" s="1">
        <v>0</v>
      </c>
      <c r="J89" s="1">
        <v>47.893000000000001</v>
      </c>
      <c r="K89" s="1">
        <v>0</v>
      </c>
      <c r="L89" s="1">
        <v>0</v>
      </c>
      <c r="M89" s="1">
        <v>1.0129999999999999</v>
      </c>
      <c r="N89" s="1">
        <v>2.456</v>
      </c>
      <c r="O89" s="1">
        <v>9.8819999999999997</v>
      </c>
      <c r="P89" s="1">
        <v>977.55399999999997</v>
      </c>
      <c r="Q89" s="1">
        <v>909.69500000000005</v>
      </c>
      <c r="R89" s="1">
        <v>1563.4559999999999</v>
      </c>
      <c r="S89" s="1">
        <v>301</v>
      </c>
      <c r="T89" s="1">
        <v>197</v>
      </c>
      <c r="U89" s="1">
        <v>5111</v>
      </c>
      <c r="V89" s="1">
        <v>6.0000000000000001E-3</v>
      </c>
      <c r="W89" s="1">
        <v>0</v>
      </c>
    </row>
    <row r="90" spans="1:23" x14ac:dyDescent="0.25">
      <c r="A90" t="s">
        <v>194</v>
      </c>
      <c r="B90" t="s">
        <v>195</v>
      </c>
      <c r="C90" s="1">
        <v>5211.8680000000004</v>
      </c>
      <c r="D90" s="1">
        <v>0.89400000000000002</v>
      </c>
      <c r="E90" s="1">
        <v>0</v>
      </c>
      <c r="F90" s="1">
        <v>10.47</v>
      </c>
      <c r="G90" s="1">
        <v>44.51</v>
      </c>
      <c r="H90" s="1">
        <v>40.125</v>
      </c>
      <c r="I90" s="1">
        <v>0</v>
      </c>
      <c r="J90" s="1">
        <v>4.7670000000000003</v>
      </c>
      <c r="K90" s="1">
        <v>0</v>
      </c>
      <c r="L90" s="1">
        <v>0</v>
      </c>
      <c r="M90" s="1">
        <v>0</v>
      </c>
      <c r="N90" s="1">
        <v>0.85</v>
      </c>
      <c r="O90" s="1">
        <v>12.432</v>
      </c>
      <c r="P90" s="1">
        <v>326.25</v>
      </c>
      <c r="Q90" s="1">
        <v>284.83699999999999</v>
      </c>
      <c r="R90" s="1">
        <v>706.41800000000001</v>
      </c>
      <c r="S90" s="1">
        <v>151</v>
      </c>
      <c r="T90" s="1">
        <v>67</v>
      </c>
      <c r="U90" s="1">
        <v>1694</v>
      </c>
      <c r="V90" s="1">
        <v>0</v>
      </c>
      <c r="W90" s="1">
        <v>0</v>
      </c>
    </row>
    <row r="91" spans="1:23" x14ac:dyDescent="0.25">
      <c r="A91" t="s">
        <v>196</v>
      </c>
      <c r="B91" t="s">
        <v>197</v>
      </c>
      <c r="C91" s="1">
        <v>615.01800000000003</v>
      </c>
      <c r="D91" s="1">
        <v>0</v>
      </c>
      <c r="E91" s="1">
        <v>0</v>
      </c>
      <c r="F91" s="1">
        <v>1.1259999999999999</v>
      </c>
      <c r="G91" s="1">
        <v>7.843</v>
      </c>
      <c r="H91" s="1">
        <v>3.6</v>
      </c>
      <c r="I91" s="1">
        <v>0</v>
      </c>
      <c r="J91" s="1">
        <v>0</v>
      </c>
      <c r="K91" s="1">
        <v>0</v>
      </c>
      <c r="L91" s="1">
        <v>0</v>
      </c>
      <c r="M91" s="1">
        <v>0</v>
      </c>
      <c r="N91" s="1">
        <v>0</v>
      </c>
      <c r="O91" s="1">
        <v>0</v>
      </c>
      <c r="P91" s="1">
        <v>28.445</v>
      </c>
      <c r="Q91" s="1">
        <v>41.688000000000002</v>
      </c>
      <c r="R91" s="1">
        <v>41.459000000000003</v>
      </c>
      <c r="S91" s="1">
        <v>0</v>
      </c>
      <c r="T91" s="1">
        <v>0</v>
      </c>
      <c r="U91" s="1">
        <v>84</v>
      </c>
      <c r="V91" s="1">
        <v>0</v>
      </c>
      <c r="W91" s="1">
        <v>0</v>
      </c>
    </row>
    <row r="92" spans="1:23" x14ac:dyDescent="0.25">
      <c r="A92" t="s">
        <v>198</v>
      </c>
      <c r="B92" t="s">
        <v>199</v>
      </c>
      <c r="C92" s="1">
        <v>979.36099999999999</v>
      </c>
      <c r="D92" s="1">
        <v>9.1999999999999998E-2</v>
      </c>
      <c r="E92" s="1">
        <v>0</v>
      </c>
      <c r="F92" s="1">
        <v>1.8049999999999999</v>
      </c>
      <c r="G92" s="1">
        <v>18.783999999999999</v>
      </c>
      <c r="H92" s="1">
        <v>4.2839999999999998</v>
      </c>
      <c r="I92" s="1">
        <v>0</v>
      </c>
      <c r="J92" s="1">
        <v>0</v>
      </c>
      <c r="K92" s="1">
        <v>0</v>
      </c>
      <c r="L92" s="1">
        <v>0</v>
      </c>
      <c r="M92" s="1">
        <v>0</v>
      </c>
      <c r="N92" s="1">
        <v>0.31</v>
      </c>
      <c r="O92" s="1">
        <v>0</v>
      </c>
      <c r="P92" s="1">
        <v>46.427999999999997</v>
      </c>
      <c r="Q92" s="1">
        <v>95.495000000000005</v>
      </c>
      <c r="R92" s="1">
        <v>75.668999999999997</v>
      </c>
      <c r="S92" s="1">
        <v>0</v>
      </c>
      <c r="T92" s="1">
        <v>0</v>
      </c>
      <c r="U92" s="1">
        <v>127</v>
      </c>
      <c r="V92" s="1">
        <v>0</v>
      </c>
      <c r="W92" s="1">
        <v>0</v>
      </c>
    </row>
    <row r="93" spans="1:23" x14ac:dyDescent="0.25">
      <c r="A93" t="s">
        <v>200</v>
      </c>
      <c r="B93" t="s">
        <v>201</v>
      </c>
      <c r="C93" s="1">
        <v>196.096</v>
      </c>
      <c r="D93" s="1">
        <v>0</v>
      </c>
      <c r="E93" s="1">
        <v>0</v>
      </c>
      <c r="F93" s="1">
        <v>0.22</v>
      </c>
      <c r="G93" s="1">
        <v>2.9980000000000002</v>
      </c>
      <c r="H93" s="1">
        <v>0</v>
      </c>
      <c r="I93" s="1">
        <v>0</v>
      </c>
      <c r="J93" s="1">
        <v>0</v>
      </c>
      <c r="K93" s="1">
        <v>0</v>
      </c>
      <c r="L93" s="1">
        <v>0</v>
      </c>
      <c r="M93" s="1">
        <v>0</v>
      </c>
      <c r="N93" s="1">
        <v>0</v>
      </c>
      <c r="O93" s="1">
        <v>0</v>
      </c>
      <c r="P93" s="1">
        <v>5.7530000000000001</v>
      </c>
      <c r="Q93" s="1">
        <v>20.762</v>
      </c>
      <c r="R93" s="1">
        <v>1.7849999999999999</v>
      </c>
      <c r="S93" s="1">
        <v>0</v>
      </c>
      <c r="T93" s="1">
        <v>0</v>
      </c>
      <c r="U93" s="1">
        <v>21</v>
      </c>
      <c r="V93" s="1">
        <v>0</v>
      </c>
      <c r="W93" s="1">
        <v>0</v>
      </c>
    </row>
    <row r="94" spans="1:23" x14ac:dyDescent="0.25">
      <c r="A94" t="s">
        <v>202</v>
      </c>
      <c r="B94" t="s">
        <v>203</v>
      </c>
      <c r="C94" s="1">
        <v>969.29</v>
      </c>
      <c r="D94" s="1">
        <v>0.16900000000000001</v>
      </c>
      <c r="E94" s="1">
        <v>0</v>
      </c>
      <c r="F94" s="1">
        <v>2.085</v>
      </c>
      <c r="G94" s="1">
        <v>19.994</v>
      </c>
      <c r="H94" s="1">
        <v>10.413</v>
      </c>
      <c r="I94" s="1">
        <v>0</v>
      </c>
      <c r="J94" s="1">
        <v>0</v>
      </c>
      <c r="K94" s="1">
        <v>0</v>
      </c>
      <c r="L94" s="1">
        <v>0</v>
      </c>
      <c r="M94" s="1">
        <v>0</v>
      </c>
      <c r="N94" s="1">
        <v>0</v>
      </c>
      <c r="O94" s="1">
        <v>0</v>
      </c>
      <c r="P94" s="1">
        <v>47.183999999999997</v>
      </c>
      <c r="Q94" s="1">
        <v>74.855000000000004</v>
      </c>
      <c r="R94" s="1">
        <v>68.447000000000003</v>
      </c>
      <c r="S94" s="1">
        <v>0</v>
      </c>
      <c r="T94" s="1">
        <v>0</v>
      </c>
      <c r="U94" s="1">
        <v>232</v>
      </c>
      <c r="V94" s="1">
        <v>0</v>
      </c>
      <c r="W94" s="1">
        <v>0</v>
      </c>
    </row>
    <row r="95" spans="1:23" x14ac:dyDescent="0.25">
      <c r="A95" t="s">
        <v>204</v>
      </c>
      <c r="B95" t="s">
        <v>205</v>
      </c>
      <c r="C95" s="1">
        <v>409.21199999999999</v>
      </c>
      <c r="D95" s="1">
        <v>0</v>
      </c>
      <c r="E95" s="1">
        <v>0</v>
      </c>
      <c r="F95" s="1">
        <v>1.2549999999999999</v>
      </c>
      <c r="G95" s="1">
        <v>12.952</v>
      </c>
      <c r="H95" s="1">
        <v>3.3759999999999999</v>
      </c>
      <c r="I95" s="1">
        <v>0</v>
      </c>
      <c r="J95" s="1">
        <v>4.1000000000000002E-2</v>
      </c>
      <c r="K95" s="1">
        <v>0</v>
      </c>
      <c r="L95" s="1">
        <v>0</v>
      </c>
      <c r="M95" s="1">
        <v>1.4339999999999999</v>
      </c>
      <c r="N95" s="1">
        <v>0</v>
      </c>
      <c r="O95" s="1">
        <v>0</v>
      </c>
      <c r="P95" s="1">
        <v>10.403</v>
      </c>
      <c r="Q95" s="1">
        <v>33.243000000000002</v>
      </c>
      <c r="R95" s="1">
        <v>22.76</v>
      </c>
      <c r="S95" s="1">
        <v>0</v>
      </c>
      <c r="T95" s="1">
        <v>0</v>
      </c>
      <c r="U95" s="1">
        <v>108</v>
      </c>
      <c r="V95" s="1">
        <v>0</v>
      </c>
      <c r="W95" s="1">
        <v>0</v>
      </c>
    </row>
    <row r="96" spans="1:23" x14ac:dyDescent="0.25">
      <c r="A96" t="s">
        <v>206</v>
      </c>
      <c r="B96" t="s">
        <v>207</v>
      </c>
      <c r="C96" s="1">
        <v>109.74</v>
      </c>
      <c r="D96" s="1">
        <v>0</v>
      </c>
      <c r="E96" s="1">
        <v>0</v>
      </c>
      <c r="F96" s="1">
        <v>0.54600000000000004</v>
      </c>
      <c r="G96" s="1">
        <v>3.6709999999999998</v>
      </c>
      <c r="H96" s="1">
        <v>0.13300000000000001</v>
      </c>
      <c r="I96" s="1">
        <v>0</v>
      </c>
      <c r="J96" s="1">
        <v>1.673</v>
      </c>
      <c r="K96" s="1">
        <v>0</v>
      </c>
      <c r="L96" s="1">
        <v>0</v>
      </c>
      <c r="M96" s="1">
        <v>0</v>
      </c>
      <c r="N96" s="1">
        <v>0</v>
      </c>
      <c r="O96" s="1">
        <v>0</v>
      </c>
      <c r="P96" s="1">
        <v>2.9319999999999999</v>
      </c>
      <c r="Q96" s="1">
        <v>9.0489999999999995</v>
      </c>
      <c r="R96" s="1">
        <v>12.975</v>
      </c>
      <c r="S96" s="1">
        <v>0</v>
      </c>
      <c r="T96" s="1">
        <v>0</v>
      </c>
      <c r="U96" s="1">
        <v>25</v>
      </c>
      <c r="V96" s="1">
        <v>0</v>
      </c>
      <c r="W96" s="1">
        <v>0</v>
      </c>
    </row>
    <row r="97" spans="1:23" x14ac:dyDescent="0.25">
      <c r="A97" t="s">
        <v>208</v>
      </c>
      <c r="B97" t="s">
        <v>209</v>
      </c>
      <c r="C97" s="1">
        <v>584.33000000000004</v>
      </c>
      <c r="D97" s="1">
        <v>0</v>
      </c>
      <c r="E97" s="1">
        <v>0</v>
      </c>
      <c r="F97" s="1">
        <v>1.577</v>
      </c>
      <c r="G97" s="1">
        <v>12.718</v>
      </c>
      <c r="H97" s="1">
        <v>0.56499999999999995</v>
      </c>
      <c r="I97" s="1">
        <v>0</v>
      </c>
      <c r="J97" s="1">
        <v>5.5010000000000003</v>
      </c>
      <c r="K97" s="1">
        <v>0</v>
      </c>
      <c r="L97" s="1">
        <v>0</v>
      </c>
      <c r="M97" s="1">
        <v>0</v>
      </c>
      <c r="N97" s="1">
        <v>0.217</v>
      </c>
      <c r="O97" s="1">
        <v>0</v>
      </c>
      <c r="P97" s="1">
        <v>21.065000000000001</v>
      </c>
      <c r="Q97" s="1">
        <v>42.765000000000001</v>
      </c>
      <c r="R97" s="1">
        <v>37.228000000000002</v>
      </c>
      <c r="S97" s="1">
        <v>0</v>
      </c>
      <c r="T97" s="1">
        <v>0</v>
      </c>
      <c r="U97" s="1">
        <v>107</v>
      </c>
      <c r="V97" s="1">
        <v>0</v>
      </c>
      <c r="W97" s="1">
        <v>0</v>
      </c>
    </row>
    <row r="98" spans="1:23" x14ac:dyDescent="0.25">
      <c r="A98" t="s">
        <v>210</v>
      </c>
      <c r="B98" t="s">
        <v>211</v>
      </c>
      <c r="C98" s="1">
        <v>175.48</v>
      </c>
      <c r="D98" s="1">
        <v>0</v>
      </c>
      <c r="E98" s="1">
        <v>0</v>
      </c>
      <c r="F98" s="1">
        <v>0.55900000000000005</v>
      </c>
      <c r="G98" s="1">
        <v>10.509</v>
      </c>
      <c r="H98" s="1">
        <v>3.7999999999999999E-2</v>
      </c>
      <c r="I98" s="1">
        <v>0</v>
      </c>
      <c r="J98" s="1">
        <v>0</v>
      </c>
      <c r="K98" s="1">
        <v>0</v>
      </c>
      <c r="L98" s="1">
        <v>0</v>
      </c>
      <c r="M98" s="1">
        <v>0</v>
      </c>
      <c r="N98" s="1">
        <v>0</v>
      </c>
      <c r="O98" s="1">
        <v>0</v>
      </c>
      <c r="P98" s="1">
        <v>2.1360000000000001</v>
      </c>
      <c r="Q98" s="1">
        <v>12.401999999999999</v>
      </c>
      <c r="R98" s="1">
        <v>36.573999999999998</v>
      </c>
      <c r="S98" s="1">
        <v>0</v>
      </c>
      <c r="T98" s="1">
        <v>0</v>
      </c>
      <c r="U98" s="1">
        <v>47</v>
      </c>
      <c r="V98" s="1">
        <v>0</v>
      </c>
      <c r="W98" s="1">
        <v>0</v>
      </c>
    </row>
    <row r="99" spans="1:23" x14ac:dyDescent="0.25">
      <c r="A99" t="s">
        <v>212</v>
      </c>
      <c r="B99" t="s">
        <v>213</v>
      </c>
      <c r="C99" s="1">
        <v>142.708</v>
      </c>
      <c r="D99" s="1">
        <v>0</v>
      </c>
      <c r="E99" s="1">
        <v>0</v>
      </c>
      <c r="F99" s="1">
        <v>0.47599999999999998</v>
      </c>
      <c r="G99" s="1">
        <v>4.5270000000000001</v>
      </c>
      <c r="H99" s="1">
        <v>0</v>
      </c>
      <c r="I99" s="1">
        <v>0</v>
      </c>
      <c r="J99" s="1">
        <v>2.294</v>
      </c>
      <c r="K99" s="1">
        <v>0</v>
      </c>
      <c r="L99" s="1">
        <v>0</v>
      </c>
      <c r="M99" s="1">
        <v>0</v>
      </c>
      <c r="N99" s="1">
        <v>0</v>
      </c>
      <c r="O99" s="1">
        <v>0</v>
      </c>
      <c r="P99" s="1">
        <v>2.6659999999999999</v>
      </c>
      <c r="Q99" s="1">
        <v>8.1419999999999995</v>
      </c>
      <c r="R99" s="1">
        <v>0</v>
      </c>
      <c r="S99" s="1">
        <v>0</v>
      </c>
      <c r="T99" s="1">
        <v>0</v>
      </c>
      <c r="U99" s="1">
        <v>20</v>
      </c>
      <c r="V99" s="1">
        <v>0</v>
      </c>
      <c r="W99" s="1">
        <v>0</v>
      </c>
    </row>
    <row r="100" spans="1:23" x14ac:dyDescent="0.25">
      <c r="A100" t="s">
        <v>214</v>
      </c>
      <c r="B100" t="s">
        <v>215</v>
      </c>
      <c r="C100" s="1">
        <v>167.887</v>
      </c>
      <c r="D100" s="1">
        <v>0</v>
      </c>
      <c r="E100" s="1">
        <v>0</v>
      </c>
      <c r="F100" s="1">
        <v>0.376</v>
      </c>
      <c r="G100" s="1">
        <v>5.39</v>
      </c>
      <c r="H100" s="1">
        <v>0.41699999999999998</v>
      </c>
      <c r="I100" s="1">
        <v>0</v>
      </c>
      <c r="J100" s="1">
        <v>0.95399999999999996</v>
      </c>
      <c r="K100" s="1">
        <v>0</v>
      </c>
      <c r="L100" s="1">
        <v>0</v>
      </c>
      <c r="M100" s="1">
        <v>0</v>
      </c>
      <c r="N100" s="1">
        <v>0</v>
      </c>
      <c r="O100" s="1">
        <v>0</v>
      </c>
      <c r="P100" s="1">
        <v>6.2409999999999997</v>
      </c>
      <c r="Q100" s="1">
        <v>11.227</v>
      </c>
      <c r="R100" s="1">
        <v>1.825</v>
      </c>
      <c r="S100" s="1">
        <v>0</v>
      </c>
      <c r="T100" s="1">
        <v>0</v>
      </c>
      <c r="U100" s="1">
        <v>62</v>
      </c>
      <c r="V100" s="1">
        <v>0</v>
      </c>
      <c r="W100" s="1">
        <v>0</v>
      </c>
    </row>
    <row r="101" spans="1:23" x14ac:dyDescent="0.25">
      <c r="A101" t="s">
        <v>216</v>
      </c>
      <c r="B101" t="s">
        <v>217</v>
      </c>
      <c r="C101" s="1">
        <v>121.178</v>
      </c>
      <c r="D101" s="1">
        <v>0</v>
      </c>
      <c r="E101" s="1">
        <v>0</v>
      </c>
      <c r="F101" s="1">
        <v>0.124</v>
      </c>
      <c r="G101" s="1">
        <v>2.5569999999999999</v>
      </c>
      <c r="H101" s="1">
        <v>0</v>
      </c>
      <c r="I101" s="1">
        <v>0</v>
      </c>
      <c r="J101" s="1">
        <v>0</v>
      </c>
      <c r="K101" s="1">
        <v>0</v>
      </c>
      <c r="L101" s="1">
        <v>0</v>
      </c>
      <c r="M101" s="1">
        <v>0</v>
      </c>
      <c r="N101" s="1">
        <v>0</v>
      </c>
      <c r="O101" s="1">
        <v>0</v>
      </c>
      <c r="P101" s="1">
        <v>9.2289999999999992</v>
      </c>
      <c r="Q101" s="1">
        <v>9.2940000000000005</v>
      </c>
      <c r="R101" s="1">
        <v>9.7070000000000007</v>
      </c>
      <c r="S101" s="1">
        <v>0</v>
      </c>
      <c r="T101" s="1">
        <v>0</v>
      </c>
      <c r="U101" s="1">
        <v>25</v>
      </c>
      <c r="V101" s="1">
        <v>0</v>
      </c>
      <c r="W101" s="1">
        <v>0</v>
      </c>
    </row>
    <row r="102" spans="1:23" x14ac:dyDescent="0.25">
      <c r="A102" t="s">
        <v>218</v>
      </c>
      <c r="B102" t="s">
        <v>219</v>
      </c>
      <c r="C102" s="1">
        <v>731.34900000000005</v>
      </c>
      <c r="D102" s="1">
        <v>0</v>
      </c>
      <c r="E102" s="1">
        <v>0</v>
      </c>
      <c r="F102" s="1">
        <v>1.321</v>
      </c>
      <c r="G102" s="1">
        <v>13.936</v>
      </c>
      <c r="H102" s="1">
        <v>0</v>
      </c>
      <c r="I102" s="1">
        <v>0</v>
      </c>
      <c r="J102" s="1">
        <v>5.4189999999999996</v>
      </c>
      <c r="K102" s="1">
        <v>0</v>
      </c>
      <c r="L102" s="1">
        <v>0</v>
      </c>
      <c r="M102" s="1">
        <v>5.6000000000000001E-2</v>
      </c>
      <c r="N102" s="1">
        <v>4.3999999999999997E-2</v>
      </c>
      <c r="O102" s="1">
        <v>0</v>
      </c>
      <c r="P102" s="1">
        <v>15.005000000000001</v>
      </c>
      <c r="Q102" s="1">
        <v>88.168000000000006</v>
      </c>
      <c r="R102" s="1">
        <v>40.200000000000003</v>
      </c>
      <c r="S102" s="1">
        <v>0</v>
      </c>
      <c r="T102" s="1">
        <v>0</v>
      </c>
      <c r="U102" s="1">
        <v>151</v>
      </c>
      <c r="V102" s="1">
        <v>0</v>
      </c>
      <c r="W102" s="1">
        <v>0</v>
      </c>
    </row>
    <row r="103" spans="1:23" x14ac:dyDescent="0.25">
      <c r="A103" t="s">
        <v>220</v>
      </c>
      <c r="B103" t="s">
        <v>221</v>
      </c>
      <c r="C103" s="1">
        <v>846.04200000000003</v>
      </c>
      <c r="D103" s="1">
        <v>0.29599999999999999</v>
      </c>
      <c r="E103" s="1">
        <v>0</v>
      </c>
      <c r="F103" s="1">
        <v>1.5</v>
      </c>
      <c r="G103" s="1">
        <v>18.420999999999999</v>
      </c>
      <c r="H103" s="1">
        <v>0.247</v>
      </c>
      <c r="I103" s="1">
        <v>0</v>
      </c>
      <c r="J103" s="1">
        <v>11.526999999999999</v>
      </c>
      <c r="K103" s="1">
        <v>0</v>
      </c>
      <c r="L103" s="1">
        <v>0</v>
      </c>
      <c r="M103" s="1">
        <v>0</v>
      </c>
      <c r="N103" s="1">
        <v>5.2999999999999999E-2</v>
      </c>
      <c r="O103" s="1">
        <v>0</v>
      </c>
      <c r="P103" s="1">
        <v>16.071999999999999</v>
      </c>
      <c r="Q103" s="1">
        <v>81.757000000000005</v>
      </c>
      <c r="R103" s="1">
        <v>26.628</v>
      </c>
      <c r="S103" s="1">
        <v>0</v>
      </c>
      <c r="T103" s="1">
        <v>0</v>
      </c>
      <c r="U103" s="1">
        <v>159</v>
      </c>
      <c r="V103" s="1">
        <v>0</v>
      </c>
      <c r="W103" s="1">
        <v>0</v>
      </c>
    </row>
    <row r="104" spans="1:23" x14ac:dyDescent="0.25">
      <c r="A104" t="s">
        <v>222</v>
      </c>
      <c r="B104" t="s">
        <v>223</v>
      </c>
      <c r="C104" s="1">
        <v>440.75</v>
      </c>
      <c r="D104" s="1">
        <v>0</v>
      </c>
      <c r="E104" s="1">
        <v>0</v>
      </c>
      <c r="F104" s="1">
        <v>1.129</v>
      </c>
      <c r="G104" s="1">
        <v>6.319</v>
      </c>
      <c r="H104" s="1">
        <v>2.19</v>
      </c>
      <c r="I104" s="1">
        <v>0</v>
      </c>
      <c r="J104" s="1">
        <v>7.7859999999999996</v>
      </c>
      <c r="K104" s="1">
        <v>0</v>
      </c>
      <c r="L104" s="1">
        <v>0</v>
      </c>
      <c r="M104" s="1">
        <v>1.5960000000000001</v>
      </c>
      <c r="N104" s="1">
        <v>0.22</v>
      </c>
      <c r="O104" s="1">
        <v>0</v>
      </c>
      <c r="P104" s="1">
        <v>11.032999999999999</v>
      </c>
      <c r="Q104" s="1">
        <v>47.167000000000002</v>
      </c>
      <c r="R104" s="1">
        <v>1.9570000000000001</v>
      </c>
      <c r="S104" s="1">
        <v>0</v>
      </c>
      <c r="T104" s="1">
        <v>0</v>
      </c>
      <c r="U104" s="1">
        <v>96</v>
      </c>
      <c r="V104" s="1">
        <v>0</v>
      </c>
      <c r="W104" s="1">
        <v>0</v>
      </c>
    </row>
    <row r="105" spans="1:23" x14ac:dyDescent="0.25">
      <c r="A105" t="s">
        <v>224</v>
      </c>
      <c r="B105" t="s">
        <v>225</v>
      </c>
      <c r="C105" s="1">
        <v>1109.373</v>
      </c>
      <c r="D105" s="1">
        <v>0</v>
      </c>
      <c r="E105" s="1">
        <v>0</v>
      </c>
      <c r="F105" s="1">
        <v>2.6659999999999999</v>
      </c>
      <c r="G105" s="1">
        <v>30.673999999999999</v>
      </c>
      <c r="H105" s="1">
        <v>22.39</v>
      </c>
      <c r="I105" s="1">
        <v>0</v>
      </c>
      <c r="J105" s="1">
        <v>0</v>
      </c>
      <c r="K105" s="1">
        <v>0</v>
      </c>
      <c r="L105" s="1">
        <v>0</v>
      </c>
      <c r="M105" s="1">
        <v>0</v>
      </c>
      <c r="N105" s="1">
        <v>0.37</v>
      </c>
      <c r="O105" s="1">
        <v>0</v>
      </c>
      <c r="P105" s="1">
        <v>44.322000000000003</v>
      </c>
      <c r="Q105" s="1">
        <v>98.608999999999995</v>
      </c>
      <c r="R105" s="1">
        <v>25.917999999999999</v>
      </c>
      <c r="S105" s="1">
        <v>0</v>
      </c>
      <c r="T105" s="1">
        <v>0</v>
      </c>
      <c r="U105" s="1">
        <v>304</v>
      </c>
      <c r="V105" s="1">
        <v>0</v>
      </c>
      <c r="W105" s="1">
        <v>0</v>
      </c>
    </row>
    <row r="106" spans="1:23" x14ac:dyDescent="0.25">
      <c r="A106" t="s">
        <v>226</v>
      </c>
      <c r="B106" t="s">
        <v>227</v>
      </c>
      <c r="C106" s="1">
        <v>1027.7049999999999</v>
      </c>
      <c r="D106" s="1">
        <v>0.245</v>
      </c>
      <c r="E106" s="1">
        <v>0</v>
      </c>
      <c r="F106" s="1">
        <v>1.792</v>
      </c>
      <c r="G106" s="1">
        <v>11.252000000000001</v>
      </c>
      <c r="H106" s="1">
        <v>1.5940000000000001</v>
      </c>
      <c r="I106" s="1">
        <v>0</v>
      </c>
      <c r="J106" s="1">
        <v>2.7919999999999998</v>
      </c>
      <c r="K106" s="1">
        <v>0</v>
      </c>
      <c r="L106" s="1">
        <v>0</v>
      </c>
      <c r="M106" s="1">
        <v>0</v>
      </c>
      <c r="N106" s="1">
        <v>3.2000000000000001E-2</v>
      </c>
      <c r="O106" s="1">
        <v>0</v>
      </c>
      <c r="P106" s="1">
        <v>32.892000000000003</v>
      </c>
      <c r="Q106" s="1">
        <v>102.80500000000001</v>
      </c>
      <c r="R106" s="1">
        <v>10.433999999999999</v>
      </c>
      <c r="S106" s="1">
        <v>0</v>
      </c>
      <c r="T106" s="1">
        <v>0</v>
      </c>
      <c r="U106" s="1">
        <v>144</v>
      </c>
      <c r="V106" s="1">
        <v>0</v>
      </c>
      <c r="W106" s="1">
        <v>0</v>
      </c>
    </row>
    <row r="107" spans="1:23" x14ac:dyDescent="0.25">
      <c r="A107" t="s">
        <v>228</v>
      </c>
      <c r="B107" t="s">
        <v>229</v>
      </c>
      <c r="C107" s="1">
        <v>7385.616</v>
      </c>
      <c r="D107" s="1">
        <v>0.65800000000000003</v>
      </c>
      <c r="E107" s="1">
        <v>0</v>
      </c>
      <c r="F107" s="1">
        <v>10.8</v>
      </c>
      <c r="G107" s="1">
        <v>103.15900000000001</v>
      </c>
      <c r="H107" s="1">
        <v>77.685000000000002</v>
      </c>
      <c r="I107" s="1">
        <v>0</v>
      </c>
      <c r="J107" s="1">
        <v>0</v>
      </c>
      <c r="K107" s="1">
        <v>0</v>
      </c>
      <c r="L107" s="1">
        <v>0</v>
      </c>
      <c r="M107" s="1">
        <v>0</v>
      </c>
      <c r="N107" s="1">
        <v>1.597</v>
      </c>
      <c r="O107" s="1">
        <v>0.85599999999999998</v>
      </c>
      <c r="P107" s="1">
        <v>214.55600000000001</v>
      </c>
      <c r="Q107" s="1">
        <v>565.40800000000002</v>
      </c>
      <c r="R107" s="1">
        <v>290.411</v>
      </c>
      <c r="S107" s="1">
        <v>286</v>
      </c>
      <c r="T107" s="1">
        <v>0</v>
      </c>
      <c r="U107" s="1">
        <v>1911</v>
      </c>
      <c r="V107" s="1">
        <v>59.652000000000001</v>
      </c>
      <c r="W107" s="1">
        <v>0</v>
      </c>
    </row>
    <row r="108" spans="1:23" x14ac:dyDescent="0.25">
      <c r="A108" t="s">
        <v>230</v>
      </c>
      <c r="B108" t="s">
        <v>231</v>
      </c>
      <c r="C108" s="1">
        <v>2166.69</v>
      </c>
      <c r="D108" s="1">
        <v>0.38300000000000001</v>
      </c>
      <c r="E108" s="1">
        <v>0</v>
      </c>
      <c r="F108" s="1">
        <v>4.8929999999999998</v>
      </c>
      <c r="G108" s="1">
        <v>92.075000000000003</v>
      </c>
      <c r="H108" s="1">
        <v>30.82</v>
      </c>
      <c r="I108" s="1">
        <v>0</v>
      </c>
      <c r="J108" s="1">
        <v>0</v>
      </c>
      <c r="K108" s="1">
        <v>0</v>
      </c>
      <c r="L108" s="1">
        <v>0</v>
      </c>
      <c r="M108" s="1">
        <v>0.64800000000000002</v>
      </c>
      <c r="N108" s="1">
        <v>0.17499999999999999</v>
      </c>
      <c r="O108" s="1">
        <v>0</v>
      </c>
      <c r="P108" s="1">
        <v>9.5410000000000004</v>
      </c>
      <c r="Q108" s="1">
        <v>197.202</v>
      </c>
      <c r="R108" s="1">
        <v>42.264000000000003</v>
      </c>
      <c r="S108" s="1">
        <v>0</v>
      </c>
      <c r="T108" s="1">
        <v>0</v>
      </c>
      <c r="U108" s="1">
        <v>575</v>
      </c>
      <c r="V108" s="1">
        <v>0</v>
      </c>
      <c r="W108" s="1">
        <v>0</v>
      </c>
    </row>
    <row r="109" spans="1:23" x14ac:dyDescent="0.25">
      <c r="A109" t="s">
        <v>232</v>
      </c>
      <c r="B109" t="s">
        <v>233</v>
      </c>
      <c r="C109" s="1">
        <v>458.06299999999999</v>
      </c>
      <c r="D109" s="1">
        <v>0.13300000000000001</v>
      </c>
      <c r="E109" s="1">
        <v>0</v>
      </c>
      <c r="F109" s="1">
        <v>0.66600000000000004</v>
      </c>
      <c r="G109" s="1">
        <v>16.204999999999998</v>
      </c>
      <c r="H109" s="1">
        <v>0</v>
      </c>
      <c r="I109" s="1">
        <v>0</v>
      </c>
      <c r="J109" s="1">
        <v>3.875</v>
      </c>
      <c r="K109" s="1">
        <v>0</v>
      </c>
      <c r="L109" s="1">
        <v>0</v>
      </c>
      <c r="M109" s="1">
        <v>0</v>
      </c>
      <c r="N109" s="1">
        <v>0</v>
      </c>
      <c r="O109" s="1">
        <v>0</v>
      </c>
      <c r="P109" s="1">
        <v>20.917000000000002</v>
      </c>
      <c r="Q109" s="1">
        <v>54.118000000000002</v>
      </c>
      <c r="R109" s="1">
        <v>2.8220000000000001</v>
      </c>
      <c r="S109" s="1">
        <v>0</v>
      </c>
      <c r="T109" s="1">
        <v>0</v>
      </c>
      <c r="U109" s="1">
        <v>83</v>
      </c>
      <c r="V109" s="1">
        <v>0</v>
      </c>
      <c r="W109" s="1">
        <v>0</v>
      </c>
    </row>
    <row r="110" spans="1:23" x14ac:dyDescent="0.25">
      <c r="A110" t="s">
        <v>234</v>
      </c>
      <c r="B110" t="s">
        <v>235</v>
      </c>
      <c r="C110" s="1">
        <v>181.654</v>
      </c>
      <c r="D110" s="1">
        <v>0</v>
      </c>
      <c r="E110" s="1">
        <v>0</v>
      </c>
      <c r="F110" s="1">
        <v>0.32400000000000001</v>
      </c>
      <c r="G110" s="1">
        <v>1.393</v>
      </c>
      <c r="H110" s="1">
        <v>0</v>
      </c>
      <c r="I110" s="1">
        <v>0</v>
      </c>
      <c r="J110" s="1">
        <v>0</v>
      </c>
      <c r="K110" s="1">
        <v>0</v>
      </c>
      <c r="L110" s="1">
        <v>0</v>
      </c>
      <c r="M110" s="1">
        <v>0</v>
      </c>
      <c r="N110" s="1">
        <v>0</v>
      </c>
      <c r="O110" s="1">
        <v>0</v>
      </c>
      <c r="P110" s="1">
        <v>4.2030000000000003</v>
      </c>
      <c r="Q110" s="1">
        <v>0</v>
      </c>
      <c r="R110" s="1">
        <v>0.44500000000000001</v>
      </c>
      <c r="S110" s="1">
        <v>0</v>
      </c>
      <c r="T110" s="1">
        <v>0</v>
      </c>
      <c r="U110" s="1">
        <v>53</v>
      </c>
      <c r="V110" s="1">
        <v>0</v>
      </c>
      <c r="W110" s="1">
        <v>0</v>
      </c>
    </row>
    <row r="111" spans="1:23" x14ac:dyDescent="0.25">
      <c r="A111" t="s">
        <v>236</v>
      </c>
      <c r="B111" t="s">
        <v>237</v>
      </c>
      <c r="C111" s="1">
        <v>505.52699999999999</v>
      </c>
      <c r="D111" s="1">
        <v>0</v>
      </c>
      <c r="E111" s="1">
        <v>0</v>
      </c>
      <c r="F111" s="1">
        <v>0.61199999999999999</v>
      </c>
      <c r="G111" s="1">
        <v>6.0830000000000002</v>
      </c>
      <c r="H111" s="1">
        <v>0.42099999999999999</v>
      </c>
      <c r="I111" s="1">
        <v>0</v>
      </c>
      <c r="J111" s="1">
        <v>2.2639999999999998</v>
      </c>
      <c r="K111" s="1">
        <v>0</v>
      </c>
      <c r="L111" s="1">
        <v>0</v>
      </c>
      <c r="M111" s="1">
        <v>0</v>
      </c>
      <c r="N111" s="1">
        <v>0</v>
      </c>
      <c r="O111" s="1">
        <v>0</v>
      </c>
      <c r="P111" s="1">
        <v>6.2830000000000004</v>
      </c>
      <c r="Q111" s="1">
        <v>0</v>
      </c>
      <c r="R111" s="1">
        <v>0</v>
      </c>
      <c r="S111" s="1">
        <v>0</v>
      </c>
      <c r="T111" s="1">
        <v>0</v>
      </c>
      <c r="U111" s="1">
        <v>24</v>
      </c>
      <c r="V111" s="1">
        <v>0</v>
      </c>
      <c r="W111" s="1">
        <v>0</v>
      </c>
    </row>
    <row r="112" spans="1:23" x14ac:dyDescent="0.25">
      <c r="A112" t="s">
        <v>238</v>
      </c>
      <c r="B112" t="s">
        <v>239</v>
      </c>
      <c r="C112" s="1">
        <v>2073.3919999999998</v>
      </c>
      <c r="D112" s="1">
        <v>0.14299999999999999</v>
      </c>
      <c r="E112" s="1">
        <v>0</v>
      </c>
      <c r="F112" s="1">
        <v>2.9060000000000001</v>
      </c>
      <c r="G112" s="1">
        <v>30.302</v>
      </c>
      <c r="H112" s="1">
        <v>29.617000000000001</v>
      </c>
      <c r="I112" s="1">
        <v>0</v>
      </c>
      <c r="J112" s="1">
        <v>0</v>
      </c>
      <c r="K112" s="1">
        <v>0</v>
      </c>
      <c r="L112" s="1">
        <v>0</v>
      </c>
      <c r="M112" s="1">
        <v>0</v>
      </c>
      <c r="N112" s="1">
        <v>0.184</v>
      </c>
      <c r="O112" s="1">
        <v>0</v>
      </c>
      <c r="P112" s="1">
        <v>67.492000000000004</v>
      </c>
      <c r="Q112" s="1">
        <v>191.255</v>
      </c>
      <c r="R112" s="1">
        <v>58.506999999999998</v>
      </c>
      <c r="S112" s="1">
        <v>0</v>
      </c>
      <c r="T112" s="1">
        <v>0</v>
      </c>
      <c r="U112" s="1">
        <v>256</v>
      </c>
      <c r="V112" s="1">
        <v>0</v>
      </c>
      <c r="W112" s="1">
        <v>0</v>
      </c>
    </row>
    <row r="113" spans="1:23" x14ac:dyDescent="0.25">
      <c r="A113" t="s">
        <v>240</v>
      </c>
      <c r="B113" t="s">
        <v>241</v>
      </c>
      <c r="C113" s="1">
        <v>94.299000000000007</v>
      </c>
      <c r="D113" s="1">
        <v>0</v>
      </c>
      <c r="E113" s="1">
        <v>0</v>
      </c>
      <c r="F113" s="1">
        <v>0.32700000000000001</v>
      </c>
      <c r="G113" s="1">
        <v>0</v>
      </c>
      <c r="H113" s="1">
        <v>0</v>
      </c>
      <c r="I113" s="1">
        <v>0</v>
      </c>
      <c r="J113" s="1">
        <v>0.79300000000000004</v>
      </c>
      <c r="K113" s="1">
        <v>0</v>
      </c>
      <c r="L113" s="1">
        <v>0</v>
      </c>
      <c r="M113" s="1">
        <v>0</v>
      </c>
      <c r="N113" s="1">
        <v>0</v>
      </c>
      <c r="O113" s="1">
        <v>0</v>
      </c>
      <c r="P113" s="1">
        <v>11.353</v>
      </c>
      <c r="Q113" s="1">
        <v>0</v>
      </c>
      <c r="R113" s="1">
        <v>12.725</v>
      </c>
      <c r="S113" s="1">
        <v>0</v>
      </c>
      <c r="T113" s="1">
        <v>0</v>
      </c>
      <c r="U113" s="1">
        <v>33</v>
      </c>
      <c r="V113" s="1">
        <v>0</v>
      </c>
      <c r="W113" s="1">
        <v>0</v>
      </c>
    </row>
    <row r="114" spans="1:23" x14ac:dyDescent="0.25">
      <c r="A114" t="s">
        <v>242</v>
      </c>
      <c r="B114" t="s">
        <v>243</v>
      </c>
      <c r="C114" s="1">
        <v>110.053</v>
      </c>
      <c r="D114" s="1">
        <v>0</v>
      </c>
      <c r="E114" s="1">
        <v>0</v>
      </c>
      <c r="F114" s="1">
        <v>0.45100000000000001</v>
      </c>
      <c r="G114" s="1">
        <v>1.9139999999999999</v>
      </c>
      <c r="H114" s="1">
        <v>0</v>
      </c>
      <c r="I114" s="1">
        <v>0</v>
      </c>
      <c r="J114" s="1">
        <v>1.909</v>
      </c>
      <c r="K114" s="1">
        <v>0</v>
      </c>
      <c r="L114" s="1">
        <v>0</v>
      </c>
      <c r="M114" s="1">
        <v>0</v>
      </c>
      <c r="N114" s="1">
        <v>0</v>
      </c>
      <c r="O114" s="1">
        <v>0</v>
      </c>
      <c r="P114" s="1">
        <v>3.0150000000000001</v>
      </c>
      <c r="Q114" s="1">
        <v>0</v>
      </c>
      <c r="R114" s="1">
        <v>0</v>
      </c>
      <c r="S114" s="1">
        <v>0</v>
      </c>
      <c r="T114" s="1">
        <v>0</v>
      </c>
      <c r="U114" s="1">
        <v>30</v>
      </c>
      <c r="V114" s="1">
        <v>0</v>
      </c>
      <c r="W114" s="1">
        <v>0</v>
      </c>
    </row>
    <row r="115" spans="1:23" x14ac:dyDescent="0.25">
      <c r="A115" t="s">
        <v>244</v>
      </c>
      <c r="B115" t="s">
        <v>245</v>
      </c>
      <c r="C115" s="1">
        <v>25420.18</v>
      </c>
      <c r="D115" s="1">
        <v>1.748</v>
      </c>
      <c r="E115" s="1">
        <v>0</v>
      </c>
      <c r="F115" s="1">
        <v>42.639000000000003</v>
      </c>
      <c r="G115" s="1">
        <v>429.46600000000001</v>
      </c>
      <c r="H115" s="1">
        <v>203.114</v>
      </c>
      <c r="I115" s="1">
        <v>0</v>
      </c>
      <c r="J115" s="1">
        <v>0.49299999999999999</v>
      </c>
      <c r="K115" s="1">
        <v>0</v>
      </c>
      <c r="L115" s="1">
        <v>10.757999999999999</v>
      </c>
      <c r="M115" s="1">
        <v>23.443999999999999</v>
      </c>
      <c r="N115" s="1">
        <v>1.4390000000000001</v>
      </c>
      <c r="O115" s="1">
        <v>14.16</v>
      </c>
      <c r="P115" s="1">
        <v>863.048</v>
      </c>
      <c r="Q115" s="1">
        <v>1295.116</v>
      </c>
      <c r="R115" s="1">
        <v>2283.3519999999999</v>
      </c>
      <c r="S115" s="1">
        <v>1685</v>
      </c>
      <c r="T115" s="1">
        <v>80</v>
      </c>
      <c r="U115" s="1">
        <v>5315</v>
      </c>
      <c r="V115" s="1">
        <v>0</v>
      </c>
      <c r="W115" s="1">
        <v>0</v>
      </c>
    </row>
    <row r="116" spans="1:23" x14ac:dyDescent="0.25">
      <c r="A116" t="s">
        <v>246</v>
      </c>
      <c r="B116" t="s">
        <v>247</v>
      </c>
      <c r="C116" s="1">
        <v>6381.5810000000001</v>
      </c>
      <c r="D116" s="1">
        <v>3.5000000000000003E-2</v>
      </c>
      <c r="E116" s="1">
        <v>0</v>
      </c>
      <c r="F116" s="1">
        <v>14.621</v>
      </c>
      <c r="G116" s="1">
        <v>43.831000000000003</v>
      </c>
      <c r="H116" s="1">
        <v>33.405999999999999</v>
      </c>
      <c r="I116" s="1">
        <v>0</v>
      </c>
      <c r="J116" s="1">
        <v>1.1379999999999999</v>
      </c>
      <c r="K116" s="1">
        <v>0</v>
      </c>
      <c r="L116" s="1">
        <v>2.024</v>
      </c>
      <c r="M116" s="1">
        <v>0</v>
      </c>
      <c r="N116" s="1">
        <v>0.78900000000000003</v>
      </c>
      <c r="O116" s="1">
        <v>7.1740000000000004</v>
      </c>
      <c r="P116" s="1">
        <v>364.56200000000001</v>
      </c>
      <c r="Q116" s="1">
        <v>349.738</v>
      </c>
      <c r="R116" s="1">
        <v>387.166</v>
      </c>
      <c r="S116" s="1">
        <v>410</v>
      </c>
      <c r="T116" s="1">
        <v>389</v>
      </c>
      <c r="U116" s="1">
        <v>1705</v>
      </c>
      <c r="V116" s="1">
        <v>36.33</v>
      </c>
      <c r="W116" s="1">
        <v>0</v>
      </c>
    </row>
    <row r="117" spans="1:23" x14ac:dyDescent="0.25">
      <c r="A117" t="s">
        <v>248</v>
      </c>
      <c r="B117" t="s">
        <v>249</v>
      </c>
      <c r="C117" s="1">
        <v>754.15499999999997</v>
      </c>
      <c r="D117" s="1">
        <v>0</v>
      </c>
      <c r="E117" s="1">
        <v>0</v>
      </c>
      <c r="F117" s="1">
        <v>1.377</v>
      </c>
      <c r="G117" s="1">
        <v>12.6</v>
      </c>
      <c r="H117" s="1">
        <v>2.4950000000000001</v>
      </c>
      <c r="I117" s="1">
        <v>0</v>
      </c>
      <c r="J117" s="1">
        <v>0.70599999999999996</v>
      </c>
      <c r="K117" s="1">
        <v>0</v>
      </c>
      <c r="L117" s="1">
        <v>0</v>
      </c>
      <c r="M117" s="1">
        <v>0</v>
      </c>
      <c r="N117" s="1">
        <v>3.5999999999999997E-2</v>
      </c>
      <c r="O117" s="1">
        <v>0</v>
      </c>
      <c r="P117" s="1">
        <v>34.947000000000003</v>
      </c>
      <c r="Q117" s="1">
        <v>64.42</v>
      </c>
      <c r="R117" s="1">
        <v>29.686</v>
      </c>
      <c r="S117" s="1">
        <v>0</v>
      </c>
      <c r="T117" s="1">
        <v>0</v>
      </c>
      <c r="U117" s="1">
        <v>80</v>
      </c>
      <c r="V117" s="1">
        <v>0</v>
      </c>
      <c r="W117" s="1">
        <v>0</v>
      </c>
    </row>
    <row r="118" spans="1:23" x14ac:dyDescent="0.25">
      <c r="A118" t="s">
        <v>250</v>
      </c>
      <c r="B118" t="s">
        <v>251</v>
      </c>
      <c r="C118" s="1">
        <v>11088.026</v>
      </c>
      <c r="D118" s="1">
        <v>0.42399999999999999</v>
      </c>
      <c r="E118" s="1">
        <v>0</v>
      </c>
      <c r="F118" s="1">
        <v>18.663</v>
      </c>
      <c r="G118" s="1">
        <v>106.238</v>
      </c>
      <c r="H118" s="1">
        <v>101.536</v>
      </c>
      <c r="I118" s="1">
        <v>0</v>
      </c>
      <c r="J118" s="1">
        <v>1.619</v>
      </c>
      <c r="K118" s="1">
        <v>0</v>
      </c>
      <c r="L118" s="1">
        <v>0.97599999999999998</v>
      </c>
      <c r="M118" s="1">
        <v>8.2639999999999993</v>
      </c>
      <c r="N118" s="1">
        <v>1.635</v>
      </c>
      <c r="O118" s="1">
        <v>0</v>
      </c>
      <c r="P118" s="1">
        <v>359.892</v>
      </c>
      <c r="Q118" s="1">
        <v>695.62400000000002</v>
      </c>
      <c r="R118" s="1">
        <v>1365.69</v>
      </c>
      <c r="S118" s="1">
        <v>0</v>
      </c>
      <c r="T118" s="1">
        <v>0</v>
      </c>
      <c r="U118" s="1">
        <v>2813</v>
      </c>
      <c r="V118" s="1">
        <v>75.655000000000001</v>
      </c>
      <c r="W118" s="1">
        <v>0</v>
      </c>
    </row>
    <row r="119" spans="1:23" x14ac:dyDescent="0.25">
      <c r="A119" t="s">
        <v>252</v>
      </c>
      <c r="B119" t="s">
        <v>253</v>
      </c>
      <c r="C119" s="1">
        <v>1887.027</v>
      </c>
      <c r="D119" s="1">
        <v>0</v>
      </c>
      <c r="E119" s="1">
        <v>0</v>
      </c>
      <c r="F119" s="1">
        <v>1.909</v>
      </c>
      <c r="G119" s="1">
        <v>6.5010000000000003</v>
      </c>
      <c r="H119" s="1">
        <v>11.798999999999999</v>
      </c>
      <c r="I119" s="1">
        <v>0</v>
      </c>
      <c r="J119" s="1">
        <v>0</v>
      </c>
      <c r="K119" s="1">
        <v>0</v>
      </c>
      <c r="L119" s="1">
        <v>0</v>
      </c>
      <c r="M119" s="1">
        <v>0</v>
      </c>
      <c r="N119" s="1">
        <v>0.104</v>
      </c>
      <c r="O119" s="1">
        <v>0</v>
      </c>
      <c r="P119" s="1">
        <v>91.207999999999998</v>
      </c>
      <c r="Q119" s="1">
        <v>182.22900000000001</v>
      </c>
      <c r="R119" s="1">
        <v>54.137999999999998</v>
      </c>
      <c r="S119" s="1">
        <v>0</v>
      </c>
      <c r="T119" s="1">
        <v>0</v>
      </c>
      <c r="U119" s="1">
        <v>358</v>
      </c>
      <c r="V119" s="1">
        <v>0</v>
      </c>
      <c r="W119" s="1">
        <v>0</v>
      </c>
    </row>
    <row r="120" spans="1:23" x14ac:dyDescent="0.25">
      <c r="A120" t="s">
        <v>254</v>
      </c>
      <c r="B120" t="s">
        <v>255</v>
      </c>
      <c r="C120" s="1">
        <v>2775.1680000000001</v>
      </c>
      <c r="D120" s="1">
        <v>1.4999999999999999E-2</v>
      </c>
      <c r="E120" s="1">
        <v>0</v>
      </c>
      <c r="F120" s="1">
        <v>4.9489999999999998</v>
      </c>
      <c r="G120" s="1">
        <v>24.404</v>
      </c>
      <c r="H120" s="1">
        <v>20.71</v>
      </c>
      <c r="I120" s="1">
        <v>0</v>
      </c>
      <c r="J120" s="1">
        <v>0</v>
      </c>
      <c r="K120" s="1">
        <v>0</v>
      </c>
      <c r="L120" s="1">
        <v>0</v>
      </c>
      <c r="M120" s="1">
        <v>0.35199999999999998</v>
      </c>
      <c r="N120" s="1">
        <v>0.22700000000000001</v>
      </c>
      <c r="O120" s="1">
        <v>0.87</v>
      </c>
      <c r="P120" s="1">
        <v>121.253</v>
      </c>
      <c r="Q120" s="1">
        <v>271.27199999999999</v>
      </c>
      <c r="R120" s="1">
        <v>157.19800000000001</v>
      </c>
      <c r="S120" s="1">
        <v>0</v>
      </c>
      <c r="T120" s="1">
        <v>0</v>
      </c>
      <c r="U120" s="1">
        <v>676</v>
      </c>
      <c r="V120" s="1">
        <v>0</v>
      </c>
      <c r="W120" s="1">
        <v>0</v>
      </c>
    </row>
    <row r="121" spans="1:23" x14ac:dyDescent="0.25">
      <c r="A121" t="s">
        <v>256</v>
      </c>
      <c r="B121" t="s">
        <v>257</v>
      </c>
      <c r="C121" s="1">
        <v>20747.388999999999</v>
      </c>
      <c r="D121" s="1">
        <v>0.66500000000000004</v>
      </c>
      <c r="E121" s="1">
        <v>0</v>
      </c>
      <c r="F121" s="1">
        <v>30.190999999999999</v>
      </c>
      <c r="G121" s="1">
        <v>322.49400000000003</v>
      </c>
      <c r="H121" s="1">
        <v>149.989</v>
      </c>
      <c r="I121" s="1">
        <v>0</v>
      </c>
      <c r="J121" s="1">
        <v>1.175</v>
      </c>
      <c r="K121" s="1">
        <v>0</v>
      </c>
      <c r="L121" s="1">
        <v>6.44</v>
      </c>
      <c r="M121" s="1">
        <v>29.213999999999999</v>
      </c>
      <c r="N121" s="1">
        <v>0.52800000000000002</v>
      </c>
      <c r="O121" s="1">
        <v>7.2750000000000004</v>
      </c>
      <c r="P121" s="1">
        <v>687.476</v>
      </c>
      <c r="Q121" s="1">
        <v>1067.299</v>
      </c>
      <c r="R121" s="1">
        <v>821.303</v>
      </c>
      <c r="S121" s="1">
        <v>786</v>
      </c>
      <c r="T121" s="1">
        <v>365</v>
      </c>
      <c r="U121" s="1">
        <v>2728</v>
      </c>
      <c r="V121" s="1">
        <v>65.706999999999994</v>
      </c>
      <c r="W121" s="1">
        <v>0</v>
      </c>
    </row>
    <row r="122" spans="1:23" x14ac:dyDescent="0.25">
      <c r="A122" t="s">
        <v>258</v>
      </c>
      <c r="B122" t="s">
        <v>259</v>
      </c>
      <c r="C122" s="1">
        <v>97.644999999999996</v>
      </c>
      <c r="D122" s="1">
        <v>0</v>
      </c>
      <c r="E122" s="1">
        <v>0</v>
      </c>
      <c r="F122" s="1">
        <v>0.41699999999999998</v>
      </c>
      <c r="G122" s="1">
        <v>3.4670000000000001</v>
      </c>
      <c r="H122" s="1">
        <v>2.5979999999999999</v>
      </c>
      <c r="I122" s="1">
        <v>0</v>
      </c>
      <c r="J122" s="1">
        <v>0</v>
      </c>
      <c r="K122" s="1">
        <v>0</v>
      </c>
      <c r="L122" s="1">
        <v>0</v>
      </c>
      <c r="M122" s="1">
        <v>0</v>
      </c>
      <c r="N122" s="1">
        <v>0</v>
      </c>
      <c r="O122" s="1">
        <v>0</v>
      </c>
      <c r="P122" s="1">
        <v>5.3689999999999998</v>
      </c>
      <c r="Q122" s="1">
        <v>1.6930000000000001</v>
      </c>
      <c r="R122" s="1">
        <v>20.725000000000001</v>
      </c>
      <c r="S122" s="1">
        <v>0</v>
      </c>
      <c r="T122" s="1">
        <v>0</v>
      </c>
      <c r="U122" s="1">
        <v>65</v>
      </c>
      <c r="V122" s="1">
        <v>0</v>
      </c>
      <c r="W122" s="1">
        <v>0</v>
      </c>
    </row>
    <row r="123" spans="1:23" x14ac:dyDescent="0.25">
      <c r="A123" t="s">
        <v>260</v>
      </c>
      <c r="B123" t="s">
        <v>261</v>
      </c>
      <c r="C123" s="1">
        <v>302.637</v>
      </c>
      <c r="D123" s="1">
        <v>0</v>
      </c>
      <c r="E123" s="1">
        <v>0</v>
      </c>
      <c r="F123" s="1">
        <v>0.64500000000000002</v>
      </c>
      <c r="G123" s="1">
        <v>7.32</v>
      </c>
      <c r="H123" s="1">
        <v>0</v>
      </c>
      <c r="I123" s="1">
        <v>0</v>
      </c>
      <c r="J123" s="1">
        <v>0</v>
      </c>
      <c r="K123" s="1">
        <v>0</v>
      </c>
      <c r="L123" s="1">
        <v>0</v>
      </c>
      <c r="M123" s="1">
        <v>0</v>
      </c>
      <c r="N123" s="1">
        <v>0</v>
      </c>
      <c r="O123" s="1">
        <v>0</v>
      </c>
      <c r="P123" s="1">
        <v>0</v>
      </c>
      <c r="Q123" s="1">
        <v>0</v>
      </c>
      <c r="R123" s="1">
        <v>104.58799999999999</v>
      </c>
      <c r="S123" s="1">
        <v>0</v>
      </c>
      <c r="T123" s="1">
        <v>0</v>
      </c>
      <c r="U123" s="1">
        <v>206</v>
      </c>
      <c r="V123" s="1">
        <v>0</v>
      </c>
      <c r="W123" s="1">
        <v>0</v>
      </c>
    </row>
    <row r="124" spans="1:23" x14ac:dyDescent="0.25">
      <c r="A124" t="s">
        <v>262</v>
      </c>
      <c r="B124" t="s">
        <v>263</v>
      </c>
      <c r="C124" s="1">
        <v>718.84199999999998</v>
      </c>
      <c r="D124" s="1">
        <v>0</v>
      </c>
      <c r="E124" s="1">
        <v>0</v>
      </c>
      <c r="F124" s="1">
        <v>0.91700000000000004</v>
      </c>
      <c r="G124" s="1">
        <v>14.492000000000001</v>
      </c>
      <c r="H124" s="1">
        <v>0.79300000000000004</v>
      </c>
      <c r="I124" s="1">
        <v>0</v>
      </c>
      <c r="J124" s="1">
        <v>0</v>
      </c>
      <c r="K124" s="1">
        <v>0</v>
      </c>
      <c r="L124" s="1">
        <v>0</v>
      </c>
      <c r="M124" s="1">
        <v>0</v>
      </c>
      <c r="N124" s="1">
        <v>0</v>
      </c>
      <c r="O124" s="1">
        <v>0</v>
      </c>
      <c r="P124" s="1">
        <v>15.714</v>
      </c>
      <c r="Q124" s="1">
        <v>0</v>
      </c>
      <c r="R124" s="1">
        <v>92.286000000000001</v>
      </c>
      <c r="S124" s="1">
        <v>0</v>
      </c>
      <c r="T124" s="1">
        <v>0</v>
      </c>
      <c r="U124" s="1">
        <v>446</v>
      </c>
      <c r="V124" s="1">
        <v>0</v>
      </c>
      <c r="W124" s="1">
        <v>0</v>
      </c>
    </row>
    <row r="125" spans="1:23" x14ac:dyDescent="0.25">
      <c r="A125" t="s">
        <v>264</v>
      </c>
      <c r="B125" t="s">
        <v>265</v>
      </c>
      <c r="C125" s="1">
        <v>13102.017</v>
      </c>
      <c r="D125" s="1">
        <v>0.70299999999999996</v>
      </c>
      <c r="E125" s="1">
        <v>0</v>
      </c>
      <c r="F125" s="1">
        <v>33.188000000000002</v>
      </c>
      <c r="G125" s="1">
        <v>261.54300000000001</v>
      </c>
      <c r="H125" s="1">
        <v>83.03</v>
      </c>
      <c r="I125" s="1">
        <v>0</v>
      </c>
      <c r="J125" s="1">
        <v>0</v>
      </c>
      <c r="K125" s="1">
        <v>0</v>
      </c>
      <c r="L125" s="1">
        <v>0</v>
      </c>
      <c r="M125" s="1">
        <v>26.629000000000001</v>
      </c>
      <c r="N125" s="1">
        <v>0.83899999999999997</v>
      </c>
      <c r="O125" s="1">
        <v>0</v>
      </c>
      <c r="P125" s="1">
        <v>316.56400000000002</v>
      </c>
      <c r="Q125" s="1">
        <v>626.41999999999996</v>
      </c>
      <c r="R125" s="1">
        <v>558.28</v>
      </c>
      <c r="S125" s="1">
        <v>450</v>
      </c>
      <c r="T125" s="1">
        <v>376</v>
      </c>
      <c r="U125" s="1">
        <v>2024</v>
      </c>
      <c r="V125" s="1">
        <v>0</v>
      </c>
      <c r="W125" s="1">
        <v>0</v>
      </c>
    </row>
    <row r="126" spans="1:23" x14ac:dyDescent="0.25">
      <c r="A126" t="s">
        <v>266</v>
      </c>
      <c r="B126" t="s">
        <v>267</v>
      </c>
      <c r="C126" s="1">
        <v>14937.277</v>
      </c>
      <c r="D126" s="1">
        <v>0.159</v>
      </c>
      <c r="E126" s="1">
        <v>3.161</v>
      </c>
      <c r="F126" s="1">
        <v>26.422000000000001</v>
      </c>
      <c r="G126" s="1">
        <v>251.19200000000001</v>
      </c>
      <c r="H126" s="1">
        <v>171.39699999999999</v>
      </c>
      <c r="I126" s="1">
        <v>0</v>
      </c>
      <c r="J126" s="1">
        <v>0</v>
      </c>
      <c r="K126" s="1">
        <v>0</v>
      </c>
      <c r="L126" s="1">
        <v>0</v>
      </c>
      <c r="M126" s="1">
        <v>6.4169999999999998</v>
      </c>
      <c r="N126" s="1">
        <v>3.7519999999999998</v>
      </c>
      <c r="O126" s="1">
        <v>12.478999999999999</v>
      </c>
      <c r="P126" s="1">
        <v>473.15199999999999</v>
      </c>
      <c r="Q126" s="1">
        <v>894.96799999999996</v>
      </c>
      <c r="R126" s="1">
        <v>3666.2310000000002</v>
      </c>
      <c r="S126" s="1">
        <v>189</v>
      </c>
      <c r="T126" s="1">
        <v>152</v>
      </c>
      <c r="U126" s="1">
        <v>5289</v>
      </c>
      <c r="V126" s="1">
        <v>126.819</v>
      </c>
      <c r="W126" s="1">
        <v>0</v>
      </c>
    </row>
    <row r="127" spans="1:23" x14ac:dyDescent="0.25">
      <c r="A127" t="s">
        <v>268</v>
      </c>
      <c r="B127" t="s">
        <v>269</v>
      </c>
      <c r="C127" s="1">
        <v>105.476</v>
      </c>
      <c r="D127" s="1">
        <v>0</v>
      </c>
      <c r="E127" s="1">
        <v>0</v>
      </c>
      <c r="F127" s="1">
        <v>0.182</v>
      </c>
      <c r="G127" s="1">
        <v>3.0760000000000001</v>
      </c>
      <c r="H127" s="1">
        <v>0.49299999999999999</v>
      </c>
      <c r="I127" s="1">
        <v>0</v>
      </c>
      <c r="J127" s="1">
        <v>0</v>
      </c>
      <c r="K127" s="1">
        <v>0</v>
      </c>
      <c r="L127" s="1">
        <v>0</v>
      </c>
      <c r="M127" s="1">
        <v>0</v>
      </c>
      <c r="N127" s="1">
        <v>0</v>
      </c>
      <c r="O127" s="1">
        <v>0</v>
      </c>
      <c r="P127" s="1">
        <v>4.0140000000000002</v>
      </c>
      <c r="Q127" s="1">
        <v>3.3170000000000002</v>
      </c>
      <c r="R127" s="1">
        <v>50.402000000000001</v>
      </c>
      <c r="S127" s="1">
        <v>0</v>
      </c>
      <c r="T127" s="1">
        <v>0</v>
      </c>
      <c r="U127" s="1">
        <v>36</v>
      </c>
      <c r="V127" s="1">
        <v>0</v>
      </c>
      <c r="W127" s="1">
        <v>0</v>
      </c>
    </row>
    <row r="128" spans="1:23" x14ac:dyDescent="0.25">
      <c r="A128" t="s">
        <v>270</v>
      </c>
      <c r="B128" t="s">
        <v>271</v>
      </c>
      <c r="C128" s="1">
        <v>964.94600000000003</v>
      </c>
      <c r="D128" s="1">
        <v>0</v>
      </c>
      <c r="E128" s="1">
        <v>0</v>
      </c>
      <c r="F128" s="1">
        <v>1.036</v>
      </c>
      <c r="G128" s="1">
        <v>6.1319999999999997</v>
      </c>
      <c r="H128" s="1">
        <v>6.484</v>
      </c>
      <c r="I128" s="1">
        <v>0</v>
      </c>
      <c r="J128" s="1">
        <v>0</v>
      </c>
      <c r="K128" s="1">
        <v>0</v>
      </c>
      <c r="L128" s="1">
        <v>0</v>
      </c>
      <c r="M128" s="1">
        <v>0</v>
      </c>
      <c r="N128" s="1">
        <v>0.109</v>
      </c>
      <c r="O128" s="1">
        <v>0</v>
      </c>
      <c r="P128" s="1">
        <v>34.729999999999997</v>
      </c>
      <c r="Q128" s="1">
        <v>62.42</v>
      </c>
      <c r="R128" s="1">
        <v>72.283000000000001</v>
      </c>
      <c r="S128" s="1">
        <v>0</v>
      </c>
      <c r="T128" s="1">
        <v>0</v>
      </c>
      <c r="U128" s="1">
        <v>207</v>
      </c>
      <c r="V128" s="1">
        <v>0</v>
      </c>
      <c r="W128" s="1">
        <v>0</v>
      </c>
    </row>
    <row r="129" spans="1:23" x14ac:dyDescent="0.25">
      <c r="A129" t="s">
        <v>272</v>
      </c>
      <c r="B129" t="s">
        <v>273</v>
      </c>
      <c r="C129" s="1">
        <v>52.585000000000001</v>
      </c>
      <c r="D129" s="1">
        <v>0</v>
      </c>
      <c r="E129" s="1">
        <v>0</v>
      </c>
      <c r="F129" s="1">
        <v>0.113</v>
      </c>
      <c r="G129" s="1">
        <v>0</v>
      </c>
      <c r="H129" s="1">
        <v>0</v>
      </c>
      <c r="I129" s="1">
        <v>0</v>
      </c>
      <c r="J129" s="1">
        <v>0</v>
      </c>
      <c r="K129" s="1">
        <v>0</v>
      </c>
      <c r="L129" s="1">
        <v>0</v>
      </c>
      <c r="M129" s="1">
        <v>0</v>
      </c>
      <c r="N129" s="1">
        <v>0</v>
      </c>
      <c r="O129" s="1">
        <v>0</v>
      </c>
      <c r="P129" s="1">
        <v>3.7040000000000002</v>
      </c>
      <c r="Q129" s="1">
        <v>0.89700000000000002</v>
      </c>
      <c r="R129" s="1">
        <v>0</v>
      </c>
      <c r="S129" s="1">
        <v>0</v>
      </c>
      <c r="T129" s="1">
        <v>0</v>
      </c>
      <c r="U129" s="1">
        <v>13</v>
      </c>
      <c r="V129" s="1">
        <v>0</v>
      </c>
      <c r="W129" s="1">
        <v>0</v>
      </c>
    </row>
    <row r="130" spans="1:23" x14ac:dyDescent="0.25">
      <c r="A130" t="s">
        <v>274</v>
      </c>
      <c r="B130" t="s">
        <v>275</v>
      </c>
      <c r="C130" s="1">
        <v>11.398999999999999</v>
      </c>
      <c r="D130" s="1">
        <v>0</v>
      </c>
      <c r="E130" s="1">
        <v>0</v>
      </c>
      <c r="F130" s="1">
        <v>0</v>
      </c>
      <c r="G130" s="1">
        <v>0</v>
      </c>
      <c r="H130" s="1">
        <v>0</v>
      </c>
      <c r="I130" s="1">
        <v>0</v>
      </c>
      <c r="J130" s="1">
        <v>0</v>
      </c>
      <c r="K130" s="1">
        <v>0</v>
      </c>
      <c r="L130" s="1">
        <v>0</v>
      </c>
      <c r="M130" s="1">
        <v>0</v>
      </c>
      <c r="N130" s="1">
        <v>0</v>
      </c>
      <c r="O130" s="1">
        <v>0</v>
      </c>
      <c r="P130" s="1">
        <v>0</v>
      </c>
      <c r="Q130" s="1">
        <v>0</v>
      </c>
      <c r="R130" s="1">
        <v>0</v>
      </c>
      <c r="S130" s="1">
        <v>0</v>
      </c>
      <c r="T130" s="1">
        <v>0</v>
      </c>
      <c r="U130" s="1">
        <v>5</v>
      </c>
      <c r="V130" s="1">
        <v>0</v>
      </c>
      <c r="W130" s="1">
        <v>0</v>
      </c>
    </row>
    <row r="131" spans="1:23" x14ac:dyDescent="0.25">
      <c r="A131" t="s">
        <v>276</v>
      </c>
      <c r="B131" t="s">
        <v>277</v>
      </c>
      <c r="C131" s="1">
        <v>169.15700000000001</v>
      </c>
      <c r="D131" s="1">
        <v>0</v>
      </c>
      <c r="E131" s="1">
        <v>0</v>
      </c>
      <c r="F131" s="1">
        <v>0.20200000000000001</v>
      </c>
      <c r="G131" s="1">
        <v>5.8630000000000004</v>
      </c>
      <c r="H131" s="1">
        <v>0.06</v>
      </c>
      <c r="I131" s="1">
        <v>0</v>
      </c>
      <c r="J131" s="1">
        <v>0</v>
      </c>
      <c r="K131" s="1">
        <v>0</v>
      </c>
      <c r="L131" s="1">
        <v>0</v>
      </c>
      <c r="M131" s="1">
        <v>0</v>
      </c>
      <c r="N131" s="1">
        <v>0</v>
      </c>
      <c r="O131" s="1">
        <v>0</v>
      </c>
      <c r="P131" s="1">
        <v>1.4630000000000001</v>
      </c>
      <c r="Q131" s="1">
        <v>14.069000000000001</v>
      </c>
      <c r="R131" s="1">
        <v>6.9640000000000004</v>
      </c>
      <c r="S131" s="1">
        <v>0</v>
      </c>
      <c r="T131" s="1">
        <v>0</v>
      </c>
      <c r="U131" s="1">
        <v>42</v>
      </c>
      <c r="V131" s="1">
        <v>0</v>
      </c>
      <c r="W131" s="1">
        <v>0</v>
      </c>
    </row>
    <row r="132" spans="1:23" x14ac:dyDescent="0.25">
      <c r="A132" t="s">
        <v>278</v>
      </c>
      <c r="B132" t="s">
        <v>279</v>
      </c>
      <c r="C132" s="1">
        <v>1334.17</v>
      </c>
      <c r="D132" s="1">
        <v>0.16</v>
      </c>
      <c r="E132" s="1">
        <v>0</v>
      </c>
      <c r="F132" s="1">
        <v>3.65</v>
      </c>
      <c r="G132" s="1">
        <v>28.219000000000001</v>
      </c>
      <c r="H132" s="1">
        <v>7.3949999999999996</v>
      </c>
      <c r="I132" s="1">
        <v>0</v>
      </c>
      <c r="J132" s="1">
        <v>0</v>
      </c>
      <c r="K132" s="1">
        <v>0</v>
      </c>
      <c r="L132" s="1">
        <v>0</v>
      </c>
      <c r="M132" s="1">
        <v>0</v>
      </c>
      <c r="N132" s="1">
        <v>0.21199999999999999</v>
      </c>
      <c r="O132" s="1">
        <v>0</v>
      </c>
      <c r="P132" s="1">
        <v>26.434000000000001</v>
      </c>
      <c r="Q132" s="1">
        <v>83.927999999999997</v>
      </c>
      <c r="R132" s="1">
        <v>32.795999999999999</v>
      </c>
      <c r="S132" s="1">
        <v>0</v>
      </c>
      <c r="T132" s="1">
        <v>0</v>
      </c>
      <c r="U132" s="1">
        <v>411</v>
      </c>
      <c r="V132" s="1">
        <v>0</v>
      </c>
      <c r="W132" s="1">
        <v>0</v>
      </c>
    </row>
    <row r="133" spans="1:23" x14ac:dyDescent="0.25">
      <c r="A133" t="s">
        <v>280</v>
      </c>
      <c r="B133" t="s">
        <v>281</v>
      </c>
      <c r="C133" s="1">
        <v>786.64400000000001</v>
      </c>
      <c r="D133" s="1">
        <v>0</v>
      </c>
      <c r="E133" s="1">
        <v>0</v>
      </c>
      <c r="F133" s="1">
        <v>1.1240000000000001</v>
      </c>
      <c r="G133" s="1">
        <v>16.218</v>
      </c>
      <c r="H133" s="1">
        <v>0.628</v>
      </c>
      <c r="I133" s="1">
        <v>0</v>
      </c>
      <c r="J133" s="1">
        <v>7.6769999999999996</v>
      </c>
      <c r="K133" s="1">
        <v>0</v>
      </c>
      <c r="L133" s="1">
        <v>0</v>
      </c>
      <c r="M133" s="1">
        <v>0</v>
      </c>
      <c r="N133" s="1">
        <v>0</v>
      </c>
      <c r="O133" s="1">
        <v>0.82099999999999995</v>
      </c>
      <c r="P133" s="1">
        <v>12.034000000000001</v>
      </c>
      <c r="Q133" s="1">
        <v>107.88800000000001</v>
      </c>
      <c r="R133" s="1">
        <v>14.574999999999999</v>
      </c>
      <c r="S133" s="1">
        <v>0</v>
      </c>
      <c r="T133" s="1">
        <v>0</v>
      </c>
      <c r="U133" s="1">
        <v>161</v>
      </c>
      <c r="V133" s="1">
        <v>0</v>
      </c>
      <c r="W133" s="1">
        <v>0</v>
      </c>
    </row>
    <row r="134" spans="1:23" x14ac:dyDescent="0.25">
      <c r="A134" t="s">
        <v>282</v>
      </c>
      <c r="B134" t="s">
        <v>283</v>
      </c>
      <c r="C134" s="1">
        <v>3254.46</v>
      </c>
      <c r="D134" s="1">
        <v>0.113</v>
      </c>
      <c r="E134" s="1">
        <v>0</v>
      </c>
      <c r="F134" s="1">
        <v>5.9550000000000001</v>
      </c>
      <c r="G134" s="1">
        <v>53.786999999999999</v>
      </c>
      <c r="H134" s="1">
        <v>22.311</v>
      </c>
      <c r="I134" s="1">
        <v>0</v>
      </c>
      <c r="J134" s="1">
        <v>0</v>
      </c>
      <c r="K134" s="1">
        <v>0</v>
      </c>
      <c r="L134" s="1">
        <v>0</v>
      </c>
      <c r="M134" s="1">
        <v>3.024</v>
      </c>
      <c r="N134" s="1">
        <v>0.82799999999999996</v>
      </c>
      <c r="O134" s="1">
        <v>13.731</v>
      </c>
      <c r="P134" s="1">
        <v>83.168999999999997</v>
      </c>
      <c r="Q134" s="1">
        <v>208.91900000000001</v>
      </c>
      <c r="R134" s="1">
        <v>88.450999999999993</v>
      </c>
      <c r="S134" s="1">
        <v>0</v>
      </c>
      <c r="T134" s="1">
        <v>0</v>
      </c>
      <c r="U134" s="1">
        <v>776</v>
      </c>
      <c r="V134" s="1">
        <v>8.3559999999999999</v>
      </c>
      <c r="W134" s="1">
        <v>0</v>
      </c>
    </row>
    <row r="135" spans="1:23" x14ac:dyDescent="0.25">
      <c r="A135" t="s">
        <v>284</v>
      </c>
      <c r="B135" t="s">
        <v>285</v>
      </c>
      <c r="C135" s="1">
        <v>136.78100000000001</v>
      </c>
      <c r="D135" s="1">
        <v>0</v>
      </c>
      <c r="E135" s="1">
        <v>0</v>
      </c>
      <c r="F135" s="1">
        <v>0.192</v>
      </c>
      <c r="G135" s="1">
        <v>1.897</v>
      </c>
      <c r="H135" s="1">
        <v>0</v>
      </c>
      <c r="I135" s="1">
        <v>0</v>
      </c>
      <c r="J135" s="1">
        <v>3.72</v>
      </c>
      <c r="K135" s="1">
        <v>0</v>
      </c>
      <c r="L135" s="1">
        <v>0</v>
      </c>
      <c r="M135" s="1">
        <v>0</v>
      </c>
      <c r="N135" s="1">
        <v>0</v>
      </c>
      <c r="O135" s="1">
        <v>1.8049999999999999</v>
      </c>
      <c r="P135" s="1">
        <v>4.4180000000000001</v>
      </c>
      <c r="Q135" s="1">
        <v>18.728999999999999</v>
      </c>
      <c r="R135" s="1">
        <v>2.8210000000000002</v>
      </c>
      <c r="S135" s="1">
        <v>0</v>
      </c>
      <c r="T135" s="1">
        <v>0</v>
      </c>
      <c r="U135" s="1">
        <v>42</v>
      </c>
      <c r="V135" s="1">
        <v>0</v>
      </c>
      <c r="W135" s="1">
        <v>0</v>
      </c>
    </row>
    <row r="136" spans="1:23" x14ac:dyDescent="0.25">
      <c r="A136" t="s">
        <v>286</v>
      </c>
      <c r="B136" t="s">
        <v>287</v>
      </c>
      <c r="C136" s="1">
        <v>242.74799999999999</v>
      </c>
      <c r="D136" s="1">
        <v>0</v>
      </c>
      <c r="E136" s="1">
        <v>0</v>
      </c>
      <c r="F136" s="1">
        <v>0.28000000000000003</v>
      </c>
      <c r="G136" s="1">
        <v>4.3529999999999998</v>
      </c>
      <c r="H136" s="1">
        <v>1.333</v>
      </c>
      <c r="I136" s="1">
        <v>0</v>
      </c>
      <c r="J136" s="1">
        <v>0</v>
      </c>
      <c r="K136" s="1">
        <v>0</v>
      </c>
      <c r="L136" s="1">
        <v>0</v>
      </c>
      <c r="M136" s="1">
        <v>0</v>
      </c>
      <c r="N136" s="1">
        <v>0</v>
      </c>
      <c r="O136" s="1">
        <v>0</v>
      </c>
      <c r="P136" s="1">
        <v>8.15</v>
      </c>
      <c r="Q136" s="1">
        <v>22.126999999999999</v>
      </c>
      <c r="R136" s="1">
        <v>6.4249999999999998</v>
      </c>
      <c r="S136" s="1">
        <v>0</v>
      </c>
      <c r="T136" s="1">
        <v>0</v>
      </c>
      <c r="U136" s="1">
        <v>55</v>
      </c>
      <c r="V136" s="1">
        <v>0</v>
      </c>
      <c r="W136" s="1">
        <v>0</v>
      </c>
    </row>
    <row r="137" spans="1:23" x14ac:dyDescent="0.25">
      <c r="A137" t="s">
        <v>288</v>
      </c>
      <c r="B137" t="s">
        <v>289</v>
      </c>
      <c r="C137" s="1">
        <v>190.29400000000001</v>
      </c>
      <c r="D137" s="1">
        <v>0</v>
      </c>
      <c r="E137" s="1">
        <v>0</v>
      </c>
      <c r="F137" s="1">
        <v>0.253</v>
      </c>
      <c r="G137" s="1">
        <v>2.048</v>
      </c>
      <c r="H137" s="1">
        <v>0.439</v>
      </c>
      <c r="I137" s="1">
        <v>0</v>
      </c>
      <c r="J137" s="1">
        <v>1.85</v>
      </c>
      <c r="K137" s="1">
        <v>0</v>
      </c>
      <c r="L137" s="1">
        <v>0</v>
      </c>
      <c r="M137" s="1">
        <v>0</v>
      </c>
      <c r="N137" s="1">
        <v>0</v>
      </c>
      <c r="O137" s="1">
        <v>0</v>
      </c>
      <c r="P137" s="1">
        <v>7.8419999999999996</v>
      </c>
      <c r="Q137" s="1">
        <v>22.948</v>
      </c>
      <c r="R137" s="1">
        <v>0</v>
      </c>
      <c r="S137" s="1">
        <v>0</v>
      </c>
      <c r="T137" s="1">
        <v>0</v>
      </c>
      <c r="U137" s="1">
        <v>34</v>
      </c>
      <c r="V137" s="1">
        <v>0</v>
      </c>
      <c r="W137" s="1">
        <v>0</v>
      </c>
    </row>
    <row r="138" spans="1:23" x14ac:dyDescent="0.25">
      <c r="A138" t="s">
        <v>290</v>
      </c>
      <c r="B138" t="s">
        <v>291</v>
      </c>
      <c r="C138" s="1">
        <v>132.35300000000001</v>
      </c>
      <c r="D138" s="1">
        <v>0</v>
      </c>
      <c r="E138" s="1">
        <v>0</v>
      </c>
      <c r="F138" s="1">
        <v>0.122</v>
      </c>
      <c r="G138" s="1">
        <v>2.419</v>
      </c>
      <c r="H138" s="1">
        <v>0.39600000000000002</v>
      </c>
      <c r="I138" s="1">
        <v>0</v>
      </c>
      <c r="J138" s="1">
        <v>0</v>
      </c>
      <c r="K138" s="1">
        <v>0</v>
      </c>
      <c r="L138" s="1">
        <v>0</v>
      </c>
      <c r="M138" s="1">
        <v>0.82299999999999995</v>
      </c>
      <c r="N138" s="1">
        <v>0</v>
      </c>
      <c r="O138" s="1">
        <v>3.2589999999999999</v>
      </c>
      <c r="P138" s="1">
        <v>3.7050000000000001</v>
      </c>
      <c r="Q138" s="1">
        <v>10.891999999999999</v>
      </c>
      <c r="R138" s="1">
        <v>0</v>
      </c>
      <c r="S138" s="1">
        <v>0</v>
      </c>
      <c r="T138" s="1">
        <v>0</v>
      </c>
      <c r="U138" s="1">
        <v>22</v>
      </c>
      <c r="V138" s="1">
        <v>13.603999999999999</v>
      </c>
      <c r="W138" s="1">
        <v>0</v>
      </c>
    </row>
    <row r="139" spans="1:23" x14ac:dyDescent="0.25">
      <c r="A139" t="s">
        <v>292</v>
      </c>
      <c r="B139" t="s">
        <v>293</v>
      </c>
      <c r="C139" s="1">
        <v>1131.383</v>
      </c>
      <c r="D139" s="1">
        <v>0</v>
      </c>
      <c r="E139" s="1">
        <v>0</v>
      </c>
      <c r="F139" s="1">
        <v>1.554</v>
      </c>
      <c r="G139" s="1">
        <v>17.369</v>
      </c>
      <c r="H139" s="1">
        <v>5.806</v>
      </c>
      <c r="I139" s="1">
        <v>0</v>
      </c>
      <c r="J139" s="1">
        <v>0.47599999999999998</v>
      </c>
      <c r="K139" s="1">
        <v>0</v>
      </c>
      <c r="L139" s="1">
        <v>0</v>
      </c>
      <c r="M139" s="1">
        <v>1.18</v>
      </c>
      <c r="N139" s="1">
        <v>0</v>
      </c>
      <c r="O139" s="1">
        <v>2.8319999999999999</v>
      </c>
      <c r="P139" s="1">
        <v>22.468</v>
      </c>
      <c r="Q139" s="1">
        <v>99.558000000000007</v>
      </c>
      <c r="R139" s="1">
        <v>7.9930000000000003</v>
      </c>
      <c r="S139" s="1">
        <v>0</v>
      </c>
      <c r="T139" s="1">
        <v>0</v>
      </c>
      <c r="U139" s="1">
        <v>197</v>
      </c>
      <c r="V139" s="1">
        <v>0</v>
      </c>
      <c r="W139" s="1">
        <v>0</v>
      </c>
    </row>
    <row r="140" spans="1:23" x14ac:dyDescent="0.25">
      <c r="A140" t="s">
        <v>294</v>
      </c>
      <c r="B140" t="s">
        <v>295</v>
      </c>
      <c r="C140" s="1">
        <v>1615.2049999999999</v>
      </c>
      <c r="D140" s="1">
        <v>0</v>
      </c>
      <c r="E140" s="1">
        <v>0</v>
      </c>
      <c r="F140" s="1">
        <v>2.6909999999999998</v>
      </c>
      <c r="G140" s="1">
        <v>24.507999999999999</v>
      </c>
      <c r="H140" s="1">
        <v>8.2769999999999992</v>
      </c>
      <c r="I140" s="1">
        <v>0</v>
      </c>
      <c r="J140" s="1">
        <v>0</v>
      </c>
      <c r="K140" s="1">
        <v>0</v>
      </c>
      <c r="L140" s="1">
        <v>0</v>
      </c>
      <c r="M140" s="1">
        <v>0</v>
      </c>
      <c r="N140" s="1">
        <v>0</v>
      </c>
      <c r="O140" s="1">
        <v>0</v>
      </c>
      <c r="P140" s="1">
        <v>53.164999999999999</v>
      </c>
      <c r="Q140" s="1">
        <v>175.733</v>
      </c>
      <c r="R140" s="1">
        <v>163.16200000000001</v>
      </c>
      <c r="S140" s="1">
        <v>0</v>
      </c>
      <c r="T140" s="1">
        <v>0</v>
      </c>
      <c r="U140" s="1">
        <v>373</v>
      </c>
      <c r="V140" s="1">
        <v>0</v>
      </c>
      <c r="W140" s="1">
        <v>0</v>
      </c>
    </row>
    <row r="141" spans="1:23" x14ac:dyDescent="0.25">
      <c r="A141" t="s">
        <v>296</v>
      </c>
      <c r="B141" t="s">
        <v>297</v>
      </c>
      <c r="C141" s="1">
        <v>479.25400000000002</v>
      </c>
      <c r="D141" s="1">
        <v>0</v>
      </c>
      <c r="E141" s="1">
        <v>0</v>
      </c>
      <c r="F141" s="1">
        <v>0.98799999999999999</v>
      </c>
      <c r="G141" s="1">
        <v>4.3810000000000002</v>
      </c>
      <c r="H141" s="1">
        <v>8.6989999999999998</v>
      </c>
      <c r="I141" s="1">
        <v>0</v>
      </c>
      <c r="J141" s="1">
        <v>0</v>
      </c>
      <c r="K141" s="1">
        <v>0</v>
      </c>
      <c r="L141" s="1">
        <v>0</v>
      </c>
      <c r="M141" s="1">
        <v>0</v>
      </c>
      <c r="N141" s="1">
        <v>0</v>
      </c>
      <c r="O141" s="1">
        <v>0</v>
      </c>
      <c r="P141" s="1">
        <v>16.073</v>
      </c>
      <c r="Q141" s="1">
        <v>27.565000000000001</v>
      </c>
      <c r="R141" s="1">
        <v>37.573999999999998</v>
      </c>
      <c r="S141" s="1">
        <v>0</v>
      </c>
      <c r="T141" s="1">
        <v>0</v>
      </c>
      <c r="U141" s="1">
        <v>143</v>
      </c>
      <c r="V141" s="1">
        <v>0</v>
      </c>
      <c r="W141" s="1">
        <v>0</v>
      </c>
    </row>
    <row r="142" spans="1:23" x14ac:dyDescent="0.25">
      <c r="A142" t="s">
        <v>298</v>
      </c>
      <c r="B142" t="s">
        <v>299</v>
      </c>
      <c r="C142" s="1">
        <v>445.399</v>
      </c>
      <c r="D142" s="1">
        <v>0</v>
      </c>
      <c r="E142" s="1">
        <v>0</v>
      </c>
      <c r="F142" s="1">
        <v>1.216</v>
      </c>
      <c r="G142" s="1">
        <v>14.555</v>
      </c>
      <c r="H142" s="1">
        <v>1.794</v>
      </c>
      <c r="I142" s="1">
        <v>0</v>
      </c>
      <c r="J142" s="1">
        <v>0</v>
      </c>
      <c r="K142" s="1">
        <v>0</v>
      </c>
      <c r="L142" s="1">
        <v>0</v>
      </c>
      <c r="M142" s="1">
        <v>0</v>
      </c>
      <c r="N142" s="1">
        <v>0</v>
      </c>
      <c r="O142" s="1">
        <v>0</v>
      </c>
      <c r="P142" s="1">
        <v>15.305999999999999</v>
      </c>
      <c r="Q142" s="1">
        <v>23.451000000000001</v>
      </c>
      <c r="R142" s="1">
        <v>32.979999999999997</v>
      </c>
      <c r="S142" s="1">
        <v>0</v>
      </c>
      <c r="T142" s="1">
        <v>0</v>
      </c>
      <c r="U142" s="1">
        <v>121</v>
      </c>
      <c r="V142" s="1">
        <v>0</v>
      </c>
      <c r="W142" s="1">
        <v>0</v>
      </c>
    </row>
    <row r="143" spans="1:23" x14ac:dyDescent="0.25">
      <c r="A143" t="s">
        <v>300</v>
      </c>
      <c r="B143" t="s">
        <v>301</v>
      </c>
      <c r="C143" s="1">
        <v>3001.6559999999999</v>
      </c>
      <c r="D143" s="1">
        <v>1.2E-2</v>
      </c>
      <c r="E143" s="1">
        <v>0</v>
      </c>
      <c r="F143" s="1">
        <v>6.9039999999999999</v>
      </c>
      <c r="G143" s="1">
        <v>87.954999999999998</v>
      </c>
      <c r="H143" s="1">
        <v>26.433</v>
      </c>
      <c r="I143" s="1">
        <v>0</v>
      </c>
      <c r="J143" s="1">
        <v>0</v>
      </c>
      <c r="K143" s="1">
        <v>0</v>
      </c>
      <c r="L143" s="1">
        <v>0</v>
      </c>
      <c r="M143" s="1">
        <v>0.55300000000000005</v>
      </c>
      <c r="N143" s="1">
        <v>0.26500000000000001</v>
      </c>
      <c r="O143" s="1">
        <v>0</v>
      </c>
      <c r="P143" s="1">
        <v>138.07499999999999</v>
      </c>
      <c r="Q143" s="1">
        <v>275.01499999999999</v>
      </c>
      <c r="R143" s="1">
        <v>226.59700000000001</v>
      </c>
      <c r="S143" s="1">
        <v>0</v>
      </c>
      <c r="T143" s="1">
        <v>0</v>
      </c>
      <c r="U143" s="1">
        <v>608</v>
      </c>
      <c r="V143" s="1">
        <v>0</v>
      </c>
      <c r="W143" s="1">
        <v>0</v>
      </c>
    </row>
    <row r="144" spans="1:23" x14ac:dyDescent="0.25">
      <c r="A144" t="s">
        <v>302</v>
      </c>
      <c r="B144" t="s">
        <v>303</v>
      </c>
      <c r="C144" s="1">
        <v>4001.1210000000001</v>
      </c>
      <c r="D144" s="1">
        <v>0</v>
      </c>
      <c r="E144" s="1">
        <v>0</v>
      </c>
      <c r="F144" s="1">
        <v>7.891</v>
      </c>
      <c r="G144" s="1">
        <v>90.366</v>
      </c>
      <c r="H144" s="1">
        <v>25.823</v>
      </c>
      <c r="I144" s="1">
        <v>0</v>
      </c>
      <c r="J144" s="1">
        <v>0</v>
      </c>
      <c r="K144" s="1">
        <v>0</v>
      </c>
      <c r="L144" s="1">
        <v>0</v>
      </c>
      <c r="M144" s="1">
        <v>17.893000000000001</v>
      </c>
      <c r="N144" s="1">
        <v>0.155</v>
      </c>
      <c r="O144" s="1">
        <v>0</v>
      </c>
      <c r="P144" s="1">
        <v>152.12</v>
      </c>
      <c r="Q144" s="1">
        <v>356.57100000000003</v>
      </c>
      <c r="R144" s="1">
        <v>353.7</v>
      </c>
      <c r="S144" s="1">
        <v>350</v>
      </c>
      <c r="T144" s="1">
        <v>0</v>
      </c>
      <c r="U144" s="1">
        <v>1061</v>
      </c>
      <c r="V144" s="1">
        <v>28.085999999999999</v>
      </c>
      <c r="W144" s="1">
        <v>0</v>
      </c>
    </row>
    <row r="145" spans="1:23" x14ac:dyDescent="0.25">
      <c r="A145" t="s">
        <v>304</v>
      </c>
      <c r="B145" t="s">
        <v>305</v>
      </c>
      <c r="C145" s="1">
        <v>5646.88</v>
      </c>
      <c r="D145" s="1">
        <v>0.28299999999999997</v>
      </c>
      <c r="E145" s="1">
        <v>0</v>
      </c>
      <c r="F145" s="1">
        <v>12.972</v>
      </c>
      <c r="G145" s="1">
        <v>148.173</v>
      </c>
      <c r="H145" s="1">
        <v>42.759</v>
      </c>
      <c r="I145" s="1">
        <v>0</v>
      </c>
      <c r="J145" s="1">
        <v>0</v>
      </c>
      <c r="K145" s="1">
        <v>0</v>
      </c>
      <c r="L145" s="1">
        <v>2.016</v>
      </c>
      <c r="M145" s="1">
        <v>0</v>
      </c>
      <c r="N145" s="1">
        <v>1.008</v>
      </c>
      <c r="O145" s="1">
        <v>0</v>
      </c>
      <c r="P145" s="1">
        <v>104.82899999999999</v>
      </c>
      <c r="Q145" s="1">
        <v>354.51299999999998</v>
      </c>
      <c r="R145" s="1">
        <v>1380.566</v>
      </c>
      <c r="S145" s="1">
        <v>0</v>
      </c>
      <c r="T145" s="1">
        <v>0</v>
      </c>
      <c r="U145" s="1">
        <v>1790</v>
      </c>
      <c r="V145" s="1">
        <v>0</v>
      </c>
      <c r="W145" s="1">
        <v>0</v>
      </c>
    </row>
    <row r="146" spans="1:23" x14ac:dyDescent="0.25">
      <c r="A146" t="s">
        <v>306</v>
      </c>
      <c r="B146" t="s">
        <v>307</v>
      </c>
      <c r="C146" s="1">
        <v>1285.4749999999999</v>
      </c>
      <c r="D146" s="1">
        <v>0</v>
      </c>
      <c r="E146" s="1">
        <v>0</v>
      </c>
      <c r="F146" s="1">
        <v>2.7650000000000001</v>
      </c>
      <c r="G146" s="1">
        <v>10.750999999999999</v>
      </c>
      <c r="H146" s="1">
        <v>0</v>
      </c>
      <c r="I146" s="1">
        <v>0</v>
      </c>
      <c r="J146" s="1">
        <v>0.755</v>
      </c>
      <c r="K146" s="1">
        <v>0</v>
      </c>
      <c r="L146" s="1">
        <v>1.008</v>
      </c>
      <c r="M146" s="1">
        <v>0</v>
      </c>
      <c r="N146" s="1">
        <v>0.22600000000000001</v>
      </c>
      <c r="O146" s="1">
        <v>8.4000000000000005E-2</v>
      </c>
      <c r="P146" s="1">
        <v>70.417000000000002</v>
      </c>
      <c r="Q146" s="1">
        <v>97.197999999999993</v>
      </c>
      <c r="R146" s="1">
        <v>175.12899999999999</v>
      </c>
      <c r="S146" s="1">
        <v>0</v>
      </c>
      <c r="T146" s="1">
        <v>0</v>
      </c>
      <c r="U146" s="1">
        <v>403</v>
      </c>
      <c r="V146" s="1">
        <v>0</v>
      </c>
      <c r="W146" s="1">
        <v>0</v>
      </c>
    </row>
    <row r="147" spans="1:23" x14ac:dyDescent="0.25">
      <c r="A147" t="s">
        <v>308</v>
      </c>
      <c r="B147" t="s">
        <v>309</v>
      </c>
      <c r="C147" s="1">
        <v>180.58600000000001</v>
      </c>
      <c r="D147" s="1">
        <v>0</v>
      </c>
      <c r="E147" s="1">
        <v>0</v>
      </c>
      <c r="F147" s="1">
        <v>0.16700000000000001</v>
      </c>
      <c r="G147" s="1">
        <v>2.415</v>
      </c>
      <c r="H147" s="1">
        <v>0</v>
      </c>
      <c r="I147" s="1">
        <v>0</v>
      </c>
      <c r="J147" s="1">
        <v>0</v>
      </c>
      <c r="K147" s="1">
        <v>0</v>
      </c>
      <c r="L147" s="1">
        <v>0</v>
      </c>
      <c r="M147" s="1">
        <v>0</v>
      </c>
      <c r="N147" s="1">
        <v>2.3E-2</v>
      </c>
      <c r="O147" s="1">
        <v>0</v>
      </c>
      <c r="P147" s="1">
        <v>7.9349999999999996</v>
      </c>
      <c r="Q147" s="1">
        <v>8.1370000000000005</v>
      </c>
      <c r="R147" s="1">
        <v>16.837</v>
      </c>
      <c r="S147" s="1">
        <v>0</v>
      </c>
      <c r="T147" s="1">
        <v>0</v>
      </c>
      <c r="U147" s="1">
        <v>47</v>
      </c>
      <c r="V147" s="1">
        <v>0</v>
      </c>
      <c r="W147" s="1">
        <v>0</v>
      </c>
    </row>
    <row r="148" spans="1:23" x14ac:dyDescent="0.25">
      <c r="A148" t="s">
        <v>310</v>
      </c>
      <c r="B148" t="s">
        <v>311</v>
      </c>
      <c r="C148" s="1">
        <v>3497.7080000000001</v>
      </c>
      <c r="D148" s="1">
        <v>0.378</v>
      </c>
      <c r="E148" s="1">
        <v>0</v>
      </c>
      <c r="F148" s="1">
        <v>3.5950000000000002</v>
      </c>
      <c r="G148" s="1">
        <v>59.451000000000001</v>
      </c>
      <c r="H148" s="1">
        <v>31.619</v>
      </c>
      <c r="I148" s="1">
        <v>0</v>
      </c>
      <c r="J148" s="1">
        <v>0</v>
      </c>
      <c r="K148" s="1">
        <v>0</v>
      </c>
      <c r="L148" s="1">
        <v>0</v>
      </c>
      <c r="M148" s="1">
        <v>0</v>
      </c>
      <c r="N148" s="1">
        <v>0.60899999999999999</v>
      </c>
      <c r="O148" s="1">
        <v>0</v>
      </c>
      <c r="P148" s="1">
        <v>84.338999999999999</v>
      </c>
      <c r="Q148" s="1">
        <v>250.80099999999999</v>
      </c>
      <c r="R148" s="1">
        <v>410.24400000000003</v>
      </c>
      <c r="S148" s="1">
        <v>0</v>
      </c>
      <c r="T148" s="1">
        <v>0</v>
      </c>
      <c r="U148" s="1">
        <v>1052</v>
      </c>
      <c r="V148" s="1">
        <v>20.407</v>
      </c>
      <c r="W148" s="1">
        <v>0</v>
      </c>
    </row>
    <row r="149" spans="1:23" x14ac:dyDescent="0.25">
      <c r="A149" t="s">
        <v>312</v>
      </c>
      <c r="B149" t="s">
        <v>313</v>
      </c>
      <c r="C149" s="1">
        <v>327.79899999999998</v>
      </c>
      <c r="D149" s="1">
        <v>0</v>
      </c>
      <c r="E149" s="1">
        <v>0</v>
      </c>
      <c r="F149" s="1">
        <v>0.45300000000000001</v>
      </c>
      <c r="G149" s="1">
        <v>7.6139999999999999</v>
      </c>
      <c r="H149" s="1">
        <v>1.196</v>
      </c>
      <c r="I149" s="1">
        <v>0</v>
      </c>
      <c r="J149" s="1">
        <v>0</v>
      </c>
      <c r="K149" s="1">
        <v>0</v>
      </c>
      <c r="L149" s="1">
        <v>0</v>
      </c>
      <c r="M149" s="1">
        <v>0</v>
      </c>
      <c r="N149" s="1">
        <v>0</v>
      </c>
      <c r="O149" s="1">
        <v>0</v>
      </c>
      <c r="P149" s="1">
        <v>8.6010000000000009</v>
      </c>
      <c r="Q149" s="1">
        <v>28.547000000000001</v>
      </c>
      <c r="R149" s="1">
        <v>6.806</v>
      </c>
      <c r="S149" s="1">
        <v>0</v>
      </c>
      <c r="T149" s="1">
        <v>0</v>
      </c>
      <c r="U149" s="1">
        <v>75</v>
      </c>
      <c r="V149" s="1">
        <v>0</v>
      </c>
      <c r="W149" s="1">
        <v>0</v>
      </c>
    </row>
    <row r="150" spans="1:23" x14ac:dyDescent="0.25">
      <c r="A150" t="s">
        <v>314</v>
      </c>
      <c r="B150" t="s">
        <v>315</v>
      </c>
      <c r="C150" s="1">
        <v>1361.4369999999999</v>
      </c>
      <c r="D150" s="1">
        <v>0</v>
      </c>
      <c r="E150" s="1">
        <v>0</v>
      </c>
      <c r="F150" s="1">
        <v>3.23</v>
      </c>
      <c r="G150" s="1">
        <v>35.247</v>
      </c>
      <c r="H150" s="1">
        <v>8.8770000000000007</v>
      </c>
      <c r="I150" s="1">
        <v>0</v>
      </c>
      <c r="J150" s="1">
        <v>0</v>
      </c>
      <c r="K150" s="1">
        <v>0</v>
      </c>
      <c r="L150" s="1">
        <v>0</v>
      </c>
      <c r="M150" s="1">
        <v>0.56999999999999995</v>
      </c>
      <c r="N150" s="1">
        <v>0</v>
      </c>
      <c r="O150" s="1">
        <v>0</v>
      </c>
      <c r="P150" s="1">
        <v>68.238</v>
      </c>
      <c r="Q150" s="1">
        <v>98.364000000000004</v>
      </c>
      <c r="R150" s="1">
        <v>8.0030000000000001</v>
      </c>
      <c r="S150" s="1">
        <v>0</v>
      </c>
      <c r="T150" s="1">
        <v>0</v>
      </c>
      <c r="U150" s="1">
        <v>204</v>
      </c>
      <c r="V150" s="1">
        <v>0</v>
      </c>
      <c r="W150" s="1">
        <v>0</v>
      </c>
    </row>
    <row r="151" spans="1:23" x14ac:dyDescent="0.25">
      <c r="A151" t="s">
        <v>316</v>
      </c>
      <c r="B151" t="s">
        <v>317</v>
      </c>
      <c r="C151" s="1">
        <v>246.999</v>
      </c>
      <c r="D151" s="1">
        <v>0</v>
      </c>
      <c r="E151" s="1">
        <v>0</v>
      </c>
      <c r="F151" s="1">
        <v>0.67</v>
      </c>
      <c r="G151" s="1">
        <v>8.1820000000000004</v>
      </c>
      <c r="H151" s="1">
        <v>2.2280000000000002</v>
      </c>
      <c r="I151" s="1">
        <v>0</v>
      </c>
      <c r="J151" s="1">
        <v>0</v>
      </c>
      <c r="K151" s="1">
        <v>0</v>
      </c>
      <c r="L151" s="1">
        <v>0</v>
      </c>
      <c r="M151" s="1">
        <v>0</v>
      </c>
      <c r="N151" s="1">
        <v>0</v>
      </c>
      <c r="O151" s="1">
        <v>0</v>
      </c>
      <c r="P151" s="1">
        <v>9.2690000000000001</v>
      </c>
      <c r="Q151" s="1">
        <v>26.997</v>
      </c>
      <c r="R151" s="1">
        <v>1.419</v>
      </c>
      <c r="S151" s="1">
        <v>0</v>
      </c>
      <c r="T151" s="1">
        <v>0</v>
      </c>
      <c r="U151" s="1">
        <v>55</v>
      </c>
      <c r="V151" s="1">
        <v>0</v>
      </c>
      <c r="W151" s="1">
        <v>0</v>
      </c>
    </row>
    <row r="152" spans="1:23" x14ac:dyDescent="0.25">
      <c r="A152" t="s">
        <v>318</v>
      </c>
      <c r="B152" t="s">
        <v>319</v>
      </c>
      <c r="C152" s="1">
        <v>383.91899999999998</v>
      </c>
      <c r="D152" s="1">
        <v>0</v>
      </c>
      <c r="E152" s="1">
        <v>0</v>
      </c>
      <c r="F152" s="1">
        <v>0.91700000000000004</v>
      </c>
      <c r="G152" s="1">
        <v>5.5490000000000004</v>
      </c>
      <c r="H152" s="1">
        <v>3.2589999999999999</v>
      </c>
      <c r="I152" s="1">
        <v>0</v>
      </c>
      <c r="J152" s="1">
        <v>0</v>
      </c>
      <c r="K152" s="1">
        <v>0</v>
      </c>
      <c r="L152" s="1">
        <v>0</v>
      </c>
      <c r="M152" s="1">
        <v>0</v>
      </c>
      <c r="N152" s="1">
        <v>0</v>
      </c>
      <c r="O152" s="1">
        <v>5.327</v>
      </c>
      <c r="P152" s="1">
        <v>26.731999999999999</v>
      </c>
      <c r="Q152" s="1">
        <v>35.884999999999998</v>
      </c>
      <c r="R152" s="1">
        <v>0.89400000000000002</v>
      </c>
      <c r="S152" s="1">
        <v>0</v>
      </c>
      <c r="T152" s="1">
        <v>0</v>
      </c>
      <c r="U152" s="1">
        <v>63</v>
      </c>
      <c r="V152" s="1">
        <v>0</v>
      </c>
      <c r="W152" s="1">
        <v>0</v>
      </c>
    </row>
    <row r="153" spans="1:23" x14ac:dyDescent="0.25">
      <c r="A153" t="s">
        <v>320</v>
      </c>
      <c r="B153" t="s">
        <v>321</v>
      </c>
      <c r="C153" s="1">
        <v>166.53399999999999</v>
      </c>
      <c r="D153" s="1">
        <v>0</v>
      </c>
      <c r="E153" s="1">
        <v>0</v>
      </c>
      <c r="F153" s="1">
        <v>0</v>
      </c>
      <c r="G153" s="1">
        <v>0</v>
      </c>
      <c r="H153" s="1">
        <v>0</v>
      </c>
      <c r="I153" s="1">
        <v>0</v>
      </c>
      <c r="J153" s="1">
        <v>0</v>
      </c>
      <c r="K153" s="1">
        <v>0</v>
      </c>
      <c r="L153" s="1">
        <v>0</v>
      </c>
      <c r="M153" s="1">
        <v>0</v>
      </c>
      <c r="N153" s="1">
        <v>0</v>
      </c>
      <c r="O153" s="1">
        <v>0</v>
      </c>
      <c r="P153" s="1">
        <v>0</v>
      </c>
      <c r="Q153" s="1">
        <v>0</v>
      </c>
      <c r="R153" s="1">
        <v>0</v>
      </c>
      <c r="S153" s="1">
        <v>0</v>
      </c>
      <c r="T153" s="1">
        <v>0</v>
      </c>
      <c r="U153" s="1">
        <v>0</v>
      </c>
      <c r="V153" s="1">
        <v>0</v>
      </c>
      <c r="W153" s="1">
        <v>0</v>
      </c>
    </row>
    <row r="154" spans="1:23" x14ac:dyDescent="0.25">
      <c r="A154" t="s">
        <v>322</v>
      </c>
      <c r="B154" t="s">
        <v>323</v>
      </c>
      <c r="C154" s="1">
        <v>38952.254000000001</v>
      </c>
      <c r="D154" s="1">
        <v>7.4450000000000003</v>
      </c>
      <c r="E154" s="1">
        <v>0</v>
      </c>
      <c r="F154" s="1">
        <v>43.902000000000001</v>
      </c>
      <c r="G154" s="1">
        <v>1035.924</v>
      </c>
      <c r="H154" s="1">
        <v>493.71800000000002</v>
      </c>
      <c r="I154" s="1">
        <v>0</v>
      </c>
      <c r="J154" s="1">
        <v>0</v>
      </c>
      <c r="K154" s="1">
        <v>0</v>
      </c>
      <c r="L154" s="1">
        <v>0</v>
      </c>
      <c r="M154" s="1">
        <v>0</v>
      </c>
      <c r="N154" s="1">
        <v>9.7469999999999999</v>
      </c>
      <c r="O154" s="1">
        <v>0</v>
      </c>
      <c r="P154" s="1">
        <v>1165.6610000000001</v>
      </c>
      <c r="Q154" s="1">
        <v>3354.8130000000001</v>
      </c>
      <c r="R154" s="1">
        <v>12793.552</v>
      </c>
      <c r="S154" s="1">
        <v>0</v>
      </c>
      <c r="T154" s="1">
        <v>0</v>
      </c>
      <c r="U154" s="1">
        <v>17794</v>
      </c>
      <c r="V154" s="1">
        <v>110.15</v>
      </c>
      <c r="W154" s="1">
        <v>0</v>
      </c>
    </row>
    <row r="155" spans="1:23" x14ac:dyDescent="0.25">
      <c r="A155" t="s">
        <v>324</v>
      </c>
      <c r="B155" t="s">
        <v>325</v>
      </c>
      <c r="C155" s="1">
        <v>16943.896000000001</v>
      </c>
      <c r="D155" s="1">
        <v>1.171</v>
      </c>
      <c r="E155" s="1">
        <v>0</v>
      </c>
      <c r="F155" s="1">
        <v>22.731999999999999</v>
      </c>
      <c r="G155" s="1">
        <v>320.77699999999999</v>
      </c>
      <c r="H155" s="1">
        <v>198.39400000000001</v>
      </c>
      <c r="I155" s="1">
        <v>0</v>
      </c>
      <c r="J155" s="1">
        <v>0</v>
      </c>
      <c r="K155" s="1">
        <v>0</v>
      </c>
      <c r="L155" s="1">
        <v>0</v>
      </c>
      <c r="M155" s="1">
        <v>0</v>
      </c>
      <c r="N155" s="1">
        <v>2.4020000000000001</v>
      </c>
      <c r="O155" s="1">
        <v>4.8559999999999999</v>
      </c>
      <c r="P155" s="1">
        <v>493.625</v>
      </c>
      <c r="Q155" s="1">
        <v>1500.5519999999999</v>
      </c>
      <c r="R155" s="1">
        <v>1733.037</v>
      </c>
      <c r="S155" s="1">
        <v>525</v>
      </c>
      <c r="T155" s="1">
        <v>442</v>
      </c>
      <c r="U155" s="1">
        <v>5319</v>
      </c>
      <c r="V155" s="1">
        <v>76.613</v>
      </c>
      <c r="W155" s="1">
        <v>0</v>
      </c>
    </row>
    <row r="156" spans="1:23" x14ac:dyDescent="0.25">
      <c r="A156" t="s">
        <v>326</v>
      </c>
      <c r="B156" t="s">
        <v>327</v>
      </c>
      <c r="C156" s="1">
        <v>2991.0309999999999</v>
      </c>
      <c r="D156" s="1">
        <v>0.64100000000000001</v>
      </c>
      <c r="E156" s="1">
        <v>0</v>
      </c>
      <c r="F156" s="1">
        <v>5.6360000000000001</v>
      </c>
      <c r="G156" s="1">
        <v>29.702000000000002</v>
      </c>
      <c r="H156" s="1">
        <v>30.734999999999999</v>
      </c>
      <c r="I156" s="1">
        <v>0</v>
      </c>
      <c r="J156" s="1">
        <v>0</v>
      </c>
      <c r="K156" s="1">
        <v>0</v>
      </c>
      <c r="L156" s="1">
        <v>0</v>
      </c>
      <c r="M156" s="1">
        <v>0</v>
      </c>
      <c r="N156" s="1">
        <v>0</v>
      </c>
      <c r="O156" s="1">
        <v>0</v>
      </c>
      <c r="P156" s="1">
        <v>137.71</v>
      </c>
      <c r="Q156" s="1">
        <v>267.79500000000002</v>
      </c>
      <c r="R156" s="1">
        <v>378.02300000000002</v>
      </c>
      <c r="S156" s="1">
        <v>0</v>
      </c>
      <c r="T156" s="1">
        <v>0</v>
      </c>
      <c r="U156" s="1">
        <v>972</v>
      </c>
      <c r="V156" s="1">
        <v>30.710999999999999</v>
      </c>
      <c r="W156" s="1">
        <v>0</v>
      </c>
    </row>
    <row r="157" spans="1:23" x14ac:dyDescent="0.25">
      <c r="A157" t="s">
        <v>328</v>
      </c>
      <c r="B157" t="s">
        <v>329</v>
      </c>
      <c r="C157" s="1">
        <v>9803.2890000000007</v>
      </c>
      <c r="D157" s="1">
        <v>2.347</v>
      </c>
      <c r="E157" s="1">
        <v>0</v>
      </c>
      <c r="F157" s="1">
        <v>21.675999999999998</v>
      </c>
      <c r="G157" s="1">
        <v>304.495</v>
      </c>
      <c r="H157" s="1">
        <v>115.214</v>
      </c>
      <c r="I157" s="1">
        <v>0</v>
      </c>
      <c r="J157" s="1">
        <v>0</v>
      </c>
      <c r="K157" s="1">
        <v>0</v>
      </c>
      <c r="L157" s="1">
        <v>0</v>
      </c>
      <c r="M157" s="1">
        <v>0</v>
      </c>
      <c r="N157" s="1">
        <v>0.65300000000000002</v>
      </c>
      <c r="O157" s="1">
        <v>0.96399999999999997</v>
      </c>
      <c r="P157" s="1">
        <v>27.913</v>
      </c>
      <c r="Q157" s="1">
        <v>939.94200000000001</v>
      </c>
      <c r="R157" s="1">
        <v>1756.0029999999999</v>
      </c>
      <c r="S157" s="1">
        <v>0</v>
      </c>
      <c r="T157" s="1">
        <v>0</v>
      </c>
      <c r="U157" s="1">
        <v>3137</v>
      </c>
      <c r="V157" s="1">
        <v>10.311</v>
      </c>
      <c r="W157" s="1">
        <v>0</v>
      </c>
    </row>
    <row r="158" spans="1:23" x14ac:dyDescent="0.25">
      <c r="A158" t="s">
        <v>330</v>
      </c>
      <c r="B158" t="s">
        <v>331</v>
      </c>
      <c r="C158" s="1">
        <v>1987.252</v>
      </c>
      <c r="D158" s="1">
        <v>5.6000000000000001E-2</v>
      </c>
      <c r="E158" s="1">
        <v>0</v>
      </c>
      <c r="F158" s="1">
        <v>4.3250000000000002</v>
      </c>
      <c r="G158" s="1">
        <v>31.309000000000001</v>
      </c>
      <c r="H158" s="1">
        <v>15.489000000000001</v>
      </c>
      <c r="I158" s="1">
        <v>0</v>
      </c>
      <c r="J158" s="1">
        <v>0</v>
      </c>
      <c r="K158" s="1">
        <v>0</v>
      </c>
      <c r="L158" s="1">
        <v>0</v>
      </c>
      <c r="M158" s="1">
        <v>0</v>
      </c>
      <c r="N158" s="1">
        <v>4.4999999999999998E-2</v>
      </c>
      <c r="O158" s="1">
        <v>0</v>
      </c>
      <c r="P158" s="1">
        <v>31.248999999999999</v>
      </c>
      <c r="Q158" s="1">
        <v>151.68600000000001</v>
      </c>
      <c r="R158" s="1">
        <v>694.34199999999998</v>
      </c>
      <c r="S158" s="1">
        <v>0</v>
      </c>
      <c r="T158" s="1">
        <v>0</v>
      </c>
      <c r="U158" s="1">
        <v>1004</v>
      </c>
      <c r="V158" s="1">
        <v>0</v>
      </c>
      <c r="W158" s="1">
        <v>0</v>
      </c>
    </row>
    <row r="159" spans="1:23" x14ac:dyDescent="0.25">
      <c r="A159" t="s">
        <v>332</v>
      </c>
      <c r="B159" t="s">
        <v>333</v>
      </c>
      <c r="C159" s="1">
        <v>1670.8440000000001</v>
      </c>
      <c r="D159" s="1">
        <v>0</v>
      </c>
      <c r="E159" s="1">
        <v>0</v>
      </c>
      <c r="F159" s="1">
        <v>2.2829999999999999</v>
      </c>
      <c r="G159" s="1">
        <v>45.604999999999997</v>
      </c>
      <c r="H159" s="1">
        <v>15.848000000000001</v>
      </c>
      <c r="I159" s="1">
        <v>0</v>
      </c>
      <c r="J159" s="1">
        <v>0</v>
      </c>
      <c r="K159" s="1">
        <v>0</v>
      </c>
      <c r="L159" s="1">
        <v>0</v>
      </c>
      <c r="M159" s="1">
        <v>0</v>
      </c>
      <c r="N159" s="1">
        <v>0.24199999999999999</v>
      </c>
      <c r="O159" s="1">
        <v>0</v>
      </c>
      <c r="P159" s="1">
        <v>11.904999999999999</v>
      </c>
      <c r="Q159" s="1">
        <v>177.65799999999999</v>
      </c>
      <c r="R159" s="1">
        <v>154.911</v>
      </c>
      <c r="S159" s="1">
        <v>0</v>
      </c>
      <c r="T159" s="1">
        <v>0</v>
      </c>
      <c r="U159" s="1">
        <v>508</v>
      </c>
      <c r="V159" s="1">
        <v>0</v>
      </c>
      <c r="W159" s="1">
        <v>0</v>
      </c>
    </row>
    <row r="160" spans="1:23" x14ac:dyDescent="0.25">
      <c r="A160" t="s">
        <v>334</v>
      </c>
      <c r="B160" t="s">
        <v>335</v>
      </c>
      <c r="C160" s="1">
        <v>9231.7189999999991</v>
      </c>
      <c r="D160" s="1">
        <v>1.655</v>
      </c>
      <c r="E160" s="1">
        <v>0.38500000000000001</v>
      </c>
      <c r="F160" s="1">
        <v>18.114000000000001</v>
      </c>
      <c r="G160" s="1">
        <v>131.10300000000001</v>
      </c>
      <c r="H160" s="1">
        <v>77.665000000000006</v>
      </c>
      <c r="I160" s="1">
        <v>0</v>
      </c>
      <c r="J160" s="1">
        <v>0</v>
      </c>
      <c r="K160" s="1">
        <v>0</v>
      </c>
      <c r="L160" s="1">
        <v>0</v>
      </c>
      <c r="M160" s="1">
        <v>1.8480000000000001</v>
      </c>
      <c r="N160" s="1">
        <v>0.21099999999999999</v>
      </c>
      <c r="O160" s="1">
        <v>14.307</v>
      </c>
      <c r="P160" s="1">
        <v>195.797</v>
      </c>
      <c r="Q160" s="1">
        <v>888.63</v>
      </c>
      <c r="R160" s="1">
        <v>1740.6579999999999</v>
      </c>
      <c r="S160" s="1">
        <v>0</v>
      </c>
      <c r="T160" s="1">
        <v>0</v>
      </c>
      <c r="U160" s="1">
        <v>3377</v>
      </c>
      <c r="V160" s="1">
        <v>77.72</v>
      </c>
      <c r="W160" s="1">
        <v>0</v>
      </c>
    </row>
    <row r="161" spans="1:23" x14ac:dyDescent="0.25">
      <c r="A161" t="s">
        <v>336</v>
      </c>
      <c r="B161" t="s">
        <v>337</v>
      </c>
      <c r="C161" s="1">
        <v>592.15</v>
      </c>
      <c r="D161" s="1">
        <v>0</v>
      </c>
      <c r="E161" s="1">
        <v>0</v>
      </c>
      <c r="F161" s="1">
        <v>0.66600000000000004</v>
      </c>
      <c r="G161" s="1">
        <v>0.68200000000000005</v>
      </c>
      <c r="H161" s="1">
        <v>2.5539999999999998</v>
      </c>
      <c r="I161" s="1">
        <v>0</v>
      </c>
      <c r="J161" s="1">
        <v>0</v>
      </c>
      <c r="K161" s="1">
        <v>0</v>
      </c>
      <c r="L161" s="1">
        <v>0</v>
      </c>
      <c r="M161" s="1">
        <v>0</v>
      </c>
      <c r="N161" s="1">
        <v>1.7999999999999999E-2</v>
      </c>
      <c r="O161" s="1">
        <v>0</v>
      </c>
      <c r="P161" s="1">
        <v>21.353000000000002</v>
      </c>
      <c r="Q161" s="1">
        <v>70.685000000000002</v>
      </c>
      <c r="R161" s="1">
        <v>235.262</v>
      </c>
      <c r="S161" s="1">
        <v>0</v>
      </c>
      <c r="T161" s="1">
        <v>0</v>
      </c>
      <c r="U161" s="1">
        <v>265</v>
      </c>
      <c r="V161" s="1">
        <v>0</v>
      </c>
      <c r="W161" s="1">
        <v>0</v>
      </c>
    </row>
    <row r="162" spans="1:23" x14ac:dyDescent="0.25">
      <c r="A162" t="s">
        <v>338</v>
      </c>
      <c r="B162" t="s">
        <v>339</v>
      </c>
      <c r="C162" s="1">
        <v>928.38499999999999</v>
      </c>
      <c r="D162" s="1">
        <v>2.5999999999999999E-2</v>
      </c>
      <c r="E162" s="1">
        <v>0</v>
      </c>
      <c r="F162" s="1">
        <v>1.034</v>
      </c>
      <c r="G162" s="1">
        <v>31.893000000000001</v>
      </c>
      <c r="H162" s="1">
        <v>8.6310000000000002</v>
      </c>
      <c r="I162" s="1">
        <v>0</v>
      </c>
      <c r="J162" s="1">
        <v>0</v>
      </c>
      <c r="K162" s="1">
        <v>0</v>
      </c>
      <c r="L162" s="1">
        <v>0</v>
      </c>
      <c r="M162" s="1">
        <v>0</v>
      </c>
      <c r="N162" s="1">
        <v>0.155</v>
      </c>
      <c r="O162" s="1">
        <v>0</v>
      </c>
      <c r="P162" s="1">
        <v>16.489000000000001</v>
      </c>
      <c r="Q162" s="1">
        <v>74.873000000000005</v>
      </c>
      <c r="R162" s="1">
        <v>137.02699999999999</v>
      </c>
      <c r="S162" s="1">
        <v>0</v>
      </c>
      <c r="T162" s="1">
        <v>0</v>
      </c>
      <c r="U162" s="1">
        <v>406</v>
      </c>
      <c r="V162" s="1">
        <v>0</v>
      </c>
      <c r="W162" s="1">
        <v>0</v>
      </c>
    </row>
    <row r="163" spans="1:23" x14ac:dyDescent="0.25">
      <c r="A163" t="s">
        <v>340</v>
      </c>
      <c r="B163" t="s">
        <v>341</v>
      </c>
      <c r="C163" s="1">
        <v>3951.1379999999999</v>
      </c>
      <c r="D163" s="1">
        <v>0.25800000000000001</v>
      </c>
      <c r="E163" s="1">
        <v>0</v>
      </c>
      <c r="F163" s="1">
        <v>1.1140000000000001</v>
      </c>
      <c r="G163" s="1">
        <v>0.75</v>
      </c>
      <c r="H163" s="1">
        <v>0</v>
      </c>
      <c r="I163" s="1">
        <v>0</v>
      </c>
      <c r="J163" s="1">
        <v>0</v>
      </c>
      <c r="K163" s="1">
        <v>0</v>
      </c>
      <c r="L163" s="1">
        <v>0</v>
      </c>
      <c r="M163" s="1">
        <v>0</v>
      </c>
      <c r="N163" s="1">
        <v>0</v>
      </c>
      <c r="O163" s="1">
        <v>0</v>
      </c>
      <c r="P163" s="1">
        <v>100.229</v>
      </c>
      <c r="Q163" s="1">
        <v>815.32899999999995</v>
      </c>
      <c r="R163" s="1">
        <v>139.00399999999999</v>
      </c>
      <c r="S163" s="1">
        <v>0</v>
      </c>
      <c r="T163" s="1">
        <v>0</v>
      </c>
      <c r="U163" s="1">
        <v>0</v>
      </c>
      <c r="V163" s="1">
        <v>0</v>
      </c>
      <c r="W163" s="1">
        <v>0</v>
      </c>
    </row>
    <row r="164" spans="1:23" x14ac:dyDescent="0.25">
      <c r="A164" t="s">
        <v>342</v>
      </c>
      <c r="B164" t="s">
        <v>343</v>
      </c>
      <c r="C164" s="1">
        <v>2280.0050000000001</v>
      </c>
      <c r="D164" s="1">
        <v>0</v>
      </c>
      <c r="E164" s="1">
        <v>0</v>
      </c>
      <c r="F164" s="1">
        <v>5.1230000000000002</v>
      </c>
      <c r="G164" s="1">
        <v>30.33</v>
      </c>
      <c r="H164" s="1">
        <v>39.829000000000001</v>
      </c>
      <c r="I164" s="1">
        <v>0</v>
      </c>
      <c r="J164" s="1">
        <v>0</v>
      </c>
      <c r="K164" s="1">
        <v>0</v>
      </c>
      <c r="L164" s="1">
        <v>0</v>
      </c>
      <c r="M164" s="1">
        <v>0</v>
      </c>
      <c r="N164" s="1">
        <v>0</v>
      </c>
      <c r="O164" s="1">
        <v>0</v>
      </c>
      <c r="P164" s="1">
        <v>41.585000000000001</v>
      </c>
      <c r="Q164" s="1">
        <v>175.43600000000001</v>
      </c>
      <c r="R164" s="1">
        <v>371.315</v>
      </c>
      <c r="S164" s="1">
        <v>0</v>
      </c>
      <c r="T164" s="1">
        <v>0</v>
      </c>
      <c r="U164" s="1">
        <v>712</v>
      </c>
      <c r="V164" s="1">
        <v>0</v>
      </c>
      <c r="W164" s="1">
        <v>0</v>
      </c>
    </row>
    <row r="165" spans="1:23" x14ac:dyDescent="0.25">
      <c r="A165" t="s">
        <v>344</v>
      </c>
      <c r="B165" t="s">
        <v>345</v>
      </c>
      <c r="C165" s="1">
        <v>146.53100000000001</v>
      </c>
      <c r="D165" s="1">
        <v>0</v>
      </c>
      <c r="E165" s="1">
        <v>0</v>
      </c>
      <c r="F165" s="1">
        <v>8.3000000000000004E-2</v>
      </c>
      <c r="G165" s="1">
        <v>7.5579999999999998</v>
      </c>
      <c r="H165" s="1">
        <v>0.45900000000000002</v>
      </c>
      <c r="I165" s="1">
        <v>0</v>
      </c>
      <c r="J165" s="1">
        <v>0</v>
      </c>
      <c r="K165" s="1">
        <v>0</v>
      </c>
      <c r="L165" s="1">
        <v>0</v>
      </c>
      <c r="M165" s="1">
        <v>0</v>
      </c>
      <c r="N165" s="1">
        <v>0.17699999999999999</v>
      </c>
      <c r="O165" s="1">
        <v>0</v>
      </c>
      <c r="P165" s="1">
        <v>0.34399999999999997</v>
      </c>
      <c r="Q165" s="1">
        <v>17.648</v>
      </c>
      <c r="R165" s="1">
        <v>1.867</v>
      </c>
      <c r="S165" s="1">
        <v>0</v>
      </c>
      <c r="T165" s="1">
        <v>0</v>
      </c>
      <c r="U165" s="1">
        <v>13</v>
      </c>
      <c r="V165" s="1">
        <v>0</v>
      </c>
      <c r="W165" s="1">
        <v>0</v>
      </c>
    </row>
    <row r="166" spans="1:23" x14ac:dyDescent="0.25">
      <c r="A166" t="s">
        <v>346</v>
      </c>
      <c r="B166" t="s">
        <v>347</v>
      </c>
      <c r="C166" s="1">
        <v>597.58299999999997</v>
      </c>
      <c r="D166" s="1">
        <v>0</v>
      </c>
      <c r="E166" s="1">
        <v>0</v>
      </c>
      <c r="F166" s="1">
        <v>1.0489999999999999</v>
      </c>
      <c r="G166" s="1">
        <v>16.853000000000002</v>
      </c>
      <c r="H166" s="1">
        <v>6.2240000000000002</v>
      </c>
      <c r="I166" s="1">
        <v>0</v>
      </c>
      <c r="J166" s="1">
        <v>0</v>
      </c>
      <c r="K166" s="1">
        <v>0</v>
      </c>
      <c r="L166" s="1">
        <v>0</v>
      </c>
      <c r="M166" s="1">
        <v>0</v>
      </c>
      <c r="N166" s="1">
        <v>0</v>
      </c>
      <c r="O166" s="1">
        <v>0</v>
      </c>
      <c r="P166" s="1">
        <v>14.266</v>
      </c>
      <c r="Q166" s="1">
        <v>57.430999999999997</v>
      </c>
      <c r="R166" s="1">
        <v>3.6339999999999999</v>
      </c>
      <c r="S166" s="1">
        <v>0</v>
      </c>
      <c r="T166" s="1">
        <v>0</v>
      </c>
      <c r="U166" s="1">
        <v>73</v>
      </c>
      <c r="V166" s="1">
        <v>0</v>
      </c>
      <c r="W166" s="1">
        <v>0</v>
      </c>
    </row>
    <row r="167" spans="1:23" x14ac:dyDescent="0.25">
      <c r="A167" t="s">
        <v>348</v>
      </c>
      <c r="B167" t="s">
        <v>349</v>
      </c>
      <c r="C167" s="1">
        <v>333.05200000000002</v>
      </c>
      <c r="D167" s="1">
        <v>0</v>
      </c>
      <c r="E167" s="1">
        <v>0</v>
      </c>
      <c r="F167" s="1">
        <v>0.39700000000000002</v>
      </c>
      <c r="G167" s="1">
        <v>8.7910000000000004</v>
      </c>
      <c r="H167" s="1">
        <v>0.47699999999999998</v>
      </c>
      <c r="I167" s="1">
        <v>0</v>
      </c>
      <c r="J167" s="1">
        <v>0</v>
      </c>
      <c r="K167" s="1">
        <v>0</v>
      </c>
      <c r="L167" s="1">
        <v>0</v>
      </c>
      <c r="M167" s="1">
        <v>0</v>
      </c>
      <c r="N167" s="1">
        <v>0</v>
      </c>
      <c r="O167" s="1">
        <v>0</v>
      </c>
      <c r="P167" s="1">
        <v>13.842000000000001</v>
      </c>
      <c r="Q167" s="1">
        <v>31.486000000000001</v>
      </c>
      <c r="R167" s="1">
        <v>4.718</v>
      </c>
      <c r="S167" s="1">
        <v>0</v>
      </c>
      <c r="T167" s="1">
        <v>0</v>
      </c>
      <c r="U167" s="1">
        <v>69</v>
      </c>
      <c r="V167" s="1">
        <v>0</v>
      </c>
      <c r="W167" s="1">
        <v>0</v>
      </c>
    </row>
    <row r="168" spans="1:23" x14ac:dyDescent="0.25">
      <c r="A168" t="s">
        <v>350</v>
      </c>
      <c r="B168" t="s">
        <v>351</v>
      </c>
      <c r="C168" s="1">
        <v>1687.403</v>
      </c>
      <c r="D168" s="1">
        <v>0.253</v>
      </c>
      <c r="E168" s="1">
        <v>0</v>
      </c>
      <c r="F168" s="1">
        <v>5.1180000000000003</v>
      </c>
      <c r="G168" s="1">
        <v>27.916</v>
      </c>
      <c r="H168" s="1">
        <v>24.065000000000001</v>
      </c>
      <c r="I168" s="1">
        <v>0</v>
      </c>
      <c r="J168" s="1">
        <v>0.13900000000000001</v>
      </c>
      <c r="K168" s="1">
        <v>0</v>
      </c>
      <c r="L168" s="1">
        <v>0</v>
      </c>
      <c r="M168" s="1">
        <v>2.4039999999999999</v>
      </c>
      <c r="N168" s="1">
        <v>0.29899999999999999</v>
      </c>
      <c r="O168" s="1">
        <v>0</v>
      </c>
      <c r="P168" s="1">
        <v>51.314999999999998</v>
      </c>
      <c r="Q168" s="1">
        <v>146.34</v>
      </c>
      <c r="R168" s="1">
        <v>37.491999999999997</v>
      </c>
      <c r="S168" s="1">
        <v>0</v>
      </c>
      <c r="T168" s="1">
        <v>0</v>
      </c>
      <c r="U168" s="1">
        <v>360</v>
      </c>
      <c r="V168" s="1">
        <v>0</v>
      </c>
      <c r="W168" s="1">
        <v>0</v>
      </c>
    </row>
    <row r="169" spans="1:23" x14ac:dyDescent="0.25">
      <c r="A169" t="s">
        <v>352</v>
      </c>
      <c r="B169" t="s">
        <v>353</v>
      </c>
      <c r="C169" s="1">
        <v>128.83799999999999</v>
      </c>
      <c r="D169" s="1">
        <v>0</v>
      </c>
      <c r="E169" s="1">
        <v>0</v>
      </c>
      <c r="F169" s="1">
        <v>0.16800000000000001</v>
      </c>
      <c r="G169" s="1">
        <v>0.44800000000000001</v>
      </c>
      <c r="H169" s="1">
        <v>0</v>
      </c>
      <c r="I169" s="1">
        <v>0</v>
      </c>
      <c r="J169" s="1">
        <v>0.249</v>
      </c>
      <c r="K169" s="1">
        <v>0</v>
      </c>
      <c r="L169" s="1">
        <v>0</v>
      </c>
      <c r="M169" s="1">
        <v>0</v>
      </c>
      <c r="N169" s="1">
        <v>0</v>
      </c>
      <c r="O169" s="1">
        <v>0</v>
      </c>
      <c r="P169" s="1">
        <v>7.7350000000000003</v>
      </c>
      <c r="Q169" s="1">
        <v>7.8860000000000001</v>
      </c>
      <c r="R169" s="1">
        <v>2.851</v>
      </c>
      <c r="S169" s="1">
        <v>0</v>
      </c>
      <c r="T169" s="1">
        <v>0</v>
      </c>
      <c r="U169" s="1">
        <v>28</v>
      </c>
      <c r="V169" s="1">
        <v>0</v>
      </c>
      <c r="W169" s="1">
        <v>0</v>
      </c>
    </row>
    <row r="170" spans="1:23" x14ac:dyDescent="0.25">
      <c r="A170" t="s">
        <v>354</v>
      </c>
      <c r="B170" t="s">
        <v>355</v>
      </c>
      <c r="C170" s="1">
        <v>1131.615</v>
      </c>
      <c r="D170" s="1">
        <v>0.11600000000000001</v>
      </c>
      <c r="E170" s="1">
        <v>0</v>
      </c>
      <c r="F170" s="1">
        <v>2.5179999999999998</v>
      </c>
      <c r="G170" s="1">
        <v>27.396999999999998</v>
      </c>
      <c r="H170" s="1">
        <v>6.6550000000000002</v>
      </c>
      <c r="I170" s="1">
        <v>0</v>
      </c>
      <c r="J170" s="1">
        <v>0</v>
      </c>
      <c r="K170" s="1">
        <v>0</v>
      </c>
      <c r="L170" s="1">
        <v>0</v>
      </c>
      <c r="M170" s="1">
        <v>1.0129999999999999</v>
      </c>
      <c r="N170" s="1">
        <v>0</v>
      </c>
      <c r="O170" s="1">
        <v>0</v>
      </c>
      <c r="P170" s="1">
        <v>12.631</v>
      </c>
      <c r="Q170" s="1">
        <v>122.67400000000001</v>
      </c>
      <c r="R170" s="1">
        <v>35.83</v>
      </c>
      <c r="S170" s="1">
        <v>0</v>
      </c>
      <c r="T170" s="1">
        <v>0</v>
      </c>
      <c r="U170" s="1">
        <v>237</v>
      </c>
      <c r="V170" s="1">
        <v>0</v>
      </c>
      <c r="W170" s="1">
        <v>0</v>
      </c>
    </row>
    <row r="171" spans="1:23" x14ac:dyDescent="0.25">
      <c r="A171" t="s">
        <v>356</v>
      </c>
      <c r="B171" t="s">
        <v>357</v>
      </c>
      <c r="C171" s="1">
        <v>595.48800000000006</v>
      </c>
      <c r="D171" s="1">
        <v>0</v>
      </c>
      <c r="E171" s="1">
        <v>0</v>
      </c>
      <c r="F171" s="1">
        <v>1.157</v>
      </c>
      <c r="G171" s="1">
        <v>13.613</v>
      </c>
      <c r="H171" s="1">
        <v>5.4640000000000004</v>
      </c>
      <c r="I171" s="1">
        <v>0</v>
      </c>
      <c r="J171" s="1">
        <v>4.2000000000000003E-2</v>
      </c>
      <c r="K171" s="1">
        <v>0</v>
      </c>
      <c r="L171" s="1">
        <v>0</v>
      </c>
      <c r="M171" s="1">
        <v>0.34699999999999998</v>
      </c>
      <c r="N171" s="1">
        <v>0.25800000000000001</v>
      </c>
      <c r="O171" s="1">
        <v>0</v>
      </c>
      <c r="P171" s="1">
        <v>11.941000000000001</v>
      </c>
      <c r="Q171" s="1">
        <v>61.475000000000001</v>
      </c>
      <c r="R171" s="1">
        <v>24.001999999999999</v>
      </c>
      <c r="S171" s="1">
        <v>0</v>
      </c>
      <c r="T171" s="1">
        <v>0</v>
      </c>
      <c r="U171" s="1">
        <v>138</v>
      </c>
      <c r="V171" s="1">
        <v>0</v>
      </c>
      <c r="W171" s="1">
        <v>0</v>
      </c>
    </row>
    <row r="172" spans="1:23" x14ac:dyDescent="0.25">
      <c r="A172" t="s">
        <v>358</v>
      </c>
      <c r="B172" t="s">
        <v>359</v>
      </c>
      <c r="C172" s="1">
        <v>355.07400000000001</v>
      </c>
      <c r="D172" s="1">
        <v>0</v>
      </c>
      <c r="E172" s="1">
        <v>0</v>
      </c>
      <c r="F172" s="1">
        <v>0.83499999999999996</v>
      </c>
      <c r="G172" s="1">
        <v>4.4770000000000003</v>
      </c>
      <c r="H172" s="1">
        <v>1.591</v>
      </c>
      <c r="I172" s="1">
        <v>0</v>
      </c>
      <c r="J172" s="1">
        <v>0.11</v>
      </c>
      <c r="K172" s="1">
        <v>0</v>
      </c>
      <c r="L172" s="1">
        <v>0</v>
      </c>
      <c r="M172" s="1">
        <v>0</v>
      </c>
      <c r="N172" s="1">
        <v>0</v>
      </c>
      <c r="O172" s="1">
        <v>0</v>
      </c>
      <c r="P172" s="1">
        <v>18.132999999999999</v>
      </c>
      <c r="Q172" s="1">
        <v>23.335999999999999</v>
      </c>
      <c r="R172" s="1">
        <v>0</v>
      </c>
      <c r="S172" s="1">
        <v>0</v>
      </c>
      <c r="T172" s="1">
        <v>0</v>
      </c>
      <c r="U172" s="1">
        <v>56</v>
      </c>
      <c r="V172" s="1">
        <v>0</v>
      </c>
      <c r="W172" s="1">
        <v>0</v>
      </c>
    </row>
    <row r="173" spans="1:23" x14ac:dyDescent="0.25">
      <c r="A173" t="s">
        <v>360</v>
      </c>
      <c r="B173" t="s">
        <v>361</v>
      </c>
      <c r="C173" s="1">
        <v>938.178</v>
      </c>
      <c r="D173" s="1">
        <v>0</v>
      </c>
      <c r="E173" s="1">
        <v>0</v>
      </c>
      <c r="F173" s="1">
        <v>1.7549999999999999</v>
      </c>
      <c r="G173" s="1">
        <v>23.221</v>
      </c>
      <c r="H173" s="1">
        <v>3.5249999999999999</v>
      </c>
      <c r="I173" s="1">
        <v>0</v>
      </c>
      <c r="J173" s="1">
        <v>0</v>
      </c>
      <c r="K173" s="1">
        <v>0</v>
      </c>
      <c r="L173" s="1">
        <v>0</v>
      </c>
      <c r="M173" s="1">
        <v>0</v>
      </c>
      <c r="N173" s="1">
        <v>0</v>
      </c>
      <c r="O173" s="1">
        <v>2.1789999999999998</v>
      </c>
      <c r="P173" s="1">
        <v>44.591000000000001</v>
      </c>
      <c r="Q173" s="1">
        <v>127.142</v>
      </c>
      <c r="R173" s="1">
        <v>0.76100000000000001</v>
      </c>
      <c r="S173" s="1">
        <v>0</v>
      </c>
      <c r="T173" s="1">
        <v>0</v>
      </c>
      <c r="U173" s="1">
        <v>161</v>
      </c>
      <c r="V173" s="1">
        <v>0</v>
      </c>
      <c r="W173" s="1">
        <v>0</v>
      </c>
    </row>
    <row r="174" spans="1:23" x14ac:dyDescent="0.25">
      <c r="A174" t="s">
        <v>362</v>
      </c>
      <c r="B174" t="s">
        <v>363</v>
      </c>
      <c r="C174" s="1">
        <v>251.80600000000001</v>
      </c>
      <c r="D174" s="1">
        <v>5.0000000000000001E-3</v>
      </c>
      <c r="E174" s="1">
        <v>0</v>
      </c>
      <c r="F174" s="1">
        <v>0.34100000000000003</v>
      </c>
      <c r="G174" s="1">
        <v>3.0550000000000002</v>
      </c>
      <c r="H174" s="1">
        <v>0.66700000000000004</v>
      </c>
      <c r="I174" s="1">
        <v>0</v>
      </c>
      <c r="J174" s="1">
        <v>0.312</v>
      </c>
      <c r="K174" s="1">
        <v>0</v>
      </c>
      <c r="L174" s="1">
        <v>0</v>
      </c>
      <c r="M174" s="1">
        <v>0</v>
      </c>
      <c r="N174" s="1">
        <v>0</v>
      </c>
      <c r="O174" s="1">
        <v>0</v>
      </c>
      <c r="P174" s="1">
        <v>5.7619999999999996</v>
      </c>
      <c r="Q174" s="1">
        <v>19.541</v>
      </c>
      <c r="R174" s="1">
        <v>1.98</v>
      </c>
      <c r="S174" s="1">
        <v>0</v>
      </c>
      <c r="T174" s="1">
        <v>0</v>
      </c>
      <c r="U174" s="1">
        <v>66</v>
      </c>
      <c r="V174" s="1">
        <v>0</v>
      </c>
      <c r="W174" s="1">
        <v>0</v>
      </c>
    </row>
    <row r="175" spans="1:23" x14ac:dyDescent="0.25">
      <c r="A175" t="s">
        <v>364</v>
      </c>
      <c r="B175" t="s">
        <v>365</v>
      </c>
      <c r="C175" s="1">
        <v>1093.433</v>
      </c>
      <c r="D175" s="1">
        <v>0</v>
      </c>
      <c r="E175" s="1">
        <v>0</v>
      </c>
      <c r="F175" s="1">
        <v>1.4970000000000001</v>
      </c>
      <c r="G175" s="1">
        <v>23.553000000000001</v>
      </c>
      <c r="H175" s="1">
        <v>4.96</v>
      </c>
      <c r="I175" s="1">
        <v>0</v>
      </c>
      <c r="J175" s="1">
        <v>0</v>
      </c>
      <c r="K175" s="1">
        <v>0</v>
      </c>
      <c r="L175" s="1">
        <v>0</v>
      </c>
      <c r="M175" s="1">
        <v>0</v>
      </c>
      <c r="N175" s="1">
        <v>4.8000000000000001E-2</v>
      </c>
      <c r="O175" s="1">
        <v>0</v>
      </c>
      <c r="P175" s="1">
        <v>16.417999999999999</v>
      </c>
      <c r="Q175" s="1">
        <v>99.960999999999999</v>
      </c>
      <c r="R175" s="1">
        <v>207.30600000000001</v>
      </c>
      <c r="S175" s="1">
        <v>0</v>
      </c>
      <c r="T175" s="1">
        <v>0</v>
      </c>
      <c r="U175" s="1">
        <v>439</v>
      </c>
      <c r="V175" s="1">
        <v>0</v>
      </c>
      <c r="W175" s="1">
        <v>0</v>
      </c>
    </row>
    <row r="176" spans="1:23" x14ac:dyDescent="0.25">
      <c r="A176" t="s">
        <v>366</v>
      </c>
      <c r="B176" t="s">
        <v>367</v>
      </c>
      <c r="C176" s="1">
        <v>183.357</v>
      </c>
      <c r="D176" s="1">
        <v>0.16300000000000001</v>
      </c>
      <c r="E176" s="1">
        <v>0</v>
      </c>
      <c r="F176" s="1">
        <v>0.26200000000000001</v>
      </c>
      <c r="G176" s="1">
        <v>4.952</v>
      </c>
      <c r="H176" s="1">
        <v>0.44900000000000001</v>
      </c>
      <c r="I176" s="1">
        <v>0</v>
      </c>
      <c r="J176" s="1">
        <v>0</v>
      </c>
      <c r="K176" s="1">
        <v>0</v>
      </c>
      <c r="L176" s="1">
        <v>0</v>
      </c>
      <c r="M176" s="1">
        <v>0</v>
      </c>
      <c r="N176" s="1">
        <v>0</v>
      </c>
      <c r="O176" s="1">
        <v>0</v>
      </c>
      <c r="P176" s="1">
        <v>0</v>
      </c>
      <c r="Q176" s="1">
        <v>13.212</v>
      </c>
      <c r="R176" s="1">
        <v>26.079000000000001</v>
      </c>
      <c r="S176" s="1">
        <v>0</v>
      </c>
      <c r="T176" s="1">
        <v>0</v>
      </c>
      <c r="U176" s="1">
        <v>77</v>
      </c>
      <c r="V176" s="1">
        <v>0</v>
      </c>
      <c r="W176" s="1">
        <v>0</v>
      </c>
    </row>
    <row r="177" spans="1:23" x14ac:dyDescent="0.25">
      <c r="A177" t="s">
        <v>368</v>
      </c>
      <c r="B177" t="s">
        <v>369</v>
      </c>
      <c r="C177" s="1">
        <v>223.69800000000001</v>
      </c>
      <c r="D177" s="1">
        <v>0</v>
      </c>
      <c r="E177" s="1">
        <v>0</v>
      </c>
      <c r="F177" s="1">
        <v>0.32100000000000001</v>
      </c>
      <c r="G177" s="1">
        <v>1.2969999999999999</v>
      </c>
      <c r="H177" s="1">
        <v>0.433</v>
      </c>
      <c r="I177" s="1">
        <v>0</v>
      </c>
      <c r="J177" s="1">
        <v>0</v>
      </c>
      <c r="K177" s="1">
        <v>0</v>
      </c>
      <c r="L177" s="1">
        <v>0</v>
      </c>
      <c r="M177" s="1">
        <v>0</v>
      </c>
      <c r="N177" s="1">
        <v>0</v>
      </c>
      <c r="O177" s="1">
        <v>0</v>
      </c>
      <c r="P177" s="1">
        <v>2.3290000000000002</v>
      </c>
      <c r="Q177" s="1">
        <v>21.1</v>
      </c>
      <c r="R177" s="1">
        <v>0.88100000000000001</v>
      </c>
      <c r="S177" s="1">
        <v>0</v>
      </c>
      <c r="T177" s="1">
        <v>0</v>
      </c>
      <c r="U177" s="1">
        <v>7</v>
      </c>
      <c r="V177" s="1">
        <v>0</v>
      </c>
      <c r="W177" s="1">
        <v>0</v>
      </c>
    </row>
    <row r="178" spans="1:23" x14ac:dyDescent="0.25">
      <c r="A178" t="s">
        <v>370</v>
      </c>
      <c r="B178" t="s">
        <v>371</v>
      </c>
      <c r="C178" s="1">
        <v>1233.56</v>
      </c>
      <c r="D178" s="1">
        <v>0.17399999999999999</v>
      </c>
      <c r="E178" s="1">
        <v>0</v>
      </c>
      <c r="F178" s="1">
        <v>2.0219999999999998</v>
      </c>
      <c r="G178" s="1">
        <v>13.565</v>
      </c>
      <c r="H178" s="1">
        <v>9.2569999999999997</v>
      </c>
      <c r="I178" s="1">
        <v>0</v>
      </c>
      <c r="J178" s="1">
        <v>0</v>
      </c>
      <c r="K178" s="1">
        <v>0</v>
      </c>
      <c r="L178" s="1">
        <v>0</v>
      </c>
      <c r="M178" s="1">
        <v>3.1739999999999999</v>
      </c>
      <c r="N178" s="1">
        <v>0</v>
      </c>
      <c r="O178" s="1">
        <v>0</v>
      </c>
      <c r="P178" s="1">
        <v>43.040999999999997</v>
      </c>
      <c r="Q178" s="1">
        <v>96.466999999999999</v>
      </c>
      <c r="R178" s="1">
        <v>85.677999999999997</v>
      </c>
      <c r="S178" s="1">
        <v>0</v>
      </c>
      <c r="T178" s="1">
        <v>0</v>
      </c>
      <c r="U178" s="1">
        <v>295</v>
      </c>
      <c r="V178" s="1">
        <v>0</v>
      </c>
      <c r="W178" s="1">
        <v>0</v>
      </c>
    </row>
    <row r="179" spans="1:23" x14ac:dyDescent="0.25">
      <c r="A179" t="s">
        <v>372</v>
      </c>
      <c r="B179" t="s">
        <v>373</v>
      </c>
      <c r="C179" s="1">
        <v>5961.0889999999999</v>
      </c>
      <c r="D179" s="1">
        <v>0.46400000000000002</v>
      </c>
      <c r="E179" s="1">
        <v>0</v>
      </c>
      <c r="F179" s="1">
        <v>10.391999999999999</v>
      </c>
      <c r="G179" s="1">
        <v>59.829000000000001</v>
      </c>
      <c r="H179" s="1">
        <v>40.752000000000002</v>
      </c>
      <c r="I179" s="1">
        <v>0</v>
      </c>
      <c r="J179" s="1">
        <v>1.0840000000000001</v>
      </c>
      <c r="K179" s="1">
        <v>0</v>
      </c>
      <c r="L179" s="1">
        <v>0</v>
      </c>
      <c r="M179" s="1">
        <v>4.1680000000000001</v>
      </c>
      <c r="N179" s="1">
        <v>0.26800000000000002</v>
      </c>
      <c r="O179" s="1">
        <v>0</v>
      </c>
      <c r="P179" s="1">
        <v>156.82300000000001</v>
      </c>
      <c r="Q179" s="1">
        <v>271.25299999999999</v>
      </c>
      <c r="R179" s="1">
        <v>169.62200000000001</v>
      </c>
      <c r="S179" s="1">
        <v>0</v>
      </c>
      <c r="T179" s="1">
        <v>0</v>
      </c>
      <c r="U179" s="1">
        <v>400</v>
      </c>
      <c r="V179" s="1">
        <v>0</v>
      </c>
      <c r="W179" s="1">
        <v>0</v>
      </c>
    </row>
    <row r="180" spans="1:23" x14ac:dyDescent="0.25">
      <c r="A180" t="s">
        <v>374</v>
      </c>
      <c r="B180" t="s">
        <v>375</v>
      </c>
      <c r="C180" s="1">
        <v>1438.8579999999999</v>
      </c>
      <c r="D180" s="1">
        <v>0.05</v>
      </c>
      <c r="E180" s="1">
        <v>0</v>
      </c>
      <c r="F180" s="1">
        <v>1.4830000000000001</v>
      </c>
      <c r="G180" s="1">
        <v>21.815000000000001</v>
      </c>
      <c r="H180" s="1">
        <v>11.625999999999999</v>
      </c>
      <c r="I180" s="1">
        <v>0</v>
      </c>
      <c r="J180" s="1">
        <v>0</v>
      </c>
      <c r="K180" s="1">
        <v>0</v>
      </c>
      <c r="L180" s="1">
        <v>0</v>
      </c>
      <c r="M180" s="1">
        <v>0</v>
      </c>
      <c r="N180" s="1">
        <v>0.108</v>
      </c>
      <c r="O180" s="1">
        <v>0</v>
      </c>
      <c r="P180" s="1">
        <v>49.351999999999997</v>
      </c>
      <c r="Q180" s="1">
        <v>101.15</v>
      </c>
      <c r="R180" s="1">
        <v>324.48399999999998</v>
      </c>
      <c r="S180" s="1">
        <v>0</v>
      </c>
      <c r="T180" s="1">
        <v>0</v>
      </c>
      <c r="U180" s="1">
        <v>492</v>
      </c>
      <c r="V180" s="1">
        <v>0</v>
      </c>
      <c r="W180" s="1">
        <v>0</v>
      </c>
    </row>
    <row r="181" spans="1:23" x14ac:dyDescent="0.25">
      <c r="A181" t="s">
        <v>376</v>
      </c>
      <c r="B181" t="s">
        <v>377</v>
      </c>
      <c r="C181" s="1">
        <v>575.00599999999997</v>
      </c>
      <c r="D181" s="1">
        <v>0</v>
      </c>
      <c r="E181" s="1">
        <v>0</v>
      </c>
      <c r="F181" s="1">
        <v>0.76500000000000001</v>
      </c>
      <c r="G181" s="1">
        <v>7.8680000000000003</v>
      </c>
      <c r="H181" s="1">
        <v>9.4</v>
      </c>
      <c r="I181" s="1">
        <v>0</v>
      </c>
      <c r="J181" s="1">
        <v>0</v>
      </c>
      <c r="K181" s="1">
        <v>0</v>
      </c>
      <c r="L181" s="1">
        <v>0</v>
      </c>
      <c r="M181" s="1">
        <v>0</v>
      </c>
      <c r="N181" s="1">
        <v>0</v>
      </c>
      <c r="O181" s="1">
        <v>0</v>
      </c>
      <c r="P181" s="1">
        <v>33.305999999999997</v>
      </c>
      <c r="Q181" s="1">
        <v>45.487000000000002</v>
      </c>
      <c r="R181" s="1">
        <v>95.481999999999999</v>
      </c>
      <c r="S181" s="1">
        <v>0</v>
      </c>
      <c r="T181" s="1">
        <v>0</v>
      </c>
      <c r="U181" s="1">
        <v>199</v>
      </c>
      <c r="V181" s="1">
        <v>0</v>
      </c>
      <c r="W181" s="1">
        <v>0</v>
      </c>
    </row>
    <row r="182" spans="1:23" x14ac:dyDescent="0.25">
      <c r="A182" t="s">
        <v>378</v>
      </c>
      <c r="B182" t="s">
        <v>379</v>
      </c>
      <c r="C182" s="1">
        <v>4597.5860000000002</v>
      </c>
      <c r="D182" s="1">
        <v>0.317</v>
      </c>
      <c r="E182" s="1">
        <v>0</v>
      </c>
      <c r="F182" s="1">
        <v>7.2569999999999997</v>
      </c>
      <c r="G182" s="1">
        <v>80.209999999999994</v>
      </c>
      <c r="H182" s="1">
        <v>47.959000000000003</v>
      </c>
      <c r="I182" s="1">
        <v>0</v>
      </c>
      <c r="J182" s="1">
        <v>0</v>
      </c>
      <c r="K182" s="1">
        <v>0</v>
      </c>
      <c r="L182" s="1">
        <v>0</v>
      </c>
      <c r="M182" s="1">
        <v>1.242</v>
      </c>
      <c r="N182" s="1">
        <v>0.18099999999999999</v>
      </c>
      <c r="O182" s="1">
        <v>0</v>
      </c>
      <c r="P182" s="1">
        <v>90.85</v>
      </c>
      <c r="Q182" s="1">
        <v>276.61799999999999</v>
      </c>
      <c r="R182" s="1">
        <v>331.23200000000003</v>
      </c>
      <c r="S182" s="1">
        <v>929</v>
      </c>
      <c r="T182" s="1">
        <v>40</v>
      </c>
      <c r="U182" s="1">
        <v>1794</v>
      </c>
      <c r="V182" s="1">
        <v>0</v>
      </c>
      <c r="W182" s="1">
        <v>0</v>
      </c>
    </row>
    <row r="183" spans="1:23" x14ac:dyDescent="0.25">
      <c r="A183" t="s">
        <v>380</v>
      </c>
      <c r="B183" t="s">
        <v>381</v>
      </c>
      <c r="C183" s="1">
        <v>1876.3019999999999</v>
      </c>
      <c r="D183" s="1">
        <v>5.0999999999999997E-2</v>
      </c>
      <c r="E183" s="1">
        <v>0</v>
      </c>
      <c r="F183" s="1">
        <v>3.9470000000000001</v>
      </c>
      <c r="G183" s="1">
        <v>28.065999999999999</v>
      </c>
      <c r="H183" s="1">
        <v>20.23</v>
      </c>
      <c r="I183" s="1">
        <v>0</v>
      </c>
      <c r="J183" s="1">
        <v>0</v>
      </c>
      <c r="K183" s="1">
        <v>0</v>
      </c>
      <c r="L183" s="1">
        <v>0</v>
      </c>
      <c r="M183" s="1">
        <v>0</v>
      </c>
      <c r="N183" s="1">
        <v>0.63</v>
      </c>
      <c r="O183" s="1">
        <v>0</v>
      </c>
      <c r="P183" s="1">
        <v>76.069999999999993</v>
      </c>
      <c r="Q183" s="1">
        <v>127.735</v>
      </c>
      <c r="R183" s="1">
        <v>112.952</v>
      </c>
      <c r="S183" s="1">
        <v>0</v>
      </c>
      <c r="T183" s="1">
        <v>0</v>
      </c>
      <c r="U183" s="1">
        <v>465</v>
      </c>
      <c r="V183" s="1">
        <v>0</v>
      </c>
      <c r="W183" s="1">
        <v>0</v>
      </c>
    </row>
    <row r="184" spans="1:23" x14ac:dyDescent="0.25">
      <c r="A184" t="s">
        <v>382</v>
      </c>
      <c r="B184" t="s">
        <v>383</v>
      </c>
      <c r="C184" s="1">
        <v>503.173</v>
      </c>
      <c r="D184" s="1">
        <v>0</v>
      </c>
      <c r="E184" s="1">
        <v>0</v>
      </c>
      <c r="F184" s="1">
        <v>0.60699999999999998</v>
      </c>
      <c r="G184" s="1">
        <v>6.6989999999999998</v>
      </c>
      <c r="H184" s="1">
        <v>0.84799999999999998</v>
      </c>
      <c r="I184" s="1">
        <v>0</v>
      </c>
      <c r="J184" s="1">
        <v>0</v>
      </c>
      <c r="K184" s="1">
        <v>0</v>
      </c>
      <c r="L184" s="1">
        <v>0</v>
      </c>
      <c r="M184" s="1">
        <v>0</v>
      </c>
      <c r="N184" s="1">
        <v>0</v>
      </c>
      <c r="O184" s="1">
        <v>0</v>
      </c>
      <c r="P184" s="1">
        <v>7.5410000000000004</v>
      </c>
      <c r="Q184" s="1">
        <v>52.19</v>
      </c>
      <c r="R184" s="1">
        <v>178.5</v>
      </c>
      <c r="S184" s="1">
        <v>0</v>
      </c>
      <c r="T184" s="1">
        <v>0</v>
      </c>
      <c r="U184" s="1">
        <v>236</v>
      </c>
      <c r="V184" s="1">
        <v>0</v>
      </c>
      <c r="W184" s="1">
        <v>0</v>
      </c>
    </row>
    <row r="185" spans="1:23" x14ac:dyDescent="0.25">
      <c r="A185" t="s">
        <v>384</v>
      </c>
      <c r="B185" t="s">
        <v>385</v>
      </c>
      <c r="C185" s="1">
        <v>244.21199999999999</v>
      </c>
      <c r="D185" s="1">
        <v>0</v>
      </c>
      <c r="E185" s="1">
        <v>0</v>
      </c>
      <c r="F185" s="1">
        <v>0.309</v>
      </c>
      <c r="G185" s="1">
        <v>4.0209999999999999</v>
      </c>
      <c r="H185" s="1">
        <v>3.65</v>
      </c>
      <c r="I185" s="1">
        <v>0</v>
      </c>
      <c r="J185" s="1">
        <v>0</v>
      </c>
      <c r="K185" s="1">
        <v>0</v>
      </c>
      <c r="L185" s="1">
        <v>0</v>
      </c>
      <c r="M185" s="1">
        <v>0</v>
      </c>
      <c r="N185" s="1">
        <v>0</v>
      </c>
      <c r="O185" s="1">
        <v>0</v>
      </c>
      <c r="P185" s="1">
        <v>13.755000000000001</v>
      </c>
      <c r="Q185" s="1">
        <v>28.803999999999998</v>
      </c>
      <c r="R185" s="1">
        <v>8.609</v>
      </c>
      <c r="S185" s="1">
        <v>0</v>
      </c>
      <c r="T185" s="1">
        <v>0</v>
      </c>
      <c r="U185" s="1">
        <v>49</v>
      </c>
      <c r="V185" s="1">
        <v>0</v>
      </c>
      <c r="W185" s="1">
        <v>0</v>
      </c>
    </row>
    <row r="186" spans="1:23" x14ac:dyDescent="0.25">
      <c r="A186" t="s">
        <v>386</v>
      </c>
      <c r="B186" t="s">
        <v>387</v>
      </c>
      <c r="C186" s="1">
        <v>1017.806</v>
      </c>
      <c r="D186" s="1">
        <v>0</v>
      </c>
      <c r="E186" s="1">
        <v>0</v>
      </c>
      <c r="F186" s="1">
        <v>1.5269999999999999</v>
      </c>
      <c r="G186" s="1">
        <v>27.143000000000001</v>
      </c>
      <c r="H186" s="1">
        <v>4.5490000000000004</v>
      </c>
      <c r="I186" s="1">
        <v>0</v>
      </c>
      <c r="J186" s="1">
        <v>0</v>
      </c>
      <c r="K186" s="1">
        <v>0</v>
      </c>
      <c r="L186" s="1">
        <v>0</v>
      </c>
      <c r="M186" s="1">
        <v>1.476</v>
      </c>
      <c r="N186" s="1">
        <v>0.14299999999999999</v>
      </c>
      <c r="O186" s="1">
        <v>0</v>
      </c>
      <c r="P186" s="1">
        <v>30.797000000000001</v>
      </c>
      <c r="Q186" s="1">
        <v>67.558000000000007</v>
      </c>
      <c r="R186" s="1">
        <v>34.026000000000003</v>
      </c>
      <c r="S186" s="1">
        <v>0</v>
      </c>
      <c r="T186" s="1">
        <v>0</v>
      </c>
      <c r="U186" s="1">
        <v>206</v>
      </c>
      <c r="V186" s="1">
        <v>0</v>
      </c>
      <c r="W186" s="1">
        <v>0</v>
      </c>
    </row>
    <row r="187" spans="1:23" x14ac:dyDescent="0.25">
      <c r="A187" t="s">
        <v>388</v>
      </c>
      <c r="B187" t="s">
        <v>389</v>
      </c>
      <c r="C187" s="1">
        <v>881.15099999999995</v>
      </c>
      <c r="D187" s="1">
        <v>0</v>
      </c>
      <c r="E187" s="1">
        <v>0</v>
      </c>
      <c r="F187" s="1">
        <v>2.1539999999999999</v>
      </c>
      <c r="G187" s="1">
        <v>18.024999999999999</v>
      </c>
      <c r="H187" s="1">
        <v>4.5570000000000004</v>
      </c>
      <c r="I187" s="1">
        <v>0</v>
      </c>
      <c r="J187" s="1">
        <v>0</v>
      </c>
      <c r="K187" s="1">
        <v>0</v>
      </c>
      <c r="L187" s="1">
        <v>0</v>
      </c>
      <c r="M187" s="1">
        <v>0</v>
      </c>
      <c r="N187" s="1">
        <v>0</v>
      </c>
      <c r="O187" s="1">
        <v>0</v>
      </c>
      <c r="P187" s="1">
        <v>39.963000000000001</v>
      </c>
      <c r="Q187" s="1">
        <v>94.597999999999999</v>
      </c>
      <c r="R187" s="1">
        <v>4.3079999999999998</v>
      </c>
      <c r="S187" s="1">
        <v>0</v>
      </c>
      <c r="T187" s="1">
        <v>0</v>
      </c>
      <c r="U187" s="1">
        <v>123</v>
      </c>
      <c r="V187" s="1">
        <v>0</v>
      </c>
      <c r="W187" s="1">
        <v>0</v>
      </c>
    </row>
    <row r="188" spans="1:23" x14ac:dyDescent="0.25">
      <c r="A188" t="s">
        <v>390</v>
      </c>
      <c r="B188" t="s">
        <v>391</v>
      </c>
      <c r="C188" s="1">
        <v>409.05200000000002</v>
      </c>
      <c r="D188" s="1">
        <v>0</v>
      </c>
      <c r="E188" s="1">
        <v>0</v>
      </c>
      <c r="F188" s="1">
        <v>0.86</v>
      </c>
      <c r="G188" s="1">
        <v>7.931</v>
      </c>
      <c r="H188" s="1">
        <v>0.82099999999999995</v>
      </c>
      <c r="I188" s="1">
        <v>0</v>
      </c>
      <c r="J188" s="1">
        <v>0</v>
      </c>
      <c r="K188" s="1">
        <v>0</v>
      </c>
      <c r="L188" s="1">
        <v>0</v>
      </c>
      <c r="M188" s="1">
        <v>0</v>
      </c>
      <c r="N188" s="1">
        <v>0</v>
      </c>
      <c r="O188" s="1">
        <v>0</v>
      </c>
      <c r="P188" s="1">
        <v>20.777999999999999</v>
      </c>
      <c r="Q188" s="1">
        <v>47.433999999999997</v>
      </c>
      <c r="R188" s="1">
        <v>3.9420000000000002</v>
      </c>
      <c r="S188" s="1">
        <v>0</v>
      </c>
      <c r="T188" s="1">
        <v>0</v>
      </c>
      <c r="U188" s="1">
        <v>85</v>
      </c>
      <c r="V188" s="1">
        <v>0</v>
      </c>
      <c r="W188" s="1">
        <v>0</v>
      </c>
    </row>
    <row r="189" spans="1:23" x14ac:dyDescent="0.25">
      <c r="A189" t="s">
        <v>392</v>
      </c>
      <c r="B189" t="s">
        <v>393</v>
      </c>
      <c r="C189" s="1">
        <v>131.53899999999999</v>
      </c>
      <c r="D189" s="1">
        <v>0</v>
      </c>
      <c r="E189" s="1">
        <v>0</v>
      </c>
      <c r="F189" s="1">
        <v>0.17499999999999999</v>
      </c>
      <c r="G189" s="1">
        <v>2.9540000000000002</v>
      </c>
      <c r="H189" s="1">
        <v>0</v>
      </c>
      <c r="I189" s="1">
        <v>0</v>
      </c>
      <c r="J189" s="1">
        <v>0</v>
      </c>
      <c r="K189" s="1">
        <v>0</v>
      </c>
      <c r="L189" s="1">
        <v>0</v>
      </c>
      <c r="M189" s="1">
        <v>0</v>
      </c>
      <c r="N189" s="1">
        <v>0</v>
      </c>
      <c r="O189" s="1">
        <v>0</v>
      </c>
      <c r="P189" s="1">
        <v>0.74199999999999999</v>
      </c>
      <c r="Q189" s="1">
        <v>10.417999999999999</v>
      </c>
      <c r="R189" s="1">
        <v>0</v>
      </c>
      <c r="S189" s="1">
        <v>0</v>
      </c>
      <c r="T189" s="1">
        <v>0</v>
      </c>
      <c r="U189" s="1">
        <v>25</v>
      </c>
      <c r="V189" s="1">
        <v>0</v>
      </c>
      <c r="W189" s="1">
        <v>0</v>
      </c>
    </row>
    <row r="190" spans="1:23" x14ac:dyDescent="0.25">
      <c r="A190" t="s">
        <v>394</v>
      </c>
      <c r="B190" t="s">
        <v>395</v>
      </c>
      <c r="C190" s="1">
        <v>118.827</v>
      </c>
      <c r="D190" s="1">
        <v>0</v>
      </c>
      <c r="E190" s="1">
        <v>0</v>
      </c>
      <c r="F190" s="1">
        <v>0.495</v>
      </c>
      <c r="G190" s="1">
        <v>8.1300000000000008</v>
      </c>
      <c r="H190" s="1">
        <v>0</v>
      </c>
      <c r="I190" s="1">
        <v>0</v>
      </c>
      <c r="J190" s="1">
        <v>0</v>
      </c>
      <c r="K190" s="1">
        <v>0</v>
      </c>
      <c r="L190" s="1">
        <v>0</v>
      </c>
      <c r="M190" s="1">
        <v>0</v>
      </c>
      <c r="N190" s="1">
        <v>0</v>
      </c>
      <c r="O190" s="1">
        <v>0</v>
      </c>
      <c r="P190" s="1">
        <v>0.67900000000000005</v>
      </c>
      <c r="Q190" s="1">
        <v>8.5210000000000008</v>
      </c>
      <c r="R190" s="1">
        <v>1.0109999999999999</v>
      </c>
      <c r="S190" s="1">
        <v>0</v>
      </c>
      <c r="T190" s="1">
        <v>0</v>
      </c>
      <c r="U190" s="1">
        <v>16</v>
      </c>
      <c r="V190" s="1">
        <v>0</v>
      </c>
      <c r="W190" s="1">
        <v>0</v>
      </c>
    </row>
    <row r="191" spans="1:23" x14ac:dyDescent="0.25">
      <c r="A191" t="s">
        <v>396</v>
      </c>
      <c r="B191" t="s">
        <v>397</v>
      </c>
      <c r="C191" s="1">
        <v>357.73099999999999</v>
      </c>
      <c r="D191" s="1">
        <v>1.4999999999999999E-2</v>
      </c>
      <c r="E191" s="1">
        <v>0</v>
      </c>
      <c r="F191" s="1">
        <v>0.47099999999999997</v>
      </c>
      <c r="G191" s="1">
        <v>8.8879999999999999</v>
      </c>
      <c r="H191" s="1">
        <v>0.04</v>
      </c>
      <c r="I191" s="1">
        <v>0</v>
      </c>
      <c r="J191" s="1">
        <v>0</v>
      </c>
      <c r="K191" s="1">
        <v>0</v>
      </c>
      <c r="L191" s="1">
        <v>0</v>
      </c>
      <c r="M191" s="1">
        <v>0</v>
      </c>
      <c r="N191" s="1">
        <v>0.04</v>
      </c>
      <c r="O191" s="1">
        <v>0</v>
      </c>
      <c r="P191" s="1">
        <v>13.048</v>
      </c>
      <c r="Q191" s="1">
        <v>40.731000000000002</v>
      </c>
      <c r="R191" s="1">
        <v>66.275999999999996</v>
      </c>
      <c r="S191" s="1">
        <v>0</v>
      </c>
      <c r="T191" s="1">
        <v>0</v>
      </c>
      <c r="U191" s="1">
        <v>122</v>
      </c>
      <c r="V191" s="1">
        <v>6.0220000000000002</v>
      </c>
      <c r="W191" s="1">
        <v>0</v>
      </c>
    </row>
    <row r="192" spans="1:23" x14ac:dyDescent="0.25">
      <c r="A192" t="s">
        <v>398</v>
      </c>
      <c r="B192" t="s">
        <v>399</v>
      </c>
      <c r="C192" s="1">
        <v>292.589</v>
      </c>
      <c r="D192" s="1">
        <v>0</v>
      </c>
      <c r="E192" s="1">
        <v>0</v>
      </c>
      <c r="F192" s="1">
        <v>0.438</v>
      </c>
      <c r="G192" s="1">
        <v>3.1989999999999998</v>
      </c>
      <c r="H192" s="1">
        <v>0</v>
      </c>
      <c r="I192" s="1">
        <v>0</v>
      </c>
      <c r="J192" s="1">
        <v>0</v>
      </c>
      <c r="K192" s="1">
        <v>0</v>
      </c>
      <c r="L192" s="1">
        <v>0</v>
      </c>
      <c r="M192" s="1">
        <v>0</v>
      </c>
      <c r="N192" s="1">
        <v>0</v>
      </c>
      <c r="O192" s="1">
        <v>0</v>
      </c>
      <c r="P192" s="1">
        <v>16.757000000000001</v>
      </c>
      <c r="Q192" s="1">
        <v>25.837</v>
      </c>
      <c r="R192" s="1">
        <v>18.71</v>
      </c>
      <c r="S192" s="1">
        <v>0</v>
      </c>
      <c r="T192" s="1">
        <v>0</v>
      </c>
      <c r="U192" s="1">
        <v>76</v>
      </c>
      <c r="V192" s="1">
        <v>0</v>
      </c>
      <c r="W192" s="1">
        <v>0</v>
      </c>
    </row>
    <row r="193" spans="1:23" x14ac:dyDescent="0.25">
      <c r="A193" t="s">
        <v>400</v>
      </c>
      <c r="B193" t="s">
        <v>401</v>
      </c>
      <c r="C193" s="1">
        <v>218.249</v>
      </c>
      <c r="D193" s="1">
        <v>0</v>
      </c>
      <c r="E193" s="1">
        <v>0</v>
      </c>
      <c r="F193" s="1">
        <v>0.313</v>
      </c>
      <c r="G193" s="1">
        <v>4.2720000000000002</v>
      </c>
      <c r="H193" s="1">
        <v>1.3620000000000001</v>
      </c>
      <c r="I193" s="1">
        <v>0</v>
      </c>
      <c r="J193" s="1">
        <v>0</v>
      </c>
      <c r="K193" s="1">
        <v>0</v>
      </c>
      <c r="L193" s="1">
        <v>0</v>
      </c>
      <c r="M193" s="1">
        <v>0</v>
      </c>
      <c r="N193" s="1">
        <v>0</v>
      </c>
      <c r="O193" s="1">
        <v>0</v>
      </c>
      <c r="P193" s="1">
        <v>6.7380000000000004</v>
      </c>
      <c r="Q193" s="1">
        <v>29.658999999999999</v>
      </c>
      <c r="R193" s="1">
        <v>2.274</v>
      </c>
      <c r="S193" s="1">
        <v>0</v>
      </c>
      <c r="T193" s="1">
        <v>0</v>
      </c>
      <c r="U193" s="1">
        <v>40</v>
      </c>
      <c r="V193" s="1">
        <v>0</v>
      </c>
      <c r="W193" s="1">
        <v>0</v>
      </c>
    </row>
    <row r="194" spans="1:23" x14ac:dyDescent="0.25">
      <c r="A194" t="s">
        <v>402</v>
      </c>
      <c r="B194" t="s">
        <v>403</v>
      </c>
      <c r="C194" s="1">
        <v>244.208</v>
      </c>
      <c r="D194" s="1">
        <v>0.04</v>
      </c>
      <c r="E194" s="1">
        <v>0</v>
      </c>
      <c r="F194" s="1">
        <v>0.45200000000000001</v>
      </c>
      <c r="G194" s="1">
        <v>3.895</v>
      </c>
      <c r="H194" s="1">
        <v>0</v>
      </c>
      <c r="I194" s="1">
        <v>0</v>
      </c>
      <c r="J194" s="1">
        <v>2.4209999999999998</v>
      </c>
      <c r="K194" s="1">
        <v>0</v>
      </c>
      <c r="L194" s="1">
        <v>0</v>
      </c>
      <c r="M194" s="1">
        <v>0.88100000000000001</v>
      </c>
      <c r="N194" s="1">
        <v>0</v>
      </c>
      <c r="O194" s="1">
        <v>0</v>
      </c>
      <c r="P194" s="1">
        <v>14.611000000000001</v>
      </c>
      <c r="Q194" s="1">
        <v>19.893999999999998</v>
      </c>
      <c r="R194" s="1">
        <v>4.5860000000000003</v>
      </c>
      <c r="S194" s="1">
        <v>0</v>
      </c>
      <c r="T194" s="1">
        <v>0</v>
      </c>
      <c r="U194" s="1">
        <v>51</v>
      </c>
      <c r="V194" s="1">
        <v>0</v>
      </c>
      <c r="W194" s="1">
        <v>0</v>
      </c>
    </row>
    <row r="195" spans="1:23" x14ac:dyDescent="0.25">
      <c r="A195" t="s">
        <v>404</v>
      </c>
      <c r="B195" t="s">
        <v>405</v>
      </c>
      <c r="C195" s="1">
        <v>738.86099999999999</v>
      </c>
      <c r="D195" s="1">
        <v>0</v>
      </c>
      <c r="E195" s="1">
        <v>0</v>
      </c>
      <c r="F195" s="1">
        <v>1.4390000000000001</v>
      </c>
      <c r="G195" s="1">
        <v>12.814</v>
      </c>
      <c r="H195" s="1">
        <v>6.3090000000000002</v>
      </c>
      <c r="I195" s="1">
        <v>0</v>
      </c>
      <c r="J195" s="1">
        <v>0</v>
      </c>
      <c r="K195" s="1">
        <v>0</v>
      </c>
      <c r="L195" s="1">
        <v>0</v>
      </c>
      <c r="M195" s="1">
        <v>0</v>
      </c>
      <c r="N195" s="1">
        <v>0.113</v>
      </c>
      <c r="O195" s="1">
        <v>0</v>
      </c>
      <c r="P195" s="1">
        <v>25.443999999999999</v>
      </c>
      <c r="Q195" s="1">
        <v>56.396000000000001</v>
      </c>
      <c r="R195" s="1">
        <v>17.66</v>
      </c>
      <c r="S195" s="1">
        <v>0</v>
      </c>
      <c r="T195" s="1">
        <v>0</v>
      </c>
      <c r="U195" s="1">
        <v>172</v>
      </c>
      <c r="V195" s="1">
        <v>0</v>
      </c>
      <c r="W195" s="1">
        <v>0</v>
      </c>
    </row>
    <row r="196" spans="1:23" x14ac:dyDescent="0.25">
      <c r="A196" t="s">
        <v>406</v>
      </c>
      <c r="B196" t="s">
        <v>407</v>
      </c>
      <c r="C196" s="1">
        <v>230.46799999999999</v>
      </c>
      <c r="D196" s="1">
        <v>0</v>
      </c>
      <c r="E196" s="1">
        <v>0</v>
      </c>
      <c r="F196" s="1">
        <v>0.308</v>
      </c>
      <c r="G196" s="1">
        <v>4.4180000000000001</v>
      </c>
      <c r="H196" s="1">
        <v>0.442</v>
      </c>
      <c r="I196" s="1">
        <v>0</v>
      </c>
      <c r="J196" s="1">
        <v>0.68100000000000005</v>
      </c>
      <c r="K196" s="1">
        <v>0</v>
      </c>
      <c r="L196" s="1">
        <v>0</v>
      </c>
      <c r="M196" s="1">
        <v>0</v>
      </c>
      <c r="N196" s="1">
        <v>0</v>
      </c>
      <c r="O196" s="1">
        <v>0.41099999999999998</v>
      </c>
      <c r="P196" s="1">
        <v>2.57</v>
      </c>
      <c r="Q196" s="1">
        <v>11.722</v>
      </c>
      <c r="R196" s="1">
        <v>0</v>
      </c>
      <c r="S196" s="1">
        <v>0</v>
      </c>
      <c r="T196" s="1">
        <v>0</v>
      </c>
      <c r="U196" s="1">
        <v>55</v>
      </c>
      <c r="V196" s="1">
        <v>0</v>
      </c>
      <c r="W196" s="1">
        <v>0</v>
      </c>
    </row>
    <row r="197" spans="1:23" x14ac:dyDescent="0.25">
      <c r="A197" t="s">
        <v>408</v>
      </c>
      <c r="B197" t="s">
        <v>409</v>
      </c>
      <c r="C197" s="1">
        <v>144.56200000000001</v>
      </c>
      <c r="D197" s="1">
        <v>0</v>
      </c>
      <c r="E197" s="1">
        <v>0</v>
      </c>
      <c r="F197" s="1">
        <v>0.13700000000000001</v>
      </c>
      <c r="G197" s="1">
        <v>2.9209999999999998</v>
      </c>
      <c r="H197" s="1">
        <v>1.4350000000000001</v>
      </c>
      <c r="I197" s="1">
        <v>0</v>
      </c>
      <c r="J197" s="1">
        <v>0</v>
      </c>
      <c r="K197" s="1">
        <v>0</v>
      </c>
      <c r="L197" s="1">
        <v>0</v>
      </c>
      <c r="M197" s="1">
        <v>0</v>
      </c>
      <c r="N197" s="1">
        <v>0</v>
      </c>
      <c r="O197" s="1">
        <v>0</v>
      </c>
      <c r="P197" s="1">
        <v>1.3129999999999999</v>
      </c>
      <c r="Q197" s="1">
        <v>15.069000000000001</v>
      </c>
      <c r="R197" s="1">
        <v>0</v>
      </c>
      <c r="S197" s="1">
        <v>0</v>
      </c>
      <c r="T197" s="1">
        <v>0</v>
      </c>
      <c r="U197" s="1">
        <v>39</v>
      </c>
      <c r="V197" s="1">
        <v>0</v>
      </c>
      <c r="W197" s="1">
        <v>0</v>
      </c>
    </row>
    <row r="198" spans="1:23" x14ac:dyDescent="0.25">
      <c r="A198" t="s">
        <v>410</v>
      </c>
      <c r="B198" t="s">
        <v>411</v>
      </c>
      <c r="C198" s="1">
        <v>1346.615</v>
      </c>
      <c r="D198" s="1">
        <v>0</v>
      </c>
      <c r="E198" s="1">
        <v>0</v>
      </c>
      <c r="F198" s="1">
        <v>1.323</v>
      </c>
      <c r="G198" s="1">
        <v>5.431</v>
      </c>
      <c r="H198" s="1">
        <v>0.08</v>
      </c>
      <c r="I198" s="1">
        <v>0</v>
      </c>
      <c r="J198" s="1">
        <v>0</v>
      </c>
      <c r="K198" s="1">
        <v>0</v>
      </c>
      <c r="L198" s="1">
        <v>0</v>
      </c>
      <c r="M198" s="1">
        <v>0</v>
      </c>
      <c r="N198" s="1">
        <v>0</v>
      </c>
      <c r="O198" s="1">
        <v>0</v>
      </c>
      <c r="P198" s="1">
        <v>33.851999999999997</v>
      </c>
      <c r="Q198" s="1">
        <v>0</v>
      </c>
      <c r="R198" s="1">
        <v>126.065</v>
      </c>
      <c r="S198" s="1">
        <v>0</v>
      </c>
      <c r="T198" s="1">
        <v>0</v>
      </c>
      <c r="U198" s="1">
        <v>112</v>
      </c>
      <c r="V198" s="1">
        <v>0</v>
      </c>
      <c r="W198" s="1">
        <v>0</v>
      </c>
    </row>
    <row r="199" spans="1:23" x14ac:dyDescent="0.25">
      <c r="A199" t="s">
        <v>412</v>
      </c>
      <c r="B199" t="s">
        <v>413</v>
      </c>
      <c r="C199" s="1">
        <v>184.29</v>
      </c>
      <c r="D199" s="1">
        <v>0</v>
      </c>
      <c r="E199" s="1">
        <v>0</v>
      </c>
      <c r="F199" s="1">
        <v>0.40200000000000002</v>
      </c>
      <c r="G199" s="1">
        <v>3.1360000000000001</v>
      </c>
      <c r="H199" s="1">
        <v>0.94699999999999995</v>
      </c>
      <c r="I199" s="1">
        <v>0</v>
      </c>
      <c r="J199" s="1">
        <v>0</v>
      </c>
      <c r="K199" s="1">
        <v>0</v>
      </c>
      <c r="L199" s="1">
        <v>0</v>
      </c>
      <c r="M199" s="1">
        <v>0</v>
      </c>
      <c r="N199" s="1">
        <v>0</v>
      </c>
      <c r="O199" s="1">
        <v>0</v>
      </c>
      <c r="P199" s="1">
        <v>0.20300000000000001</v>
      </c>
      <c r="Q199" s="1">
        <v>0</v>
      </c>
      <c r="R199" s="1">
        <v>22.305</v>
      </c>
      <c r="S199" s="1">
        <v>0</v>
      </c>
      <c r="T199" s="1">
        <v>0</v>
      </c>
      <c r="U199" s="1">
        <v>20</v>
      </c>
      <c r="V199" s="1">
        <v>0</v>
      </c>
      <c r="W199" s="1">
        <v>0</v>
      </c>
    </row>
    <row r="200" spans="1:23" x14ac:dyDescent="0.25">
      <c r="A200" t="s">
        <v>414</v>
      </c>
      <c r="B200" t="s">
        <v>415</v>
      </c>
      <c r="C200" s="1">
        <v>20952.319</v>
      </c>
      <c r="D200" s="1">
        <v>0.56000000000000005</v>
      </c>
      <c r="E200" s="1">
        <v>0</v>
      </c>
      <c r="F200" s="1">
        <v>53.118000000000002</v>
      </c>
      <c r="G200" s="1">
        <v>425.31200000000001</v>
      </c>
      <c r="H200" s="1">
        <v>164.96</v>
      </c>
      <c r="I200" s="1">
        <v>0</v>
      </c>
      <c r="J200" s="1">
        <v>0</v>
      </c>
      <c r="K200" s="1">
        <v>0</v>
      </c>
      <c r="L200" s="1">
        <v>0</v>
      </c>
      <c r="M200" s="1">
        <v>11.862</v>
      </c>
      <c r="N200" s="1">
        <v>0</v>
      </c>
      <c r="O200" s="1">
        <v>0</v>
      </c>
      <c r="P200" s="1">
        <v>553.45299999999997</v>
      </c>
      <c r="Q200" s="1">
        <v>864.42899999999997</v>
      </c>
      <c r="R200" s="1">
        <v>1227.55</v>
      </c>
      <c r="S200" s="1">
        <v>237</v>
      </c>
      <c r="T200" s="1">
        <v>0</v>
      </c>
      <c r="U200" s="1">
        <v>1533</v>
      </c>
      <c r="V200" s="1">
        <v>0</v>
      </c>
      <c r="W200" s="1">
        <v>0</v>
      </c>
    </row>
    <row r="201" spans="1:23" x14ac:dyDescent="0.25">
      <c r="A201" t="s">
        <v>416</v>
      </c>
      <c r="B201" t="s">
        <v>417</v>
      </c>
      <c r="C201" s="1">
        <v>3617.1619999999998</v>
      </c>
      <c r="D201" s="1">
        <v>0.189</v>
      </c>
      <c r="E201" s="1">
        <v>0</v>
      </c>
      <c r="F201" s="1">
        <v>10.92</v>
      </c>
      <c r="G201" s="1">
        <v>88.11</v>
      </c>
      <c r="H201" s="1">
        <v>29.04</v>
      </c>
      <c r="I201" s="1">
        <v>0</v>
      </c>
      <c r="J201" s="1">
        <v>0</v>
      </c>
      <c r="K201" s="1">
        <v>0</v>
      </c>
      <c r="L201" s="1">
        <v>0</v>
      </c>
      <c r="M201" s="1">
        <v>0</v>
      </c>
      <c r="N201" s="1">
        <v>0.317</v>
      </c>
      <c r="O201" s="1">
        <v>0</v>
      </c>
      <c r="P201" s="1">
        <v>69.668999999999997</v>
      </c>
      <c r="Q201" s="1">
        <v>278.07100000000003</v>
      </c>
      <c r="R201" s="1">
        <v>435.44600000000003</v>
      </c>
      <c r="S201" s="1">
        <v>0</v>
      </c>
      <c r="T201" s="1">
        <v>0</v>
      </c>
      <c r="U201" s="1">
        <v>621</v>
      </c>
      <c r="V201" s="1">
        <v>0</v>
      </c>
      <c r="W201" s="1">
        <v>0</v>
      </c>
    </row>
    <row r="202" spans="1:23" x14ac:dyDescent="0.25">
      <c r="A202" t="s">
        <v>418</v>
      </c>
      <c r="B202" t="s">
        <v>419</v>
      </c>
      <c r="C202" s="1">
        <v>2671.9969999999998</v>
      </c>
      <c r="D202" s="1">
        <v>0.10100000000000001</v>
      </c>
      <c r="E202" s="1">
        <v>0</v>
      </c>
      <c r="F202" s="1">
        <v>4.4859999999999998</v>
      </c>
      <c r="G202" s="1">
        <v>46.674999999999997</v>
      </c>
      <c r="H202" s="1">
        <v>9.1280000000000001</v>
      </c>
      <c r="I202" s="1">
        <v>0</v>
      </c>
      <c r="J202" s="1">
        <v>0.73</v>
      </c>
      <c r="K202" s="1">
        <v>0</v>
      </c>
      <c r="L202" s="1">
        <v>0</v>
      </c>
      <c r="M202" s="1">
        <v>0.47</v>
      </c>
      <c r="N202" s="1">
        <v>5.7000000000000002E-2</v>
      </c>
      <c r="O202" s="1">
        <v>0</v>
      </c>
      <c r="P202" s="1">
        <v>75.587999999999994</v>
      </c>
      <c r="Q202" s="1">
        <v>197.22399999999999</v>
      </c>
      <c r="R202" s="1">
        <v>89.876000000000005</v>
      </c>
      <c r="S202" s="1">
        <v>80</v>
      </c>
      <c r="T202" s="1">
        <v>0</v>
      </c>
      <c r="U202" s="1">
        <v>275</v>
      </c>
      <c r="V202" s="1">
        <v>0</v>
      </c>
      <c r="W202" s="1">
        <v>0</v>
      </c>
    </row>
    <row r="203" spans="1:23" x14ac:dyDescent="0.25">
      <c r="A203" t="s">
        <v>420</v>
      </c>
      <c r="B203" t="s">
        <v>421</v>
      </c>
      <c r="C203" s="1">
        <v>1669.5640000000001</v>
      </c>
      <c r="D203" s="1">
        <v>0.17100000000000001</v>
      </c>
      <c r="E203" s="1">
        <v>0</v>
      </c>
      <c r="F203" s="1">
        <v>4.1779999999999999</v>
      </c>
      <c r="G203" s="1">
        <v>42.368000000000002</v>
      </c>
      <c r="H203" s="1">
        <v>16.614999999999998</v>
      </c>
      <c r="I203" s="1">
        <v>0</v>
      </c>
      <c r="J203" s="1">
        <v>0</v>
      </c>
      <c r="K203" s="1">
        <v>0</v>
      </c>
      <c r="L203" s="1">
        <v>0</v>
      </c>
      <c r="M203" s="1">
        <v>0</v>
      </c>
      <c r="N203" s="1">
        <v>0</v>
      </c>
      <c r="O203" s="1">
        <v>0</v>
      </c>
      <c r="P203" s="1">
        <v>38.99</v>
      </c>
      <c r="Q203" s="1">
        <v>122.413</v>
      </c>
      <c r="R203" s="1">
        <v>203.678</v>
      </c>
      <c r="S203" s="1">
        <v>0</v>
      </c>
      <c r="T203" s="1">
        <v>0</v>
      </c>
      <c r="U203" s="1">
        <v>329</v>
      </c>
      <c r="V203" s="1">
        <v>0</v>
      </c>
      <c r="W203" s="1">
        <v>0</v>
      </c>
    </row>
    <row r="204" spans="1:23" x14ac:dyDescent="0.25">
      <c r="A204" t="s">
        <v>422</v>
      </c>
      <c r="B204" t="s">
        <v>423</v>
      </c>
      <c r="C204" s="1">
        <v>59916.284</v>
      </c>
      <c r="D204" s="1">
        <v>2.3410000000000002</v>
      </c>
      <c r="E204" s="1">
        <v>0</v>
      </c>
      <c r="F204" s="1">
        <v>144.429</v>
      </c>
      <c r="G204" s="1">
        <v>1183.856</v>
      </c>
      <c r="H204" s="1">
        <v>432.11200000000002</v>
      </c>
      <c r="I204" s="1">
        <v>0</v>
      </c>
      <c r="J204" s="1">
        <v>0</v>
      </c>
      <c r="K204" s="1">
        <v>0</v>
      </c>
      <c r="L204" s="1">
        <v>0</v>
      </c>
      <c r="M204" s="1">
        <v>43.512999999999998</v>
      </c>
      <c r="N204" s="1">
        <v>0.70499999999999996</v>
      </c>
      <c r="O204" s="1">
        <v>0</v>
      </c>
      <c r="P204" s="1">
        <v>1121.992</v>
      </c>
      <c r="Q204" s="1">
        <v>2976.8209999999999</v>
      </c>
      <c r="R204" s="1">
        <v>3126.86</v>
      </c>
      <c r="S204" s="1">
        <v>391</v>
      </c>
      <c r="T204" s="1">
        <v>0</v>
      </c>
      <c r="U204" s="1">
        <v>3300</v>
      </c>
      <c r="V204" s="1">
        <v>0</v>
      </c>
      <c r="W204" s="1">
        <v>0</v>
      </c>
    </row>
    <row r="205" spans="1:23" x14ac:dyDescent="0.25">
      <c r="A205" t="s">
        <v>424</v>
      </c>
      <c r="B205" t="s">
        <v>425</v>
      </c>
      <c r="C205" s="1">
        <v>23113.343000000001</v>
      </c>
      <c r="D205" s="1">
        <v>1.214</v>
      </c>
      <c r="E205" s="1">
        <v>3.7669999999999999</v>
      </c>
      <c r="F205" s="1">
        <v>52.692999999999998</v>
      </c>
      <c r="G205" s="1">
        <v>528.63800000000003</v>
      </c>
      <c r="H205" s="1">
        <v>218.904</v>
      </c>
      <c r="I205" s="1">
        <v>0</v>
      </c>
      <c r="J205" s="1">
        <v>0</v>
      </c>
      <c r="K205" s="1">
        <v>0</v>
      </c>
      <c r="L205" s="1">
        <v>1.6930000000000001</v>
      </c>
      <c r="M205" s="1">
        <v>0</v>
      </c>
      <c r="N205" s="1">
        <v>1.6559999999999999</v>
      </c>
      <c r="O205" s="1">
        <v>20.097000000000001</v>
      </c>
      <c r="P205" s="1">
        <v>567.10299999999995</v>
      </c>
      <c r="Q205" s="1">
        <v>905.75699999999995</v>
      </c>
      <c r="R205" s="1">
        <v>1069.962</v>
      </c>
      <c r="S205" s="1">
        <v>1340</v>
      </c>
      <c r="T205" s="1">
        <v>130</v>
      </c>
      <c r="U205" s="1">
        <v>3409</v>
      </c>
      <c r="V205" s="1">
        <v>81.784000000000006</v>
      </c>
      <c r="W205" s="1">
        <v>0</v>
      </c>
    </row>
    <row r="206" spans="1:23" x14ac:dyDescent="0.25">
      <c r="A206" t="s">
        <v>426</v>
      </c>
      <c r="B206" t="s">
        <v>427</v>
      </c>
      <c r="C206" s="1">
        <v>3447.8</v>
      </c>
      <c r="D206" s="1">
        <v>0.42499999999999999</v>
      </c>
      <c r="E206" s="1">
        <v>0</v>
      </c>
      <c r="F206" s="1">
        <v>5.7450000000000001</v>
      </c>
      <c r="G206" s="1">
        <v>81.430999999999997</v>
      </c>
      <c r="H206" s="1">
        <v>22.782</v>
      </c>
      <c r="I206" s="1">
        <v>0</v>
      </c>
      <c r="J206" s="1">
        <v>0</v>
      </c>
      <c r="K206" s="1">
        <v>0</v>
      </c>
      <c r="L206" s="1">
        <v>1.1359999999999999</v>
      </c>
      <c r="M206" s="1">
        <v>0</v>
      </c>
      <c r="N206" s="1">
        <v>0</v>
      </c>
      <c r="O206" s="1">
        <v>0</v>
      </c>
      <c r="P206" s="1">
        <v>79.543000000000006</v>
      </c>
      <c r="Q206" s="1">
        <v>240.53100000000001</v>
      </c>
      <c r="R206" s="1">
        <v>127.821</v>
      </c>
      <c r="S206" s="1">
        <v>0</v>
      </c>
      <c r="T206" s="1">
        <v>0</v>
      </c>
      <c r="U206" s="1">
        <v>164</v>
      </c>
      <c r="V206" s="1">
        <v>0</v>
      </c>
      <c r="W206" s="1">
        <v>0</v>
      </c>
    </row>
    <row r="207" spans="1:23" x14ac:dyDescent="0.25">
      <c r="A207" t="s">
        <v>428</v>
      </c>
      <c r="B207" t="s">
        <v>429</v>
      </c>
      <c r="C207" s="1">
        <v>49466.285000000003</v>
      </c>
      <c r="D207" s="1">
        <v>1.5049999999999999</v>
      </c>
      <c r="E207" s="1">
        <v>0</v>
      </c>
      <c r="F207" s="1">
        <v>129.31700000000001</v>
      </c>
      <c r="G207" s="1">
        <v>979.08500000000004</v>
      </c>
      <c r="H207" s="1">
        <v>554.19299999999998</v>
      </c>
      <c r="I207" s="1">
        <v>0</v>
      </c>
      <c r="J207" s="1">
        <v>63.96</v>
      </c>
      <c r="K207" s="1">
        <v>0</v>
      </c>
      <c r="L207" s="1">
        <v>4.9619999999999997</v>
      </c>
      <c r="M207" s="1">
        <v>22.088000000000001</v>
      </c>
      <c r="N207" s="1">
        <v>1.776</v>
      </c>
      <c r="O207" s="1">
        <v>0</v>
      </c>
      <c r="P207" s="1">
        <v>1289.202</v>
      </c>
      <c r="Q207" s="1">
        <v>2062.2809999999999</v>
      </c>
      <c r="R207" s="1">
        <v>7581.049</v>
      </c>
      <c r="S207" s="1">
        <v>0</v>
      </c>
      <c r="T207" s="1">
        <v>0</v>
      </c>
      <c r="U207" s="1">
        <v>8326</v>
      </c>
      <c r="V207" s="1">
        <v>0</v>
      </c>
      <c r="W207" s="1">
        <v>0</v>
      </c>
    </row>
    <row r="208" spans="1:23" x14ac:dyDescent="0.25">
      <c r="A208" t="s">
        <v>430</v>
      </c>
      <c r="B208" t="s">
        <v>431</v>
      </c>
      <c r="C208" s="1">
        <v>5057.0259999999998</v>
      </c>
      <c r="D208" s="1">
        <v>0.77700000000000002</v>
      </c>
      <c r="E208" s="1">
        <v>0</v>
      </c>
      <c r="F208" s="1">
        <v>8.6120000000000001</v>
      </c>
      <c r="G208" s="1">
        <v>114.494</v>
      </c>
      <c r="H208" s="1">
        <v>30.577999999999999</v>
      </c>
      <c r="I208" s="1">
        <v>0</v>
      </c>
      <c r="J208" s="1">
        <v>5.3470000000000004</v>
      </c>
      <c r="K208" s="1">
        <v>0</v>
      </c>
      <c r="L208" s="1">
        <v>0</v>
      </c>
      <c r="M208" s="1">
        <v>0</v>
      </c>
      <c r="N208" s="1">
        <v>0.78300000000000003</v>
      </c>
      <c r="O208" s="1">
        <v>0</v>
      </c>
      <c r="P208" s="1">
        <v>161.61099999999999</v>
      </c>
      <c r="Q208" s="1">
        <v>231.417</v>
      </c>
      <c r="R208" s="1">
        <v>738.428</v>
      </c>
      <c r="S208" s="1">
        <v>0</v>
      </c>
      <c r="T208" s="1">
        <v>0</v>
      </c>
      <c r="U208" s="1">
        <v>1100</v>
      </c>
      <c r="V208" s="1">
        <v>0</v>
      </c>
      <c r="W208" s="1">
        <v>0</v>
      </c>
    </row>
    <row r="209" spans="1:23" x14ac:dyDescent="0.25">
      <c r="A209" t="s">
        <v>432</v>
      </c>
      <c r="B209" t="s">
        <v>433</v>
      </c>
      <c r="C209" s="1">
        <v>16214.638000000001</v>
      </c>
      <c r="D209" s="1">
        <v>0.49399999999999999</v>
      </c>
      <c r="E209" s="1">
        <v>0</v>
      </c>
      <c r="F209" s="1">
        <v>34.466999999999999</v>
      </c>
      <c r="G209" s="1">
        <v>203.267</v>
      </c>
      <c r="H209" s="1">
        <v>86.2</v>
      </c>
      <c r="I209" s="1">
        <v>0</v>
      </c>
      <c r="J209" s="1">
        <v>0</v>
      </c>
      <c r="K209" s="1">
        <v>0</v>
      </c>
      <c r="L209" s="1">
        <v>0</v>
      </c>
      <c r="M209" s="1">
        <v>3.8580000000000001</v>
      </c>
      <c r="N209" s="1">
        <v>0</v>
      </c>
      <c r="O209" s="1">
        <v>0</v>
      </c>
      <c r="P209" s="1">
        <v>315.00299999999999</v>
      </c>
      <c r="Q209" s="1">
        <v>902.53800000000001</v>
      </c>
      <c r="R209" s="1">
        <v>667.86099999999999</v>
      </c>
      <c r="S209" s="1">
        <v>58</v>
      </c>
      <c r="T209" s="1">
        <v>0</v>
      </c>
      <c r="U209" s="1">
        <v>501</v>
      </c>
      <c r="V209" s="1">
        <v>0</v>
      </c>
      <c r="W209" s="1">
        <v>0</v>
      </c>
    </row>
    <row r="210" spans="1:23" x14ac:dyDescent="0.25">
      <c r="A210" t="s">
        <v>434</v>
      </c>
      <c r="B210" t="s">
        <v>435</v>
      </c>
      <c r="C210" s="1">
        <v>16435.491000000002</v>
      </c>
      <c r="D210" s="1">
        <v>1.325</v>
      </c>
      <c r="E210" s="1">
        <v>0</v>
      </c>
      <c r="F210" s="1">
        <v>38.402000000000001</v>
      </c>
      <c r="G210" s="1">
        <v>269.15100000000001</v>
      </c>
      <c r="H210" s="1">
        <v>134.547</v>
      </c>
      <c r="I210" s="1">
        <v>0</v>
      </c>
      <c r="J210" s="1">
        <v>0</v>
      </c>
      <c r="K210" s="1">
        <v>0</v>
      </c>
      <c r="L210" s="1">
        <v>1.2509999999999999</v>
      </c>
      <c r="M210" s="1">
        <v>7.9850000000000003</v>
      </c>
      <c r="N210" s="1">
        <v>0</v>
      </c>
      <c r="O210" s="1">
        <v>0</v>
      </c>
      <c r="P210" s="1">
        <v>530.86699999999996</v>
      </c>
      <c r="Q210" s="1">
        <v>771.29700000000003</v>
      </c>
      <c r="R210" s="1">
        <v>1407.9549999999999</v>
      </c>
      <c r="S210" s="1">
        <v>472</v>
      </c>
      <c r="T210" s="1">
        <v>0</v>
      </c>
      <c r="U210" s="1">
        <v>2004</v>
      </c>
      <c r="V210" s="1">
        <v>109.30800000000001</v>
      </c>
      <c r="W210" s="1">
        <v>0</v>
      </c>
    </row>
    <row r="211" spans="1:23" x14ac:dyDescent="0.25">
      <c r="A211" t="s">
        <v>436</v>
      </c>
      <c r="B211" t="s">
        <v>437</v>
      </c>
      <c r="C211" s="1">
        <v>857.08699999999999</v>
      </c>
      <c r="D211" s="1">
        <v>0</v>
      </c>
      <c r="E211" s="1">
        <v>0</v>
      </c>
      <c r="F211" s="1">
        <v>1.0309999999999999</v>
      </c>
      <c r="G211" s="1">
        <v>34.067</v>
      </c>
      <c r="H211" s="1">
        <v>4.7039999999999997</v>
      </c>
      <c r="I211" s="1">
        <v>0</v>
      </c>
      <c r="J211" s="1">
        <v>6.2190000000000003</v>
      </c>
      <c r="K211" s="1">
        <v>0</v>
      </c>
      <c r="L211" s="1">
        <v>0</v>
      </c>
      <c r="M211" s="1">
        <v>0.55200000000000005</v>
      </c>
      <c r="N211" s="1">
        <v>0</v>
      </c>
      <c r="O211" s="1">
        <v>0</v>
      </c>
      <c r="P211" s="1">
        <v>3.677</v>
      </c>
      <c r="Q211" s="1">
        <v>81.338999999999999</v>
      </c>
      <c r="R211" s="1">
        <v>82.221000000000004</v>
      </c>
      <c r="S211" s="1">
        <v>0</v>
      </c>
      <c r="T211" s="1">
        <v>0</v>
      </c>
      <c r="U211" s="1">
        <v>168</v>
      </c>
      <c r="V211" s="1">
        <v>0</v>
      </c>
      <c r="W211" s="1">
        <v>0</v>
      </c>
    </row>
    <row r="212" spans="1:23" x14ac:dyDescent="0.25">
      <c r="A212" t="s">
        <v>438</v>
      </c>
      <c r="B212" t="s">
        <v>439</v>
      </c>
      <c r="C212" s="1">
        <v>2370.9070000000002</v>
      </c>
      <c r="D212" s="1">
        <v>0.246</v>
      </c>
      <c r="E212" s="1">
        <v>0</v>
      </c>
      <c r="F212" s="1">
        <v>5.2839999999999998</v>
      </c>
      <c r="G212" s="1">
        <v>46.162999999999997</v>
      </c>
      <c r="H212" s="1">
        <v>10.384</v>
      </c>
      <c r="I212" s="1">
        <v>0</v>
      </c>
      <c r="J212" s="1">
        <v>0</v>
      </c>
      <c r="K212" s="1">
        <v>0</v>
      </c>
      <c r="L212" s="1">
        <v>0</v>
      </c>
      <c r="M212" s="1">
        <v>0</v>
      </c>
      <c r="N212" s="1">
        <v>0.153</v>
      </c>
      <c r="O212" s="1">
        <v>0</v>
      </c>
      <c r="P212" s="1">
        <v>79</v>
      </c>
      <c r="Q212" s="1">
        <v>207.95099999999999</v>
      </c>
      <c r="R212" s="1">
        <v>217.27600000000001</v>
      </c>
      <c r="S212" s="1">
        <v>224</v>
      </c>
      <c r="T212" s="1">
        <v>0</v>
      </c>
      <c r="U212" s="1">
        <v>452</v>
      </c>
      <c r="V212" s="1">
        <v>0</v>
      </c>
      <c r="W212" s="1">
        <v>0</v>
      </c>
    </row>
    <row r="213" spans="1:23" x14ac:dyDescent="0.25">
      <c r="A213" t="s">
        <v>440</v>
      </c>
      <c r="B213" t="s">
        <v>441</v>
      </c>
      <c r="C213" s="1">
        <v>4193.7790000000005</v>
      </c>
      <c r="D213" s="1">
        <v>0.158</v>
      </c>
      <c r="E213" s="1">
        <v>0</v>
      </c>
      <c r="F213" s="1">
        <v>8.3049999999999997</v>
      </c>
      <c r="G213" s="1">
        <v>64.906000000000006</v>
      </c>
      <c r="H213" s="1">
        <v>13.196</v>
      </c>
      <c r="I213" s="1">
        <v>0</v>
      </c>
      <c r="J213" s="1">
        <v>0.35699999999999998</v>
      </c>
      <c r="K213" s="1">
        <v>0</v>
      </c>
      <c r="L213" s="1">
        <v>0</v>
      </c>
      <c r="M213" s="1">
        <v>0</v>
      </c>
      <c r="N213" s="1">
        <v>0</v>
      </c>
      <c r="O213" s="1">
        <v>2.383</v>
      </c>
      <c r="P213" s="1">
        <v>94.197999999999993</v>
      </c>
      <c r="Q213" s="1">
        <v>338.702</v>
      </c>
      <c r="R213" s="1">
        <v>39.057000000000002</v>
      </c>
      <c r="S213" s="1">
        <v>0</v>
      </c>
      <c r="T213" s="1">
        <v>0</v>
      </c>
      <c r="U213" s="1">
        <v>46</v>
      </c>
      <c r="V213" s="1">
        <v>0</v>
      </c>
      <c r="W213" s="1">
        <v>0</v>
      </c>
    </row>
    <row r="214" spans="1:23" x14ac:dyDescent="0.25">
      <c r="A214" t="s">
        <v>442</v>
      </c>
      <c r="B214" t="s">
        <v>443</v>
      </c>
      <c r="C214" s="1">
        <v>536.36300000000006</v>
      </c>
      <c r="D214" s="1">
        <v>0</v>
      </c>
      <c r="E214" s="1">
        <v>0</v>
      </c>
      <c r="F214" s="1">
        <v>0.56699999999999995</v>
      </c>
      <c r="G214" s="1">
        <v>21.512</v>
      </c>
      <c r="H214" s="1">
        <v>3.831</v>
      </c>
      <c r="I214" s="1">
        <v>0</v>
      </c>
      <c r="J214" s="1">
        <v>0</v>
      </c>
      <c r="K214" s="1">
        <v>0</v>
      </c>
      <c r="L214" s="1">
        <v>0</v>
      </c>
      <c r="M214" s="1">
        <v>0</v>
      </c>
      <c r="N214" s="1">
        <v>0</v>
      </c>
      <c r="O214" s="1">
        <v>0</v>
      </c>
      <c r="P214" s="1">
        <v>2.0459999999999998</v>
      </c>
      <c r="Q214" s="1">
        <v>30.809000000000001</v>
      </c>
      <c r="R214" s="1">
        <v>50.359000000000002</v>
      </c>
      <c r="S214" s="1">
        <v>0</v>
      </c>
      <c r="T214" s="1">
        <v>0</v>
      </c>
      <c r="U214" s="1">
        <v>139</v>
      </c>
      <c r="V214" s="1">
        <v>0</v>
      </c>
      <c r="W214" s="1">
        <v>0</v>
      </c>
    </row>
    <row r="215" spans="1:23" x14ac:dyDescent="0.25">
      <c r="A215" t="s">
        <v>444</v>
      </c>
      <c r="B215" t="s">
        <v>445</v>
      </c>
      <c r="C215" s="1">
        <v>1385.4960000000001</v>
      </c>
      <c r="D215" s="1">
        <v>0.08</v>
      </c>
      <c r="E215" s="1">
        <v>0</v>
      </c>
      <c r="F215" s="1">
        <v>1.7509999999999999</v>
      </c>
      <c r="G215" s="1">
        <v>20.702000000000002</v>
      </c>
      <c r="H215" s="1">
        <v>7.2809999999999997</v>
      </c>
      <c r="I215" s="1">
        <v>0</v>
      </c>
      <c r="J215" s="1">
        <v>0</v>
      </c>
      <c r="K215" s="1">
        <v>0</v>
      </c>
      <c r="L215" s="1">
        <v>0</v>
      </c>
      <c r="M215" s="1">
        <v>0</v>
      </c>
      <c r="N215" s="1">
        <v>0.151</v>
      </c>
      <c r="O215" s="1">
        <v>9.1180000000000003</v>
      </c>
      <c r="P215" s="1">
        <v>86.149000000000001</v>
      </c>
      <c r="Q215" s="1">
        <v>101.581</v>
      </c>
      <c r="R215" s="1">
        <v>194.089</v>
      </c>
      <c r="S215" s="1">
        <v>0</v>
      </c>
      <c r="T215" s="1">
        <v>0</v>
      </c>
      <c r="U215" s="1">
        <v>369</v>
      </c>
      <c r="V215" s="1">
        <v>16.225999999999999</v>
      </c>
      <c r="W215" s="1">
        <v>0</v>
      </c>
    </row>
    <row r="216" spans="1:23" x14ac:dyDescent="0.25">
      <c r="A216" t="s">
        <v>446</v>
      </c>
      <c r="B216" t="s">
        <v>447</v>
      </c>
      <c r="C216" s="1">
        <v>1235.9269999999999</v>
      </c>
      <c r="D216" s="1">
        <v>0</v>
      </c>
      <c r="E216" s="1">
        <v>0</v>
      </c>
      <c r="F216" s="1">
        <v>1.903</v>
      </c>
      <c r="G216" s="1">
        <v>18.303999999999998</v>
      </c>
      <c r="H216" s="1">
        <v>8.2330000000000005</v>
      </c>
      <c r="I216" s="1">
        <v>0</v>
      </c>
      <c r="J216" s="1">
        <v>0</v>
      </c>
      <c r="K216" s="1">
        <v>0</v>
      </c>
      <c r="L216" s="1">
        <v>0</v>
      </c>
      <c r="M216" s="1">
        <v>0</v>
      </c>
      <c r="N216" s="1">
        <v>0.16600000000000001</v>
      </c>
      <c r="O216" s="1">
        <v>6.5910000000000002</v>
      </c>
      <c r="P216" s="1">
        <v>50.752000000000002</v>
      </c>
      <c r="Q216" s="1">
        <v>88.665000000000006</v>
      </c>
      <c r="R216" s="1">
        <v>108.48</v>
      </c>
      <c r="S216" s="1">
        <v>0</v>
      </c>
      <c r="T216" s="1">
        <v>0</v>
      </c>
      <c r="U216" s="1">
        <v>348</v>
      </c>
      <c r="V216" s="1">
        <v>0</v>
      </c>
      <c r="W216" s="1">
        <v>0</v>
      </c>
    </row>
    <row r="217" spans="1:23" x14ac:dyDescent="0.25">
      <c r="A217" t="s">
        <v>448</v>
      </c>
      <c r="B217" t="s">
        <v>449</v>
      </c>
      <c r="C217" s="1">
        <v>615.30200000000002</v>
      </c>
      <c r="D217" s="1">
        <v>0</v>
      </c>
      <c r="E217" s="1">
        <v>0</v>
      </c>
      <c r="F217" s="1">
        <v>0.96299999999999997</v>
      </c>
      <c r="G217" s="1">
        <v>17.28</v>
      </c>
      <c r="H217" s="1">
        <v>2.5259999999999998</v>
      </c>
      <c r="I217" s="1">
        <v>0</v>
      </c>
      <c r="J217" s="1">
        <v>0</v>
      </c>
      <c r="K217" s="1">
        <v>0</v>
      </c>
      <c r="L217" s="1">
        <v>0</v>
      </c>
      <c r="M217" s="1">
        <v>0</v>
      </c>
      <c r="N217" s="1">
        <v>0</v>
      </c>
      <c r="O217" s="1">
        <v>0</v>
      </c>
      <c r="P217" s="1">
        <v>7.95</v>
      </c>
      <c r="Q217" s="1">
        <v>64.820999999999998</v>
      </c>
      <c r="R217" s="1">
        <v>115.078</v>
      </c>
      <c r="S217" s="1">
        <v>0</v>
      </c>
      <c r="T217" s="1">
        <v>0</v>
      </c>
      <c r="U217" s="1">
        <v>169</v>
      </c>
      <c r="V217" s="1">
        <v>0</v>
      </c>
      <c r="W217" s="1">
        <v>0</v>
      </c>
    </row>
    <row r="218" spans="1:23" x14ac:dyDescent="0.25">
      <c r="A218" t="s">
        <v>450</v>
      </c>
      <c r="B218" t="s">
        <v>451</v>
      </c>
      <c r="C218" s="1">
        <v>409.91500000000002</v>
      </c>
      <c r="D218" s="1">
        <v>0</v>
      </c>
      <c r="E218" s="1">
        <v>0</v>
      </c>
      <c r="F218" s="1">
        <v>0.32500000000000001</v>
      </c>
      <c r="G218" s="1">
        <v>0</v>
      </c>
      <c r="H218" s="1">
        <v>0</v>
      </c>
      <c r="I218" s="1">
        <v>0</v>
      </c>
      <c r="J218" s="1">
        <v>0</v>
      </c>
      <c r="K218" s="1">
        <v>0</v>
      </c>
      <c r="L218" s="1">
        <v>0</v>
      </c>
      <c r="M218" s="1">
        <v>0</v>
      </c>
      <c r="N218" s="1">
        <v>0</v>
      </c>
      <c r="O218" s="1">
        <v>147.25</v>
      </c>
      <c r="P218" s="1">
        <v>0</v>
      </c>
      <c r="Q218" s="1">
        <v>15.483000000000001</v>
      </c>
      <c r="R218" s="1">
        <v>17.12</v>
      </c>
      <c r="S218" s="1">
        <v>0</v>
      </c>
      <c r="T218" s="1">
        <v>0</v>
      </c>
      <c r="U218" s="1">
        <v>23</v>
      </c>
      <c r="V218" s="1">
        <v>412.13499999999999</v>
      </c>
      <c r="W218" s="1">
        <v>0</v>
      </c>
    </row>
    <row r="219" spans="1:23" x14ac:dyDescent="0.25">
      <c r="A219" t="s">
        <v>452</v>
      </c>
      <c r="B219" t="s">
        <v>453</v>
      </c>
      <c r="C219" s="1">
        <v>8880.9269999999997</v>
      </c>
      <c r="D219" s="1">
        <v>0.51100000000000001</v>
      </c>
      <c r="E219" s="1">
        <v>0</v>
      </c>
      <c r="F219" s="1">
        <v>14.147</v>
      </c>
      <c r="G219" s="1">
        <v>172.67099999999999</v>
      </c>
      <c r="H219" s="1">
        <v>56.35</v>
      </c>
      <c r="I219" s="1">
        <v>0</v>
      </c>
      <c r="J219" s="1">
        <v>0</v>
      </c>
      <c r="K219" s="1">
        <v>0</v>
      </c>
      <c r="L219" s="1">
        <v>0</v>
      </c>
      <c r="M219" s="1">
        <v>0</v>
      </c>
      <c r="N219" s="1">
        <v>0.44800000000000001</v>
      </c>
      <c r="O219" s="1">
        <v>3.129</v>
      </c>
      <c r="P219" s="1">
        <v>129.245</v>
      </c>
      <c r="Q219" s="1">
        <v>513.76400000000001</v>
      </c>
      <c r="R219" s="1">
        <v>382.98399999999998</v>
      </c>
      <c r="S219" s="1">
        <v>357</v>
      </c>
      <c r="T219" s="1">
        <v>0</v>
      </c>
      <c r="U219" s="1">
        <v>1318</v>
      </c>
      <c r="V219" s="1">
        <v>29.004999999999999</v>
      </c>
      <c r="W219" s="1">
        <v>0</v>
      </c>
    </row>
    <row r="220" spans="1:23" x14ac:dyDescent="0.25">
      <c r="A220" t="s">
        <v>454</v>
      </c>
      <c r="B220" t="s">
        <v>455</v>
      </c>
      <c r="C220" s="1">
        <v>23748.627</v>
      </c>
      <c r="D220" s="1">
        <v>2.6680000000000001</v>
      </c>
      <c r="E220" s="1">
        <v>0</v>
      </c>
      <c r="F220" s="1">
        <v>41.948999999999998</v>
      </c>
      <c r="G220" s="1">
        <v>431.89600000000002</v>
      </c>
      <c r="H220" s="1">
        <v>136.96</v>
      </c>
      <c r="I220" s="1">
        <v>0</v>
      </c>
      <c r="J220" s="1">
        <v>36.719000000000001</v>
      </c>
      <c r="K220" s="1">
        <v>0</v>
      </c>
      <c r="L220" s="1">
        <v>1.0489999999999999</v>
      </c>
      <c r="M220" s="1">
        <v>2.4020000000000001</v>
      </c>
      <c r="N220" s="1">
        <v>1.1890000000000001</v>
      </c>
      <c r="O220" s="1">
        <v>0.52300000000000002</v>
      </c>
      <c r="P220" s="1">
        <v>993.00699999999995</v>
      </c>
      <c r="Q220" s="1">
        <v>1211.1959999999999</v>
      </c>
      <c r="R220" s="1">
        <v>728.61500000000001</v>
      </c>
      <c r="S220" s="1">
        <v>516</v>
      </c>
      <c r="T220" s="1">
        <v>355</v>
      </c>
      <c r="U220" s="1">
        <v>2653</v>
      </c>
      <c r="V220" s="1">
        <v>32.521000000000001</v>
      </c>
      <c r="W220" s="1">
        <v>0</v>
      </c>
    </row>
    <row r="221" spans="1:23" x14ac:dyDescent="0.25">
      <c r="A221" t="s">
        <v>456</v>
      </c>
      <c r="B221" t="s">
        <v>457</v>
      </c>
      <c r="C221" s="1">
        <v>1264.4449999999999</v>
      </c>
      <c r="D221" s="1">
        <v>0</v>
      </c>
      <c r="E221" s="1">
        <v>0</v>
      </c>
      <c r="F221" s="1">
        <v>2.9649999999999999</v>
      </c>
      <c r="G221" s="1">
        <v>26.036000000000001</v>
      </c>
      <c r="H221" s="1">
        <v>18.033999999999999</v>
      </c>
      <c r="I221" s="1">
        <v>0</v>
      </c>
      <c r="J221" s="1">
        <v>0</v>
      </c>
      <c r="K221" s="1">
        <v>0</v>
      </c>
      <c r="L221" s="1">
        <v>0</v>
      </c>
      <c r="M221" s="1">
        <v>0</v>
      </c>
      <c r="N221" s="1">
        <v>0</v>
      </c>
      <c r="O221" s="1">
        <v>0</v>
      </c>
      <c r="P221" s="1">
        <v>19.623999999999999</v>
      </c>
      <c r="Q221" s="1">
        <v>101.91</v>
      </c>
      <c r="R221" s="1">
        <v>195.654</v>
      </c>
      <c r="S221" s="1">
        <v>0</v>
      </c>
      <c r="T221" s="1">
        <v>0</v>
      </c>
      <c r="U221" s="1">
        <v>369</v>
      </c>
      <c r="V221" s="1">
        <v>0</v>
      </c>
      <c r="W221" s="1">
        <v>0</v>
      </c>
    </row>
    <row r="222" spans="1:23" x14ac:dyDescent="0.25">
      <c r="A222" t="s">
        <v>458</v>
      </c>
      <c r="B222" t="s">
        <v>459</v>
      </c>
      <c r="C222" s="1">
        <v>689.43799999999999</v>
      </c>
      <c r="D222" s="1">
        <v>0</v>
      </c>
      <c r="E222" s="1">
        <v>0</v>
      </c>
      <c r="F222" s="1">
        <v>1.28</v>
      </c>
      <c r="G222" s="1">
        <v>10.374000000000001</v>
      </c>
      <c r="H222" s="1">
        <v>0.60699999999999998</v>
      </c>
      <c r="I222" s="1">
        <v>0</v>
      </c>
      <c r="J222" s="1">
        <v>0</v>
      </c>
      <c r="K222" s="1">
        <v>0</v>
      </c>
      <c r="L222" s="1">
        <v>0</v>
      </c>
      <c r="M222" s="1">
        <v>0</v>
      </c>
      <c r="N222" s="1">
        <v>0</v>
      </c>
      <c r="O222" s="1">
        <v>0</v>
      </c>
      <c r="P222" s="1">
        <v>20.762</v>
      </c>
      <c r="Q222" s="1">
        <v>76.486000000000004</v>
      </c>
      <c r="R222" s="1">
        <v>32.311999999999998</v>
      </c>
      <c r="S222" s="1">
        <v>0</v>
      </c>
      <c r="T222" s="1">
        <v>0</v>
      </c>
      <c r="U222" s="1">
        <v>137</v>
      </c>
      <c r="V222" s="1">
        <v>0</v>
      </c>
      <c r="W222" s="1">
        <v>0</v>
      </c>
    </row>
    <row r="223" spans="1:23" x14ac:dyDescent="0.25">
      <c r="A223" t="s">
        <v>460</v>
      </c>
      <c r="B223" t="s">
        <v>461</v>
      </c>
      <c r="C223" s="1">
        <v>142.38900000000001</v>
      </c>
      <c r="D223" s="1">
        <v>0</v>
      </c>
      <c r="E223" s="1">
        <v>0</v>
      </c>
      <c r="F223" s="1">
        <v>0.153</v>
      </c>
      <c r="G223" s="1">
        <v>3.5390000000000001</v>
      </c>
      <c r="H223" s="1">
        <v>9.7000000000000003E-2</v>
      </c>
      <c r="I223" s="1">
        <v>0</v>
      </c>
      <c r="J223" s="1">
        <v>0</v>
      </c>
      <c r="K223" s="1">
        <v>0</v>
      </c>
      <c r="L223" s="1">
        <v>0</v>
      </c>
      <c r="M223" s="1">
        <v>0</v>
      </c>
      <c r="N223" s="1">
        <v>0</v>
      </c>
      <c r="O223" s="1">
        <v>0</v>
      </c>
      <c r="P223" s="1">
        <v>7.032</v>
      </c>
      <c r="Q223" s="1">
        <v>9.5210000000000008</v>
      </c>
      <c r="R223" s="1">
        <v>51.71</v>
      </c>
      <c r="S223" s="1">
        <v>0</v>
      </c>
      <c r="T223" s="1">
        <v>0</v>
      </c>
      <c r="U223" s="1">
        <v>57</v>
      </c>
      <c r="V223" s="1">
        <v>0</v>
      </c>
      <c r="W223" s="1">
        <v>0</v>
      </c>
    </row>
    <row r="224" spans="1:23" x14ac:dyDescent="0.25">
      <c r="A224" t="s">
        <v>462</v>
      </c>
      <c r="B224" t="s">
        <v>463</v>
      </c>
      <c r="C224" s="1">
        <v>135.94399999999999</v>
      </c>
      <c r="D224" s="1">
        <v>0</v>
      </c>
      <c r="E224" s="1">
        <v>0</v>
      </c>
      <c r="F224" s="1">
        <v>0.46400000000000002</v>
      </c>
      <c r="G224" s="1">
        <v>2.6859999999999999</v>
      </c>
      <c r="H224" s="1">
        <v>0.94599999999999995</v>
      </c>
      <c r="I224" s="1">
        <v>0</v>
      </c>
      <c r="J224" s="1">
        <v>0</v>
      </c>
      <c r="K224" s="1">
        <v>0</v>
      </c>
      <c r="L224" s="1">
        <v>0</v>
      </c>
      <c r="M224" s="1">
        <v>0</v>
      </c>
      <c r="N224" s="1">
        <v>0.114</v>
      </c>
      <c r="O224" s="1">
        <v>0</v>
      </c>
      <c r="P224" s="1">
        <v>4.8339999999999996</v>
      </c>
      <c r="Q224" s="1">
        <v>8.1289999999999996</v>
      </c>
      <c r="R224" s="1">
        <v>0</v>
      </c>
      <c r="S224" s="1">
        <v>0</v>
      </c>
      <c r="T224" s="1">
        <v>0</v>
      </c>
      <c r="U224" s="1">
        <v>22</v>
      </c>
      <c r="V224" s="1">
        <v>0</v>
      </c>
      <c r="W224" s="1">
        <v>0</v>
      </c>
    </row>
    <row r="225" spans="1:23" x14ac:dyDescent="0.25">
      <c r="A225" t="s">
        <v>464</v>
      </c>
      <c r="B225" t="s">
        <v>465</v>
      </c>
      <c r="C225" s="1">
        <v>213.02099999999999</v>
      </c>
      <c r="D225" s="1">
        <v>0</v>
      </c>
      <c r="E225" s="1">
        <v>0</v>
      </c>
      <c r="F225" s="1">
        <v>0.27800000000000002</v>
      </c>
      <c r="G225" s="1">
        <v>8.5809999999999995</v>
      </c>
      <c r="H225" s="1">
        <v>0</v>
      </c>
      <c r="I225" s="1">
        <v>0</v>
      </c>
      <c r="J225" s="1">
        <v>2.081</v>
      </c>
      <c r="K225" s="1">
        <v>0</v>
      </c>
      <c r="L225" s="1">
        <v>0</v>
      </c>
      <c r="M225" s="1">
        <v>0</v>
      </c>
      <c r="N225" s="1">
        <v>0</v>
      </c>
      <c r="O225" s="1">
        <v>0</v>
      </c>
      <c r="P225" s="1">
        <v>7.71</v>
      </c>
      <c r="Q225" s="1">
        <v>18.077999999999999</v>
      </c>
      <c r="R225" s="1">
        <v>11.377000000000001</v>
      </c>
      <c r="S225" s="1">
        <v>0</v>
      </c>
      <c r="T225" s="1">
        <v>0</v>
      </c>
      <c r="U225" s="1">
        <v>48</v>
      </c>
      <c r="V225" s="1">
        <v>0</v>
      </c>
      <c r="W225" s="1">
        <v>0</v>
      </c>
    </row>
    <row r="226" spans="1:23" x14ac:dyDescent="0.25">
      <c r="A226" t="s">
        <v>466</v>
      </c>
      <c r="B226" t="s">
        <v>467</v>
      </c>
      <c r="C226" s="1">
        <v>200.48</v>
      </c>
      <c r="D226" s="1">
        <v>0</v>
      </c>
      <c r="E226" s="1">
        <v>0</v>
      </c>
      <c r="F226" s="1">
        <v>0.627</v>
      </c>
      <c r="G226" s="1">
        <v>6.234</v>
      </c>
      <c r="H226" s="1">
        <v>0</v>
      </c>
      <c r="I226" s="1">
        <v>0</v>
      </c>
      <c r="J226" s="1">
        <v>5.92</v>
      </c>
      <c r="K226" s="1">
        <v>0</v>
      </c>
      <c r="L226" s="1">
        <v>0</v>
      </c>
      <c r="M226" s="1">
        <v>0</v>
      </c>
      <c r="N226" s="1">
        <v>0.123</v>
      </c>
      <c r="O226" s="1">
        <v>0</v>
      </c>
      <c r="P226" s="1">
        <v>1.2190000000000001</v>
      </c>
      <c r="Q226" s="1">
        <v>15.667999999999999</v>
      </c>
      <c r="R226" s="1">
        <v>10.086</v>
      </c>
      <c r="S226" s="1">
        <v>0</v>
      </c>
      <c r="T226" s="1">
        <v>0</v>
      </c>
      <c r="U226" s="1">
        <v>51</v>
      </c>
      <c r="V226" s="1">
        <v>0</v>
      </c>
      <c r="W226" s="1">
        <v>0</v>
      </c>
    </row>
    <row r="227" spans="1:23" x14ac:dyDescent="0.25">
      <c r="A227" t="s">
        <v>468</v>
      </c>
      <c r="B227" t="s">
        <v>469</v>
      </c>
      <c r="C227" s="1">
        <v>2778.0439999999999</v>
      </c>
      <c r="D227" s="1">
        <v>0</v>
      </c>
      <c r="E227" s="1">
        <v>0</v>
      </c>
      <c r="F227" s="1">
        <v>4.4660000000000002</v>
      </c>
      <c r="G227" s="1">
        <v>59.484000000000002</v>
      </c>
      <c r="H227" s="1">
        <v>16.934999999999999</v>
      </c>
      <c r="I227" s="1">
        <v>0</v>
      </c>
      <c r="J227" s="1">
        <v>0</v>
      </c>
      <c r="K227" s="1">
        <v>0</v>
      </c>
      <c r="L227" s="1">
        <v>0</v>
      </c>
      <c r="M227" s="1">
        <v>14.797000000000001</v>
      </c>
      <c r="N227" s="1">
        <v>1.079</v>
      </c>
      <c r="O227" s="1">
        <v>0</v>
      </c>
      <c r="P227" s="1">
        <v>19.774000000000001</v>
      </c>
      <c r="Q227" s="1">
        <v>203.28299999999999</v>
      </c>
      <c r="R227" s="1">
        <v>351.02600000000001</v>
      </c>
      <c r="S227" s="1">
        <v>299</v>
      </c>
      <c r="T227" s="1">
        <v>0</v>
      </c>
      <c r="U227" s="1">
        <v>1009</v>
      </c>
      <c r="V227" s="1">
        <v>0</v>
      </c>
      <c r="W227" s="1">
        <v>0</v>
      </c>
    </row>
    <row r="228" spans="1:23" x14ac:dyDescent="0.25">
      <c r="A228" t="s">
        <v>470</v>
      </c>
      <c r="B228" t="s">
        <v>471</v>
      </c>
      <c r="C228" s="1">
        <v>485.38600000000002</v>
      </c>
      <c r="D228" s="1">
        <v>0</v>
      </c>
      <c r="E228" s="1">
        <v>0</v>
      </c>
      <c r="F228" s="1">
        <v>1.044</v>
      </c>
      <c r="G228" s="1">
        <v>17.763999999999999</v>
      </c>
      <c r="H228" s="1">
        <v>0</v>
      </c>
      <c r="I228" s="1">
        <v>0</v>
      </c>
      <c r="J228" s="1">
        <v>0.66500000000000004</v>
      </c>
      <c r="K228" s="1">
        <v>0</v>
      </c>
      <c r="L228" s="1">
        <v>0</v>
      </c>
      <c r="M228" s="1">
        <v>0</v>
      </c>
      <c r="N228" s="1">
        <v>0</v>
      </c>
      <c r="O228" s="1">
        <v>0</v>
      </c>
      <c r="P228" s="1">
        <v>9.3840000000000003</v>
      </c>
      <c r="Q228" s="1">
        <v>39.054000000000002</v>
      </c>
      <c r="R228" s="1">
        <v>5.0039999999999996</v>
      </c>
      <c r="S228" s="1">
        <v>0</v>
      </c>
      <c r="T228" s="1">
        <v>0</v>
      </c>
      <c r="U228" s="1">
        <v>23</v>
      </c>
      <c r="V228" s="1">
        <v>0</v>
      </c>
      <c r="W228" s="1">
        <v>0</v>
      </c>
    </row>
    <row r="229" spans="1:23" x14ac:dyDescent="0.25">
      <c r="A229" t="s">
        <v>472</v>
      </c>
      <c r="B229" t="s">
        <v>473</v>
      </c>
      <c r="C229" s="1">
        <v>815.81399999999996</v>
      </c>
      <c r="D229" s="1">
        <v>0</v>
      </c>
      <c r="E229" s="1">
        <v>0</v>
      </c>
      <c r="F229" s="1">
        <v>1.619</v>
      </c>
      <c r="G229" s="1">
        <v>25.780999999999999</v>
      </c>
      <c r="H229" s="1">
        <v>0.76800000000000002</v>
      </c>
      <c r="I229" s="1">
        <v>0</v>
      </c>
      <c r="J229" s="1">
        <v>3.2389999999999999</v>
      </c>
      <c r="K229" s="1">
        <v>0</v>
      </c>
      <c r="L229" s="1">
        <v>0</v>
      </c>
      <c r="M229" s="1">
        <v>0</v>
      </c>
      <c r="N229" s="1">
        <v>0</v>
      </c>
      <c r="O229" s="1">
        <v>0</v>
      </c>
      <c r="P229" s="1">
        <v>11.013</v>
      </c>
      <c r="Q229" s="1">
        <v>48.314</v>
      </c>
      <c r="R229" s="1">
        <v>118.437</v>
      </c>
      <c r="S229" s="1">
        <v>0</v>
      </c>
      <c r="T229" s="1">
        <v>0</v>
      </c>
      <c r="U229" s="1">
        <v>172</v>
      </c>
      <c r="V229" s="1">
        <v>0</v>
      </c>
      <c r="W229" s="1">
        <v>0</v>
      </c>
    </row>
    <row r="230" spans="1:23" x14ac:dyDescent="0.25">
      <c r="A230" t="s">
        <v>474</v>
      </c>
      <c r="B230" t="s">
        <v>475</v>
      </c>
      <c r="C230" s="1">
        <v>1099.0940000000001</v>
      </c>
      <c r="D230" s="1">
        <v>0</v>
      </c>
      <c r="E230" s="1">
        <v>0</v>
      </c>
      <c r="F230" s="1">
        <v>1.5880000000000001</v>
      </c>
      <c r="G230" s="1">
        <v>27.608000000000001</v>
      </c>
      <c r="H230" s="1">
        <v>0.44700000000000001</v>
      </c>
      <c r="I230" s="1">
        <v>0</v>
      </c>
      <c r="J230" s="1">
        <v>5.625</v>
      </c>
      <c r="K230" s="1">
        <v>0</v>
      </c>
      <c r="L230" s="1">
        <v>0</v>
      </c>
      <c r="M230" s="1">
        <v>0</v>
      </c>
      <c r="N230" s="1">
        <v>0</v>
      </c>
      <c r="O230" s="1">
        <v>0</v>
      </c>
      <c r="P230" s="1">
        <v>24.617999999999999</v>
      </c>
      <c r="Q230" s="1">
        <v>73.474000000000004</v>
      </c>
      <c r="R230" s="1">
        <v>28.460999999999999</v>
      </c>
      <c r="S230" s="1">
        <v>0</v>
      </c>
      <c r="T230" s="1">
        <v>0</v>
      </c>
      <c r="U230" s="1">
        <v>164</v>
      </c>
      <c r="V230" s="1">
        <v>0</v>
      </c>
      <c r="W230" s="1">
        <v>0</v>
      </c>
    </row>
    <row r="231" spans="1:23" x14ac:dyDescent="0.25">
      <c r="A231" t="s">
        <v>476</v>
      </c>
      <c r="B231" t="s">
        <v>477</v>
      </c>
      <c r="C231" s="1">
        <v>462.93799999999999</v>
      </c>
      <c r="D231" s="1">
        <v>0</v>
      </c>
      <c r="E231" s="1">
        <v>0</v>
      </c>
      <c r="F231" s="1">
        <v>1.2230000000000001</v>
      </c>
      <c r="G231" s="1">
        <v>10.516999999999999</v>
      </c>
      <c r="H231" s="1">
        <v>1.7649999999999999</v>
      </c>
      <c r="I231" s="1">
        <v>0</v>
      </c>
      <c r="J231" s="1">
        <v>3.4039999999999999</v>
      </c>
      <c r="K231" s="1">
        <v>0</v>
      </c>
      <c r="L231" s="1">
        <v>0</v>
      </c>
      <c r="M231" s="1">
        <v>0.85299999999999998</v>
      </c>
      <c r="N231" s="1">
        <v>0</v>
      </c>
      <c r="O231" s="1">
        <v>0</v>
      </c>
      <c r="P231" s="1">
        <v>6.8719999999999999</v>
      </c>
      <c r="Q231" s="1">
        <v>37.305</v>
      </c>
      <c r="R231" s="1">
        <v>6.4290000000000003</v>
      </c>
      <c r="S231" s="1">
        <v>0</v>
      </c>
      <c r="T231" s="1">
        <v>0</v>
      </c>
      <c r="U231" s="1">
        <v>49</v>
      </c>
      <c r="V231" s="1">
        <v>0</v>
      </c>
      <c r="W231" s="1">
        <v>0</v>
      </c>
    </row>
    <row r="232" spans="1:23" x14ac:dyDescent="0.25">
      <c r="A232" t="s">
        <v>478</v>
      </c>
      <c r="B232" t="s">
        <v>479</v>
      </c>
      <c r="C232" s="1">
        <v>498.43799999999999</v>
      </c>
      <c r="D232" s="1">
        <v>0</v>
      </c>
      <c r="E232" s="1">
        <v>0</v>
      </c>
      <c r="F232" s="1">
        <v>0.90200000000000002</v>
      </c>
      <c r="G232" s="1">
        <v>9.7789999999999999</v>
      </c>
      <c r="H232" s="1">
        <v>0</v>
      </c>
      <c r="I232" s="1">
        <v>0</v>
      </c>
      <c r="J232" s="1">
        <v>0.32500000000000001</v>
      </c>
      <c r="K232" s="1">
        <v>0</v>
      </c>
      <c r="L232" s="1">
        <v>0</v>
      </c>
      <c r="M232" s="1">
        <v>0</v>
      </c>
      <c r="N232" s="1">
        <v>0</v>
      </c>
      <c r="O232" s="1">
        <v>0</v>
      </c>
      <c r="P232" s="1">
        <v>9.6479999999999997</v>
      </c>
      <c r="Q232" s="1">
        <v>44.256</v>
      </c>
      <c r="R232" s="1">
        <v>0</v>
      </c>
      <c r="S232" s="1">
        <v>0</v>
      </c>
      <c r="T232" s="1">
        <v>0</v>
      </c>
      <c r="U232" s="1">
        <v>12</v>
      </c>
      <c r="V232" s="1">
        <v>0</v>
      </c>
      <c r="W232" s="1">
        <v>0</v>
      </c>
    </row>
    <row r="233" spans="1:23" x14ac:dyDescent="0.25">
      <c r="A233" t="s">
        <v>480</v>
      </c>
      <c r="B233" t="s">
        <v>481</v>
      </c>
      <c r="C233" s="1">
        <v>59.984000000000002</v>
      </c>
      <c r="D233" s="1">
        <v>0</v>
      </c>
      <c r="E233" s="1">
        <v>0</v>
      </c>
      <c r="F233" s="1">
        <v>5.1999999999999998E-2</v>
      </c>
      <c r="G233" s="1">
        <v>0</v>
      </c>
      <c r="H233" s="1">
        <v>0</v>
      </c>
      <c r="I233" s="1">
        <v>0</v>
      </c>
      <c r="J233" s="1">
        <v>0</v>
      </c>
      <c r="K233" s="1">
        <v>0</v>
      </c>
      <c r="L233" s="1">
        <v>0</v>
      </c>
      <c r="M233" s="1">
        <v>0</v>
      </c>
      <c r="N233" s="1">
        <v>0</v>
      </c>
      <c r="O233" s="1">
        <v>0</v>
      </c>
      <c r="P233" s="1">
        <v>2.8170000000000002</v>
      </c>
      <c r="Q233" s="1">
        <v>0</v>
      </c>
      <c r="R233" s="1">
        <v>2.3519999999999999</v>
      </c>
      <c r="S233" s="1">
        <v>0</v>
      </c>
      <c r="T233" s="1">
        <v>0</v>
      </c>
      <c r="U233" s="1">
        <v>20</v>
      </c>
      <c r="V233" s="1">
        <v>0</v>
      </c>
      <c r="W233" s="1">
        <v>0</v>
      </c>
    </row>
    <row r="234" spans="1:23" x14ac:dyDescent="0.25">
      <c r="A234" t="s">
        <v>482</v>
      </c>
      <c r="B234" t="s">
        <v>483</v>
      </c>
      <c r="C234" s="1">
        <v>63.125999999999998</v>
      </c>
      <c r="D234" s="1">
        <v>0</v>
      </c>
      <c r="E234" s="1">
        <v>0</v>
      </c>
      <c r="F234" s="1">
        <v>0.21</v>
      </c>
      <c r="G234" s="1">
        <v>2.6840000000000002</v>
      </c>
      <c r="H234" s="1">
        <v>0</v>
      </c>
      <c r="I234" s="1">
        <v>0</v>
      </c>
      <c r="J234" s="1">
        <v>0</v>
      </c>
      <c r="K234" s="1">
        <v>0</v>
      </c>
      <c r="L234" s="1">
        <v>0</v>
      </c>
      <c r="M234" s="1">
        <v>0</v>
      </c>
      <c r="N234" s="1">
        <v>0</v>
      </c>
      <c r="O234" s="1">
        <v>0</v>
      </c>
      <c r="P234" s="1">
        <v>0.33100000000000002</v>
      </c>
      <c r="Q234" s="1">
        <v>0</v>
      </c>
      <c r="R234" s="1">
        <v>0</v>
      </c>
      <c r="S234" s="1">
        <v>0</v>
      </c>
      <c r="T234" s="1">
        <v>0</v>
      </c>
      <c r="U234" s="1">
        <v>22</v>
      </c>
      <c r="V234" s="1">
        <v>0</v>
      </c>
      <c r="W234" s="1">
        <v>0</v>
      </c>
    </row>
    <row r="235" spans="1:23" x14ac:dyDescent="0.25">
      <c r="A235" t="s">
        <v>484</v>
      </c>
      <c r="B235" t="s">
        <v>485</v>
      </c>
      <c r="C235" s="1">
        <v>225.46600000000001</v>
      </c>
      <c r="D235" s="1">
        <v>0</v>
      </c>
      <c r="E235" s="1">
        <v>0</v>
      </c>
      <c r="F235" s="1">
        <v>0.29099999999999998</v>
      </c>
      <c r="G235" s="1">
        <v>2.839</v>
      </c>
      <c r="H235" s="1">
        <v>0.495</v>
      </c>
      <c r="I235" s="1">
        <v>0</v>
      </c>
      <c r="J235" s="1">
        <v>0</v>
      </c>
      <c r="K235" s="1">
        <v>0</v>
      </c>
      <c r="L235" s="1">
        <v>0</v>
      </c>
      <c r="M235" s="1">
        <v>0</v>
      </c>
      <c r="N235" s="1">
        <v>0</v>
      </c>
      <c r="O235" s="1">
        <v>0</v>
      </c>
      <c r="P235" s="1">
        <v>12.074999999999999</v>
      </c>
      <c r="Q235" s="1">
        <v>9.577</v>
      </c>
      <c r="R235" s="1">
        <v>18.532</v>
      </c>
      <c r="S235" s="1">
        <v>0</v>
      </c>
      <c r="T235" s="1">
        <v>0</v>
      </c>
      <c r="U235" s="1">
        <v>62</v>
      </c>
      <c r="V235" s="1">
        <v>0</v>
      </c>
      <c r="W235" s="1">
        <v>0</v>
      </c>
    </row>
    <row r="236" spans="1:23" x14ac:dyDescent="0.25">
      <c r="A236" t="s">
        <v>486</v>
      </c>
      <c r="B236" t="s">
        <v>487</v>
      </c>
      <c r="C236" s="1">
        <v>2608.91</v>
      </c>
      <c r="D236" s="1">
        <v>6.8000000000000005E-2</v>
      </c>
      <c r="E236" s="1">
        <v>0</v>
      </c>
      <c r="F236" s="1">
        <v>7.1539999999999999</v>
      </c>
      <c r="G236" s="1">
        <v>51.241999999999997</v>
      </c>
      <c r="H236" s="1">
        <v>30.760999999999999</v>
      </c>
      <c r="I236" s="1">
        <v>0</v>
      </c>
      <c r="J236" s="1">
        <v>0</v>
      </c>
      <c r="K236" s="1">
        <v>0</v>
      </c>
      <c r="L236" s="1">
        <v>0</v>
      </c>
      <c r="M236" s="1">
        <v>3.6890000000000001</v>
      </c>
      <c r="N236" s="1">
        <v>0.28299999999999997</v>
      </c>
      <c r="O236" s="1">
        <v>0</v>
      </c>
      <c r="P236" s="1">
        <v>54.52</v>
      </c>
      <c r="Q236" s="1">
        <v>223.34800000000001</v>
      </c>
      <c r="R236" s="1">
        <v>105.907</v>
      </c>
      <c r="S236" s="1">
        <v>0</v>
      </c>
      <c r="T236" s="1">
        <v>0</v>
      </c>
      <c r="U236" s="1">
        <v>494</v>
      </c>
      <c r="V236" s="1">
        <v>0</v>
      </c>
      <c r="W236" s="1">
        <v>0</v>
      </c>
    </row>
    <row r="237" spans="1:23" x14ac:dyDescent="0.25">
      <c r="A237" t="s">
        <v>488</v>
      </c>
      <c r="B237" t="s">
        <v>489</v>
      </c>
      <c r="C237" s="1">
        <v>142.018</v>
      </c>
      <c r="D237" s="1">
        <v>0</v>
      </c>
      <c r="E237" s="1">
        <v>0</v>
      </c>
      <c r="F237" s="1">
        <v>0.151</v>
      </c>
      <c r="G237" s="1">
        <v>1.6160000000000001</v>
      </c>
      <c r="H237" s="1">
        <v>0</v>
      </c>
      <c r="I237" s="1">
        <v>0</v>
      </c>
      <c r="J237" s="1">
        <v>0.10299999999999999</v>
      </c>
      <c r="K237" s="1">
        <v>0</v>
      </c>
      <c r="L237" s="1">
        <v>0</v>
      </c>
      <c r="M237" s="1">
        <v>0</v>
      </c>
      <c r="N237" s="1">
        <v>0</v>
      </c>
      <c r="O237" s="1">
        <v>0</v>
      </c>
      <c r="P237" s="1">
        <v>5.343</v>
      </c>
      <c r="Q237" s="1">
        <v>13.106999999999999</v>
      </c>
      <c r="R237" s="1">
        <v>10.211</v>
      </c>
      <c r="S237" s="1">
        <v>0</v>
      </c>
      <c r="T237" s="1">
        <v>0</v>
      </c>
      <c r="U237" s="1">
        <v>31</v>
      </c>
      <c r="V237" s="1">
        <v>0</v>
      </c>
      <c r="W237" s="1">
        <v>0</v>
      </c>
    </row>
    <row r="238" spans="1:23" x14ac:dyDescent="0.25">
      <c r="A238" t="s">
        <v>490</v>
      </c>
      <c r="B238" t="s">
        <v>491</v>
      </c>
      <c r="C238" s="1">
        <v>311.36700000000002</v>
      </c>
      <c r="D238" s="1">
        <v>0</v>
      </c>
      <c r="E238" s="1">
        <v>0</v>
      </c>
      <c r="F238" s="1">
        <v>0.79700000000000004</v>
      </c>
      <c r="G238" s="1">
        <v>6.7569999999999997</v>
      </c>
      <c r="H238" s="1">
        <v>2.0489999999999999</v>
      </c>
      <c r="I238" s="1">
        <v>0</v>
      </c>
      <c r="J238" s="1">
        <v>0</v>
      </c>
      <c r="K238" s="1">
        <v>0</v>
      </c>
      <c r="L238" s="1">
        <v>0</v>
      </c>
      <c r="M238" s="1">
        <v>0</v>
      </c>
      <c r="N238" s="1">
        <v>0</v>
      </c>
      <c r="O238" s="1">
        <v>0</v>
      </c>
      <c r="P238" s="1">
        <v>5.5140000000000002</v>
      </c>
      <c r="Q238" s="1">
        <v>22.433</v>
      </c>
      <c r="R238" s="1">
        <v>0</v>
      </c>
      <c r="S238" s="1">
        <v>0</v>
      </c>
      <c r="T238" s="1">
        <v>0</v>
      </c>
      <c r="U238" s="1">
        <v>50</v>
      </c>
      <c r="V238" s="1">
        <v>0</v>
      </c>
      <c r="W238" s="1">
        <v>0</v>
      </c>
    </row>
    <row r="239" spans="1:23" x14ac:dyDescent="0.25">
      <c r="A239" t="s">
        <v>492</v>
      </c>
      <c r="B239" t="s">
        <v>493</v>
      </c>
      <c r="C239" s="1">
        <v>7720.6440000000002</v>
      </c>
      <c r="D239" s="1">
        <v>0.156</v>
      </c>
      <c r="E239" s="1">
        <v>0</v>
      </c>
      <c r="F239" s="1">
        <v>14.874000000000001</v>
      </c>
      <c r="G239" s="1">
        <v>160.66300000000001</v>
      </c>
      <c r="H239" s="1">
        <v>62.4</v>
      </c>
      <c r="I239" s="1">
        <v>0</v>
      </c>
      <c r="J239" s="1">
        <v>0</v>
      </c>
      <c r="K239" s="1">
        <v>0</v>
      </c>
      <c r="L239" s="1">
        <v>0</v>
      </c>
      <c r="M239" s="1">
        <v>2.1859999999999999</v>
      </c>
      <c r="N239" s="1">
        <v>0.73199999999999998</v>
      </c>
      <c r="O239" s="1">
        <v>1.0940000000000001</v>
      </c>
      <c r="P239" s="1">
        <v>216.09299999999999</v>
      </c>
      <c r="Q239" s="1">
        <v>463.58300000000003</v>
      </c>
      <c r="R239" s="1">
        <v>341.43900000000002</v>
      </c>
      <c r="S239" s="1">
        <v>22</v>
      </c>
      <c r="T239" s="1">
        <v>0</v>
      </c>
      <c r="U239" s="1">
        <v>1547</v>
      </c>
      <c r="V239" s="1">
        <v>42.368000000000002</v>
      </c>
      <c r="W239" s="1">
        <v>0</v>
      </c>
    </row>
    <row r="240" spans="1:23" x14ac:dyDescent="0.25">
      <c r="A240" t="s">
        <v>494</v>
      </c>
      <c r="B240" t="s">
        <v>495</v>
      </c>
      <c r="C240" s="1">
        <v>182.39699999999999</v>
      </c>
      <c r="D240" s="1">
        <v>0</v>
      </c>
      <c r="E240" s="1">
        <v>0</v>
      </c>
      <c r="F240" s="1">
        <v>0.39900000000000002</v>
      </c>
      <c r="G240" s="1">
        <v>6.9710000000000001</v>
      </c>
      <c r="H240" s="1">
        <v>1.028</v>
      </c>
      <c r="I240" s="1">
        <v>0</v>
      </c>
      <c r="J240" s="1">
        <v>0</v>
      </c>
      <c r="K240" s="1">
        <v>0</v>
      </c>
      <c r="L240" s="1">
        <v>0</v>
      </c>
      <c r="M240" s="1">
        <v>0</v>
      </c>
      <c r="N240" s="1">
        <v>0</v>
      </c>
      <c r="O240" s="1">
        <v>0</v>
      </c>
      <c r="P240" s="1">
        <v>10.273</v>
      </c>
      <c r="Q240" s="1">
        <v>25.978000000000002</v>
      </c>
      <c r="R240" s="1">
        <v>1.2729999999999999</v>
      </c>
      <c r="S240" s="1">
        <v>0</v>
      </c>
      <c r="T240" s="1">
        <v>0</v>
      </c>
      <c r="U240" s="1">
        <v>41</v>
      </c>
      <c r="V240" s="1">
        <v>0</v>
      </c>
      <c r="W240" s="1">
        <v>0</v>
      </c>
    </row>
    <row r="241" spans="1:23" x14ac:dyDescent="0.25">
      <c r="A241" t="s">
        <v>496</v>
      </c>
      <c r="B241" t="s">
        <v>497</v>
      </c>
      <c r="C241" s="1">
        <v>1060.3579999999999</v>
      </c>
      <c r="D241" s="1">
        <v>0</v>
      </c>
      <c r="E241" s="1">
        <v>0</v>
      </c>
      <c r="F241" s="1">
        <v>1.946</v>
      </c>
      <c r="G241" s="1">
        <v>11.483000000000001</v>
      </c>
      <c r="H241" s="1">
        <v>2.7160000000000002</v>
      </c>
      <c r="I241" s="1">
        <v>0</v>
      </c>
      <c r="J241" s="1">
        <v>0</v>
      </c>
      <c r="K241" s="1">
        <v>0</v>
      </c>
      <c r="L241" s="1">
        <v>0</v>
      </c>
      <c r="M241" s="1">
        <v>0</v>
      </c>
      <c r="N241" s="1">
        <v>0.61399999999999999</v>
      </c>
      <c r="O241" s="1">
        <v>0</v>
      </c>
      <c r="P241" s="1">
        <v>19.157</v>
      </c>
      <c r="Q241" s="1">
        <v>41.145000000000003</v>
      </c>
      <c r="R241" s="1">
        <v>197.61699999999999</v>
      </c>
      <c r="S241" s="1">
        <v>0</v>
      </c>
      <c r="T241" s="1">
        <v>0</v>
      </c>
      <c r="U241" s="1">
        <v>236</v>
      </c>
      <c r="V241" s="1">
        <v>0</v>
      </c>
      <c r="W241" s="1">
        <v>0</v>
      </c>
    </row>
    <row r="242" spans="1:23" x14ac:dyDescent="0.25">
      <c r="A242" t="s">
        <v>498</v>
      </c>
      <c r="B242" t="s">
        <v>499</v>
      </c>
      <c r="C242" s="1">
        <v>766.92399999999998</v>
      </c>
      <c r="D242" s="1">
        <v>0.13100000000000001</v>
      </c>
      <c r="E242" s="1">
        <v>0</v>
      </c>
      <c r="F242" s="1">
        <v>1.1259999999999999</v>
      </c>
      <c r="G242" s="1">
        <v>14.691000000000001</v>
      </c>
      <c r="H242" s="1">
        <v>2.7</v>
      </c>
      <c r="I242" s="1">
        <v>0</v>
      </c>
      <c r="J242" s="1">
        <v>0</v>
      </c>
      <c r="K242" s="1">
        <v>0</v>
      </c>
      <c r="L242" s="1">
        <v>0</v>
      </c>
      <c r="M242" s="1">
        <v>0</v>
      </c>
      <c r="N242" s="1">
        <v>0.88</v>
      </c>
      <c r="O242" s="1">
        <v>0</v>
      </c>
      <c r="P242" s="1">
        <v>14.714</v>
      </c>
      <c r="Q242" s="1">
        <v>55.837000000000003</v>
      </c>
      <c r="R242" s="1">
        <v>115.446</v>
      </c>
      <c r="S242" s="1">
        <v>0</v>
      </c>
      <c r="T242" s="1">
        <v>0</v>
      </c>
      <c r="U242" s="1">
        <v>165</v>
      </c>
      <c r="V242" s="1">
        <v>0</v>
      </c>
      <c r="W242" s="1">
        <v>0</v>
      </c>
    </row>
    <row r="243" spans="1:23" x14ac:dyDescent="0.25">
      <c r="A243" t="s">
        <v>500</v>
      </c>
      <c r="B243" t="s">
        <v>501</v>
      </c>
      <c r="C243" s="1">
        <v>299.02699999999999</v>
      </c>
      <c r="D243" s="1">
        <v>0</v>
      </c>
      <c r="E243" s="1">
        <v>0</v>
      </c>
      <c r="F243" s="1">
        <v>0.72499999999999998</v>
      </c>
      <c r="G243" s="1">
        <v>3.8050000000000002</v>
      </c>
      <c r="H243" s="1">
        <v>0.79200000000000004</v>
      </c>
      <c r="I243" s="1">
        <v>0</v>
      </c>
      <c r="J243" s="1">
        <v>4.7300000000000004</v>
      </c>
      <c r="K243" s="1">
        <v>0</v>
      </c>
      <c r="L243" s="1">
        <v>0</v>
      </c>
      <c r="M243" s="1">
        <v>0</v>
      </c>
      <c r="N243" s="1">
        <v>4.2999999999999997E-2</v>
      </c>
      <c r="O243" s="1">
        <v>0</v>
      </c>
      <c r="P243" s="1">
        <v>22.309000000000001</v>
      </c>
      <c r="Q243" s="1">
        <v>13.891999999999999</v>
      </c>
      <c r="R243" s="1">
        <v>1.8959999999999999</v>
      </c>
      <c r="S243" s="1">
        <v>0</v>
      </c>
      <c r="T243" s="1">
        <v>0</v>
      </c>
      <c r="U243" s="1">
        <v>91</v>
      </c>
      <c r="V243" s="1">
        <v>0</v>
      </c>
      <c r="W243" s="1">
        <v>0</v>
      </c>
    </row>
    <row r="244" spans="1:23" x14ac:dyDescent="0.25">
      <c r="A244" t="s">
        <v>502</v>
      </c>
      <c r="B244" t="s">
        <v>503</v>
      </c>
      <c r="C244" s="1">
        <v>223.125</v>
      </c>
      <c r="D244" s="1">
        <v>0</v>
      </c>
      <c r="E244" s="1">
        <v>0</v>
      </c>
      <c r="F244" s="1">
        <v>0.377</v>
      </c>
      <c r="G244" s="1">
        <v>1.681</v>
      </c>
      <c r="H244" s="1">
        <v>1.9</v>
      </c>
      <c r="I244" s="1">
        <v>0</v>
      </c>
      <c r="J244" s="1">
        <v>0</v>
      </c>
      <c r="K244" s="1">
        <v>0</v>
      </c>
      <c r="L244" s="1">
        <v>0</v>
      </c>
      <c r="M244" s="1">
        <v>0</v>
      </c>
      <c r="N244" s="1">
        <v>2.3E-2</v>
      </c>
      <c r="O244" s="1">
        <v>0</v>
      </c>
      <c r="P244" s="1">
        <v>21.635999999999999</v>
      </c>
      <c r="Q244" s="1">
        <v>18.713000000000001</v>
      </c>
      <c r="R244" s="1">
        <v>16.134</v>
      </c>
      <c r="S244" s="1">
        <v>0</v>
      </c>
      <c r="T244" s="1">
        <v>0</v>
      </c>
      <c r="U244" s="1">
        <v>72</v>
      </c>
      <c r="V244" s="1">
        <v>0</v>
      </c>
      <c r="W244" s="1">
        <v>0</v>
      </c>
    </row>
    <row r="245" spans="1:23" x14ac:dyDescent="0.25">
      <c r="A245" t="s">
        <v>504</v>
      </c>
      <c r="B245" t="s">
        <v>505</v>
      </c>
      <c r="C245" s="1">
        <v>441.99200000000002</v>
      </c>
      <c r="D245" s="1">
        <v>0</v>
      </c>
      <c r="E245" s="1">
        <v>0</v>
      </c>
      <c r="F245" s="1">
        <v>0.68899999999999995</v>
      </c>
      <c r="G245" s="1">
        <v>4.3929999999999998</v>
      </c>
      <c r="H245" s="1">
        <v>2.903</v>
      </c>
      <c r="I245" s="1">
        <v>0</v>
      </c>
      <c r="J245" s="1">
        <v>5.0199999999999996</v>
      </c>
      <c r="K245" s="1">
        <v>0</v>
      </c>
      <c r="L245" s="1">
        <v>0</v>
      </c>
      <c r="M245" s="1">
        <v>0</v>
      </c>
      <c r="N245" s="1">
        <v>0.27600000000000002</v>
      </c>
      <c r="O245" s="1">
        <v>0</v>
      </c>
      <c r="P245" s="1">
        <v>23.651</v>
      </c>
      <c r="Q245" s="1">
        <v>35.673000000000002</v>
      </c>
      <c r="R245" s="1">
        <v>8.0180000000000007</v>
      </c>
      <c r="S245" s="1">
        <v>0</v>
      </c>
      <c r="T245" s="1">
        <v>0</v>
      </c>
      <c r="U245" s="1">
        <v>125</v>
      </c>
      <c r="V245" s="1">
        <v>0</v>
      </c>
      <c r="W245" s="1">
        <v>0</v>
      </c>
    </row>
    <row r="246" spans="1:23" x14ac:dyDescent="0.25">
      <c r="A246" t="s">
        <v>506</v>
      </c>
      <c r="B246" t="s">
        <v>507</v>
      </c>
      <c r="C246" s="1">
        <v>339.577</v>
      </c>
      <c r="D246" s="1">
        <v>1.4999999999999999E-2</v>
      </c>
      <c r="E246" s="1">
        <v>0</v>
      </c>
      <c r="F246" s="1">
        <v>0.64500000000000002</v>
      </c>
      <c r="G246" s="1">
        <v>2.1190000000000002</v>
      </c>
      <c r="H246" s="1">
        <v>1.597</v>
      </c>
      <c r="I246" s="1">
        <v>0</v>
      </c>
      <c r="J246" s="1">
        <v>0</v>
      </c>
      <c r="K246" s="1">
        <v>0</v>
      </c>
      <c r="L246" s="1">
        <v>0</v>
      </c>
      <c r="M246" s="1">
        <v>0</v>
      </c>
      <c r="N246" s="1">
        <v>0.113</v>
      </c>
      <c r="O246" s="1">
        <v>0</v>
      </c>
      <c r="P246" s="1">
        <v>12.532</v>
      </c>
      <c r="Q246" s="1">
        <v>22.309000000000001</v>
      </c>
      <c r="R246" s="1">
        <v>27.898</v>
      </c>
      <c r="S246" s="1">
        <v>0</v>
      </c>
      <c r="T246" s="1">
        <v>0</v>
      </c>
      <c r="U246" s="1">
        <v>90</v>
      </c>
      <c r="V246" s="1">
        <v>0</v>
      </c>
      <c r="W246" s="1">
        <v>0</v>
      </c>
    </row>
    <row r="247" spans="1:23" x14ac:dyDescent="0.25">
      <c r="A247" t="s">
        <v>508</v>
      </c>
      <c r="B247" t="s">
        <v>509</v>
      </c>
      <c r="C247" s="1">
        <v>1533.6569999999999</v>
      </c>
      <c r="D247" s="1">
        <v>0</v>
      </c>
      <c r="E247" s="1">
        <v>0</v>
      </c>
      <c r="F247" s="1">
        <v>1.742</v>
      </c>
      <c r="G247" s="1">
        <v>25.256</v>
      </c>
      <c r="H247" s="1">
        <v>6.819</v>
      </c>
      <c r="I247" s="1">
        <v>0</v>
      </c>
      <c r="J247" s="1">
        <v>0</v>
      </c>
      <c r="K247" s="1">
        <v>0</v>
      </c>
      <c r="L247" s="1">
        <v>0</v>
      </c>
      <c r="M247" s="1">
        <v>0</v>
      </c>
      <c r="N247" s="1">
        <v>0</v>
      </c>
      <c r="O247" s="1">
        <v>0</v>
      </c>
      <c r="P247" s="1">
        <v>33.631</v>
      </c>
      <c r="Q247" s="1">
        <v>137.02799999999999</v>
      </c>
      <c r="R247" s="1">
        <v>255.166</v>
      </c>
      <c r="S247" s="1">
        <v>0</v>
      </c>
      <c r="T247" s="1">
        <v>0</v>
      </c>
      <c r="U247" s="1">
        <v>454</v>
      </c>
      <c r="V247" s="1">
        <v>0</v>
      </c>
      <c r="W247" s="1">
        <v>0</v>
      </c>
    </row>
    <row r="248" spans="1:23" x14ac:dyDescent="0.25">
      <c r="A248" t="s">
        <v>510</v>
      </c>
      <c r="B248" t="s">
        <v>511</v>
      </c>
      <c r="C248" s="1">
        <v>179.23699999999999</v>
      </c>
      <c r="D248" s="1">
        <v>0</v>
      </c>
      <c r="E248" s="1">
        <v>0</v>
      </c>
      <c r="F248" s="1">
        <v>0.314</v>
      </c>
      <c r="G248" s="1">
        <v>2.7890000000000001</v>
      </c>
      <c r="H248" s="1">
        <v>0.65300000000000002</v>
      </c>
      <c r="I248" s="1">
        <v>0</v>
      </c>
      <c r="J248" s="1">
        <v>0</v>
      </c>
      <c r="K248" s="1">
        <v>0</v>
      </c>
      <c r="L248" s="1">
        <v>0</v>
      </c>
      <c r="M248" s="1">
        <v>0</v>
      </c>
      <c r="N248" s="1">
        <v>0</v>
      </c>
      <c r="O248" s="1">
        <v>0</v>
      </c>
      <c r="P248" s="1">
        <v>5.5119999999999996</v>
      </c>
      <c r="Q248" s="1">
        <v>14.47</v>
      </c>
      <c r="R248" s="1">
        <v>32.375999999999998</v>
      </c>
      <c r="S248" s="1">
        <v>0</v>
      </c>
      <c r="T248" s="1">
        <v>0</v>
      </c>
      <c r="U248" s="1">
        <v>43</v>
      </c>
      <c r="V248" s="1">
        <v>0</v>
      </c>
      <c r="W248" s="1">
        <v>0</v>
      </c>
    </row>
    <row r="249" spans="1:23" x14ac:dyDescent="0.25">
      <c r="A249" t="s">
        <v>512</v>
      </c>
      <c r="B249" t="s">
        <v>513</v>
      </c>
      <c r="C249" s="1">
        <v>567.72500000000002</v>
      </c>
      <c r="D249" s="1">
        <v>0</v>
      </c>
      <c r="E249" s="1">
        <v>0</v>
      </c>
      <c r="F249" s="1">
        <v>0.86199999999999999</v>
      </c>
      <c r="G249" s="1">
        <v>16.170000000000002</v>
      </c>
      <c r="H249" s="1">
        <v>0</v>
      </c>
      <c r="I249" s="1">
        <v>0</v>
      </c>
      <c r="J249" s="1">
        <v>0</v>
      </c>
      <c r="K249" s="1">
        <v>0</v>
      </c>
      <c r="L249" s="1">
        <v>0</v>
      </c>
      <c r="M249" s="1">
        <v>0</v>
      </c>
      <c r="N249" s="1">
        <v>0</v>
      </c>
      <c r="O249" s="1">
        <v>0</v>
      </c>
      <c r="P249" s="1">
        <v>17.617000000000001</v>
      </c>
      <c r="Q249" s="1">
        <v>0</v>
      </c>
      <c r="R249" s="1">
        <v>135.46199999999999</v>
      </c>
      <c r="S249" s="1">
        <v>0</v>
      </c>
      <c r="T249" s="1">
        <v>0</v>
      </c>
      <c r="U249" s="1">
        <v>197</v>
      </c>
      <c r="V249" s="1">
        <v>0</v>
      </c>
      <c r="W249" s="1">
        <v>0</v>
      </c>
    </row>
    <row r="250" spans="1:23" x14ac:dyDescent="0.25">
      <c r="A250" t="s">
        <v>514</v>
      </c>
      <c r="B250" t="s">
        <v>515</v>
      </c>
      <c r="C250" s="1">
        <v>18800.567999999999</v>
      </c>
      <c r="D250" s="1">
        <v>0.77800000000000002</v>
      </c>
      <c r="E250" s="1">
        <v>0</v>
      </c>
      <c r="F250" s="1">
        <v>30.68</v>
      </c>
      <c r="G250" s="1">
        <v>430.99</v>
      </c>
      <c r="H250" s="1">
        <v>88.022000000000006</v>
      </c>
      <c r="I250" s="1">
        <v>0</v>
      </c>
      <c r="J250" s="1">
        <v>0</v>
      </c>
      <c r="K250" s="1">
        <v>0</v>
      </c>
      <c r="L250" s="1">
        <v>0</v>
      </c>
      <c r="M250" s="1">
        <v>0</v>
      </c>
      <c r="N250" s="1">
        <v>0</v>
      </c>
      <c r="O250" s="1">
        <v>0</v>
      </c>
      <c r="P250" s="1">
        <v>165.11500000000001</v>
      </c>
      <c r="Q250" s="1">
        <v>551.72199999999998</v>
      </c>
      <c r="R250" s="1">
        <v>5472.3819999999996</v>
      </c>
      <c r="S250" s="1">
        <v>0</v>
      </c>
      <c r="T250" s="1">
        <v>0</v>
      </c>
      <c r="U250" s="1">
        <v>6627</v>
      </c>
      <c r="V250" s="1">
        <v>0</v>
      </c>
      <c r="W250" s="1">
        <v>0</v>
      </c>
    </row>
    <row r="251" spans="1:23" x14ac:dyDescent="0.25">
      <c r="A251" t="s">
        <v>516</v>
      </c>
      <c r="B251" t="s">
        <v>517</v>
      </c>
      <c r="C251" s="1">
        <v>4648.7730000000001</v>
      </c>
      <c r="D251" s="1">
        <v>0</v>
      </c>
      <c r="E251" s="1">
        <v>0</v>
      </c>
      <c r="F251" s="1">
        <v>0.60699999999999998</v>
      </c>
      <c r="G251" s="1">
        <v>56.243000000000002</v>
      </c>
      <c r="H251" s="1">
        <v>0</v>
      </c>
      <c r="I251" s="1">
        <v>0</v>
      </c>
      <c r="J251" s="1">
        <v>0</v>
      </c>
      <c r="K251" s="1">
        <v>0</v>
      </c>
      <c r="L251" s="1">
        <v>0</v>
      </c>
      <c r="M251" s="1">
        <v>0</v>
      </c>
      <c r="N251" s="1">
        <v>0</v>
      </c>
      <c r="O251" s="1">
        <v>0</v>
      </c>
      <c r="P251" s="1">
        <v>229.792</v>
      </c>
      <c r="Q251" s="1">
        <v>285.30500000000001</v>
      </c>
      <c r="R251" s="1">
        <v>994.19799999999998</v>
      </c>
      <c r="S251" s="1">
        <v>0</v>
      </c>
      <c r="T251" s="1">
        <v>0</v>
      </c>
      <c r="U251" s="1">
        <v>0</v>
      </c>
      <c r="V251" s="1">
        <v>4587.9719999999998</v>
      </c>
      <c r="W251" s="1">
        <v>0</v>
      </c>
    </row>
    <row r="252" spans="1:23" x14ac:dyDescent="0.25">
      <c r="A252" t="s">
        <v>518</v>
      </c>
      <c r="B252" t="s">
        <v>519</v>
      </c>
      <c r="C252" s="1">
        <v>205.43299999999999</v>
      </c>
      <c r="D252" s="1">
        <v>0</v>
      </c>
      <c r="E252" s="1">
        <v>0</v>
      </c>
      <c r="F252" s="1">
        <v>0.85399999999999998</v>
      </c>
      <c r="G252" s="1">
        <v>5.0670000000000002</v>
      </c>
      <c r="H252" s="1">
        <v>0</v>
      </c>
      <c r="I252" s="1">
        <v>0</v>
      </c>
      <c r="J252" s="1">
        <v>0</v>
      </c>
      <c r="K252" s="1">
        <v>0</v>
      </c>
      <c r="L252" s="1">
        <v>0</v>
      </c>
      <c r="M252" s="1">
        <v>0</v>
      </c>
      <c r="N252" s="1">
        <v>0</v>
      </c>
      <c r="O252" s="1">
        <v>0</v>
      </c>
      <c r="P252" s="1">
        <v>0</v>
      </c>
      <c r="Q252" s="1">
        <v>0</v>
      </c>
      <c r="R252" s="1">
        <v>79.025000000000006</v>
      </c>
      <c r="S252" s="1">
        <v>0</v>
      </c>
      <c r="T252" s="1">
        <v>0</v>
      </c>
      <c r="U252" s="1">
        <v>170</v>
      </c>
      <c r="V252" s="1">
        <v>0</v>
      </c>
      <c r="W252" s="1">
        <v>0</v>
      </c>
    </row>
    <row r="253" spans="1:23" x14ac:dyDescent="0.25">
      <c r="A253" t="s">
        <v>520</v>
      </c>
      <c r="B253" t="s">
        <v>521</v>
      </c>
      <c r="C253" s="1">
        <v>1232.9570000000001</v>
      </c>
      <c r="D253" s="1">
        <v>0</v>
      </c>
      <c r="E253" s="1">
        <v>0</v>
      </c>
      <c r="F253" s="1">
        <v>1.6120000000000001</v>
      </c>
      <c r="G253" s="1">
        <v>15.33</v>
      </c>
      <c r="H253" s="1">
        <v>0</v>
      </c>
      <c r="I253" s="1">
        <v>0</v>
      </c>
      <c r="J253" s="1">
        <v>0</v>
      </c>
      <c r="K253" s="1">
        <v>0</v>
      </c>
      <c r="L253" s="1">
        <v>0</v>
      </c>
      <c r="M253" s="1">
        <v>0</v>
      </c>
      <c r="N253" s="1">
        <v>0</v>
      </c>
      <c r="O253" s="1">
        <v>0</v>
      </c>
      <c r="P253" s="1">
        <v>34.06</v>
      </c>
      <c r="Q253" s="1">
        <v>80.727000000000004</v>
      </c>
      <c r="R253" s="1">
        <v>274.73200000000003</v>
      </c>
      <c r="S253" s="1">
        <v>0</v>
      </c>
      <c r="T253" s="1">
        <v>0</v>
      </c>
      <c r="U253" s="1">
        <v>566</v>
      </c>
      <c r="V253" s="1">
        <v>0</v>
      </c>
      <c r="W253" s="1">
        <v>0</v>
      </c>
    </row>
    <row r="254" spans="1:23" x14ac:dyDescent="0.25">
      <c r="A254" t="s">
        <v>522</v>
      </c>
      <c r="B254" t="s">
        <v>523</v>
      </c>
      <c r="C254" s="1">
        <v>5324.6670000000004</v>
      </c>
      <c r="D254" s="1">
        <v>0</v>
      </c>
      <c r="E254" s="1">
        <v>0</v>
      </c>
      <c r="F254" s="1">
        <v>10.497999999999999</v>
      </c>
      <c r="G254" s="1">
        <v>123.855</v>
      </c>
      <c r="H254" s="1">
        <v>33.817</v>
      </c>
      <c r="I254" s="1">
        <v>0</v>
      </c>
      <c r="J254" s="1">
        <v>0</v>
      </c>
      <c r="K254" s="1">
        <v>0</v>
      </c>
      <c r="L254" s="1">
        <v>0</v>
      </c>
      <c r="M254" s="1">
        <v>0</v>
      </c>
      <c r="N254" s="1">
        <v>0</v>
      </c>
      <c r="O254" s="1">
        <v>0</v>
      </c>
      <c r="P254" s="1">
        <v>176.34</v>
      </c>
      <c r="Q254" s="1">
        <v>398.10199999999998</v>
      </c>
      <c r="R254" s="1">
        <v>405.447</v>
      </c>
      <c r="S254" s="1">
        <v>0</v>
      </c>
      <c r="T254" s="1">
        <v>0</v>
      </c>
      <c r="U254" s="1">
        <v>1457</v>
      </c>
      <c r="V254" s="1">
        <v>0</v>
      </c>
      <c r="W254" s="1">
        <v>0</v>
      </c>
    </row>
    <row r="255" spans="1:23" x14ac:dyDescent="0.25">
      <c r="A255" t="s">
        <v>524</v>
      </c>
      <c r="B255" t="s">
        <v>525</v>
      </c>
      <c r="C255" s="1">
        <v>2051.4549999999999</v>
      </c>
      <c r="D255" s="1">
        <v>0</v>
      </c>
      <c r="E255" s="1">
        <v>0</v>
      </c>
      <c r="F255" s="1">
        <v>1.2270000000000001</v>
      </c>
      <c r="G255" s="1">
        <v>11.319000000000001</v>
      </c>
      <c r="H255" s="1">
        <v>0.03</v>
      </c>
      <c r="I255" s="1">
        <v>0</v>
      </c>
      <c r="J255" s="1">
        <v>0.68</v>
      </c>
      <c r="K255" s="1">
        <v>0</v>
      </c>
      <c r="L255" s="1">
        <v>0</v>
      </c>
      <c r="M255" s="1">
        <v>0</v>
      </c>
      <c r="N255" s="1">
        <v>0</v>
      </c>
      <c r="O255" s="1">
        <v>0</v>
      </c>
      <c r="P255" s="1">
        <v>9.76</v>
      </c>
      <c r="Q255" s="1">
        <v>9.5920000000000005</v>
      </c>
      <c r="R255" s="1">
        <v>666.49199999999996</v>
      </c>
      <c r="S255" s="1">
        <v>0</v>
      </c>
      <c r="T255" s="1">
        <v>0</v>
      </c>
      <c r="U255" s="1">
        <v>608</v>
      </c>
      <c r="V255" s="1">
        <v>0</v>
      </c>
      <c r="W255" s="1">
        <v>0</v>
      </c>
    </row>
    <row r="256" spans="1:23" x14ac:dyDescent="0.25">
      <c r="A256" t="s">
        <v>526</v>
      </c>
      <c r="B256" t="s">
        <v>527</v>
      </c>
      <c r="C256" s="1">
        <v>99.147999999999996</v>
      </c>
      <c r="D256" s="1">
        <v>0</v>
      </c>
      <c r="E256" s="1">
        <v>0</v>
      </c>
      <c r="F256" s="1">
        <v>3.6999999999999998E-2</v>
      </c>
      <c r="G256" s="1">
        <v>0</v>
      </c>
      <c r="H256" s="1">
        <v>0</v>
      </c>
      <c r="I256" s="1">
        <v>0</v>
      </c>
      <c r="J256" s="1">
        <v>0</v>
      </c>
      <c r="K256" s="1">
        <v>0</v>
      </c>
      <c r="L256" s="1">
        <v>0</v>
      </c>
      <c r="M256" s="1">
        <v>0</v>
      </c>
      <c r="N256" s="1">
        <v>0</v>
      </c>
      <c r="O256" s="1">
        <v>0</v>
      </c>
      <c r="P256" s="1">
        <v>2.843</v>
      </c>
      <c r="Q256" s="1">
        <v>0</v>
      </c>
      <c r="R256" s="1">
        <v>13.813000000000001</v>
      </c>
      <c r="S256" s="1">
        <v>0</v>
      </c>
      <c r="T256" s="1">
        <v>0</v>
      </c>
      <c r="U256" s="1">
        <v>148</v>
      </c>
      <c r="V256" s="1">
        <v>0</v>
      </c>
      <c r="W256" s="1">
        <v>0</v>
      </c>
    </row>
    <row r="257" spans="1:23" x14ac:dyDescent="0.25">
      <c r="A257" t="s">
        <v>528</v>
      </c>
      <c r="B257" t="s">
        <v>529</v>
      </c>
      <c r="C257" s="1">
        <v>361.69</v>
      </c>
      <c r="D257" s="1">
        <v>0</v>
      </c>
      <c r="E257" s="1">
        <v>0</v>
      </c>
      <c r="F257" s="1">
        <v>0.48399999999999999</v>
      </c>
      <c r="G257" s="1">
        <v>2.3370000000000002</v>
      </c>
      <c r="H257" s="1">
        <v>4.4109999999999996</v>
      </c>
      <c r="I257" s="1">
        <v>0</v>
      </c>
      <c r="J257" s="1">
        <v>0</v>
      </c>
      <c r="K257" s="1">
        <v>0</v>
      </c>
      <c r="L257" s="1">
        <v>0</v>
      </c>
      <c r="M257" s="1">
        <v>0</v>
      </c>
      <c r="N257" s="1">
        <v>0</v>
      </c>
      <c r="O257" s="1">
        <v>0</v>
      </c>
      <c r="P257" s="1">
        <v>3.7850000000000001</v>
      </c>
      <c r="Q257" s="1">
        <v>0</v>
      </c>
      <c r="R257" s="1">
        <v>43.843000000000004</v>
      </c>
      <c r="S257" s="1">
        <v>0</v>
      </c>
      <c r="T257" s="1">
        <v>0</v>
      </c>
      <c r="U257" s="1">
        <v>147</v>
      </c>
      <c r="V257" s="1">
        <v>0</v>
      </c>
      <c r="W257" s="1">
        <v>0</v>
      </c>
    </row>
    <row r="258" spans="1:23" x14ac:dyDescent="0.25">
      <c r="A258" t="s">
        <v>530</v>
      </c>
      <c r="B258" t="s">
        <v>531</v>
      </c>
      <c r="C258" s="1">
        <v>3304.05</v>
      </c>
      <c r="D258" s="1">
        <v>0</v>
      </c>
      <c r="E258" s="1">
        <v>0</v>
      </c>
      <c r="F258" s="1">
        <v>7.7240000000000002</v>
      </c>
      <c r="G258" s="1">
        <v>71.963999999999999</v>
      </c>
      <c r="H258" s="1">
        <v>21.353999999999999</v>
      </c>
      <c r="I258" s="1">
        <v>0</v>
      </c>
      <c r="J258" s="1">
        <v>0</v>
      </c>
      <c r="K258" s="1">
        <v>0</v>
      </c>
      <c r="L258" s="1">
        <v>0</v>
      </c>
      <c r="M258" s="1">
        <v>0</v>
      </c>
      <c r="N258" s="1">
        <v>0</v>
      </c>
      <c r="O258" s="1">
        <v>0</v>
      </c>
      <c r="P258" s="1">
        <v>29.617000000000001</v>
      </c>
      <c r="Q258" s="1">
        <v>0</v>
      </c>
      <c r="R258" s="1">
        <v>1897.8330000000001</v>
      </c>
      <c r="S258" s="1">
        <v>0</v>
      </c>
      <c r="T258" s="1">
        <v>0</v>
      </c>
      <c r="U258" s="1">
        <v>1864</v>
      </c>
      <c r="V258" s="1">
        <v>0</v>
      </c>
      <c r="W258" s="1">
        <v>0</v>
      </c>
    </row>
    <row r="259" spans="1:23" x14ac:dyDescent="0.25">
      <c r="A259" t="s">
        <v>532</v>
      </c>
      <c r="B259" t="s">
        <v>533</v>
      </c>
      <c r="C259" s="1">
        <v>431.38499999999999</v>
      </c>
      <c r="D259" s="1">
        <v>0</v>
      </c>
      <c r="E259" s="1">
        <v>0</v>
      </c>
      <c r="F259" s="1">
        <v>0.44800000000000001</v>
      </c>
      <c r="G259" s="1">
        <v>0.23200000000000001</v>
      </c>
      <c r="H259" s="1">
        <v>3.1E-2</v>
      </c>
      <c r="I259" s="1">
        <v>0</v>
      </c>
      <c r="J259" s="1">
        <v>0</v>
      </c>
      <c r="K259" s="1">
        <v>0</v>
      </c>
      <c r="L259" s="1">
        <v>0</v>
      </c>
      <c r="M259" s="1">
        <v>0</v>
      </c>
      <c r="N259" s="1">
        <v>0</v>
      </c>
      <c r="O259" s="1">
        <v>84.393000000000001</v>
      </c>
      <c r="P259" s="1">
        <v>2.3620000000000001</v>
      </c>
      <c r="Q259" s="1">
        <v>8.1530000000000005</v>
      </c>
      <c r="R259" s="1">
        <v>86.356999999999999</v>
      </c>
      <c r="S259" s="1">
        <v>0</v>
      </c>
      <c r="T259" s="1">
        <v>0</v>
      </c>
      <c r="U259" s="1">
        <v>0</v>
      </c>
      <c r="V259" s="1">
        <v>463.87400000000002</v>
      </c>
      <c r="W259" s="1">
        <v>0</v>
      </c>
    </row>
    <row r="260" spans="1:23" x14ac:dyDescent="0.25">
      <c r="A260" t="s">
        <v>534</v>
      </c>
      <c r="B260" t="s">
        <v>535</v>
      </c>
      <c r="C260" s="1">
        <v>1376.67</v>
      </c>
      <c r="D260" s="1">
        <v>0</v>
      </c>
      <c r="E260" s="1">
        <v>0</v>
      </c>
      <c r="F260" s="1">
        <v>1.895</v>
      </c>
      <c r="G260" s="1">
        <v>10.753</v>
      </c>
      <c r="H260" s="1">
        <v>2.2599999999999998</v>
      </c>
      <c r="I260" s="1">
        <v>0</v>
      </c>
      <c r="J260" s="1">
        <v>0</v>
      </c>
      <c r="K260" s="1">
        <v>0</v>
      </c>
      <c r="L260" s="1">
        <v>0</v>
      </c>
      <c r="M260" s="1">
        <v>0</v>
      </c>
      <c r="N260" s="1">
        <v>0</v>
      </c>
      <c r="O260" s="1">
        <v>0</v>
      </c>
      <c r="P260" s="1">
        <v>20.667000000000002</v>
      </c>
      <c r="Q260" s="1">
        <v>0</v>
      </c>
      <c r="R260" s="1">
        <v>11.125</v>
      </c>
      <c r="S260" s="1">
        <v>0</v>
      </c>
      <c r="T260" s="1">
        <v>0</v>
      </c>
      <c r="U260" s="1">
        <v>781</v>
      </c>
      <c r="V260" s="1">
        <v>0</v>
      </c>
      <c r="W260" s="1">
        <v>0</v>
      </c>
    </row>
    <row r="261" spans="1:23" x14ac:dyDescent="0.25">
      <c r="A261" t="s">
        <v>536</v>
      </c>
      <c r="B261" t="s">
        <v>537</v>
      </c>
      <c r="C261" s="1">
        <v>192.51499999999999</v>
      </c>
      <c r="D261" s="1">
        <v>0</v>
      </c>
      <c r="E261" s="1">
        <v>0</v>
      </c>
      <c r="F261" s="1">
        <v>0.191</v>
      </c>
      <c r="G261" s="1">
        <v>1.8169999999999999</v>
      </c>
      <c r="H261" s="1">
        <v>0</v>
      </c>
      <c r="I261" s="1">
        <v>0</v>
      </c>
      <c r="J261" s="1">
        <v>0</v>
      </c>
      <c r="K261" s="1">
        <v>0</v>
      </c>
      <c r="L261" s="1">
        <v>0</v>
      </c>
      <c r="M261" s="1">
        <v>0</v>
      </c>
      <c r="N261" s="1">
        <v>0</v>
      </c>
      <c r="O261" s="1">
        <v>0</v>
      </c>
      <c r="P261" s="1">
        <v>3.9329999999999998</v>
      </c>
      <c r="Q261" s="1">
        <v>6.9</v>
      </c>
      <c r="R261" s="1">
        <v>87.114999999999995</v>
      </c>
      <c r="S261" s="1">
        <v>0</v>
      </c>
      <c r="T261" s="1">
        <v>0</v>
      </c>
      <c r="U261" s="1">
        <v>132</v>
      </c>
      <c r="V261" s="1">
        <v>0</v>
      </c>
      <c r="W261" s="1">
        <v>0</v>
      </c>
    </row>
    <row r="262" spans="1:23" x14ac:dyDescent="0.25">
      <c r="A262" t="s">
        <v>538</v>
      </c>
      <c r="B262" t="s">
        <v>539</v>
      </c>
      <c r="C262" s="1">
        <v>567.58299999999997</v>
      </c>
      <c r="D262" s="1">
        <v>0</v>
      </c>
      <c r="E262" s="1">
        <v>0</v>
      </c>
      <c r="F262" s="1">
        <v>0.628</v>
      </c>
      <c r="G262" s="1">
        <v>0</v>
      </c>
      <c r="H262" s="1">
        <v>0</v>
      </c>
      <c r="I262" s="1">
        <v>0</v>
      </c>
      <c r="J262" s="1">
        <v>0</v>
      </c>
      <c r="K262" s="1">
        <v>0</v>
      </c>
      <c r="L262" s="1">
        <v>0</v>
      </c>
      <c r="M262" s="1">
        <v>0</v>
      </c>
      <c r="N262" s="1">
        <v>0</v>
      </c>
      <c r="O262" s="1">
        <v>0</v>
      </c>
      <c r="P262" s="1">
        <v>24.114999999999998</v>
      </c>
      <c r="Q262" s="1">
        <v>0</v>
      </c>
      <c r="R262" s="1">
        <v>178.76400000000001</v>
      </c>
      <c r="S262" s="1">
        <v>0</v>
      </c>
      <c r="T262" s="1">
        <v>0</v>
      </c>
      <c r="U262" s="1">
        <v>213</v>
      </c>
      <c r="V262" s="1">
        <v>0</v>
      </c>
      <c r="W262" s="1">
        <v>0</v>
      </c>
    </row>
    <row r="263" spans="1:23" x14ac:dyDescent="0.25">
      <c r="A263" t="s">
        <v>540</v>
      </c>
      <c r="B263" t="s">
        <v>541</v>
      </c>
      <c r="C263" s="1">
        <v>1001.467</v>
      </c>
      <c r="D263" s="1">
        <v>0</v>
      </c>
      <c r="E263" s="1">
        <v>0</v>
      </c>
      <c r="F263" s="1">
        <v>0.56399999999999995</v>
      </c>
      <c r="G263" s="1">
        <v>32.731000000000002</v>
      </c>
      <c r="H263" s="1">
        <v>0</v>
      </c>
      <c r="I263" s="1">
        <v>0</v>
      </c>
      <c r="J263" s="1">
        <v>0</v>
      </c>
      <c r="K263" s="1">
        <v>0</v>
      </c>
      <c r="L263" s="1">
        <v>0</v>
      </c>
      <c r="M263" s="1">
        <v>0</v>
      </c>
      <c r="N263" s="1">
        <v>2.6970000000000001</v>
      </c>
      <c r="O263" s="1">
        <v>0</v>
      </c>
      <c r="P263" s="1">
        <v>47.4</v>
      </c>
      <c r="Q263" s="1">
        <v>69.966999999999999</v>
      </c>
      <c r="R263" s="1">
        <v>128.86699999999999</v>
      </c>
      <c r="S263" s="1">
        <v>0</v>
      </c>
      <c r="T263" s="1">
        <v>0</v>
      </c>
      <c r="U263" s="1">
        <v>0</v>
      </c>
      <c r="V263" s="1">
        <v>951.43299999999999</v>
      </c>
      <c r="W263" s="1">
        <v>0</v>
      </c>
    </row>
    <row r="264" spans="1:23" x14ac:dyDescent="0.25">
      <c r="A264" t="s">
        <v>542</v>
      </c>
      <c r="B264" t="s">
        <v>543</v>
      </c>
      <c r="C264" s="1">
        <v>1289.452</v>
      </c>
      <c r="D264" s="1">
        <v>0</v>
      </c>
      <c r="E264" s="1">
        <v>0</v>
      </c>
      <c r="F264" s="1">
        <v>2.778</v>
      </c>
      <c r="G264" s="1">
        <v>21.385999999999999</v>
      </c>
      <c r="H264" s="1">
        <v>9.9920000000000009</v>
      </c>
      <c r="I264" s="1">
        <v>0</v>
      </c>
      <c r="J264" s="1">
        <v>0</v>
      </c>
      <c r="K264" s="1">
        <v>0</v>
      </c>
      <c r="L264" s="1">
        <v>0</v>
      </c>
      <c r="M264" s="1">
        <v>0</v>
      </c>
      <c r="N264" s="1">
        <v>0</v>
      </c>
      <c r="O264" s="1">
        <v>0</v>
      </c>
      <c r="P264" s="1">
        <v>45.145000000000003</v>
      </c>
      <c r="Q264" s="1">
        <v>78.572999999999993</v>
      </c>
      <c r="R264" s="1">
        <v>383.315</v>
      </c>
      <c r="S264" s="1">
        <v>0</v>
      </c>
      <c r="T264" s="1">
        <v>0</v>
      </c>
      <c r="U264" s="1">
        <v>554</v>
      </c>
      <c r="V264" s="1">
        <v>0</v>
      </c>
      <c r="W264" s="1">
        <v>0</v>
      </c>
    </row>
    <row r="265" spans="1:23" x14ac:dyDescent="0.25">
      <c r="A265" t="s">
        <v>544</v>
      </c>
      <c r="B265" t="s">
        <v>545</v>
      </c>
      <c r="C265" s="1">
        <v>1205.52</v>
      </c>
      <c r="D265" s="1">
        <v>0</v>
      </c>
      <c r="E265" s="1">
        <v>0</v>
      </c>
      <c r="F265" s="1">
        <v>2.1160000000000001</v>
      </c>
      <c r="G265" s="1">
        <v>15.861000000000001</v>
      </c>
      <c r="H265" s="1">
        <v>3.512</v>
      </c>
      <c r="I265" s="1">
        <v>0</v>
      </c>
      <c r="J265" s="1">
        <v>0</v>
      </c>
      <c r="K265" s="1">
        <v>0</v>
      </c>
      <c r="L265" s="1">
        <v>0</v>
      </c>
      <c r="M265" s="1">
        <v>0</v>
      </c>
      <c r="N265" s="1">
        <v>0</v>
      </c>
      <c r="O265" s="1">
        <v>0</v>
      </c>
      <c r="P265" s="1">
        <v>48.265000000000001</v>
      </c>
      <c r="Q265" s="1">
        <v>64.188000000000002</v>
      </c>
      <c r="R265" s="1">
        <v>333.34</v>
      </c>
      <c r="S265" s="1">
        <v>0</v>
      </c>
      <c r="T265" s="1">
        <v>0</v>
      </c>
      <c r="U265" s="1">
        <v>544</v>
      </c>
      <c r="V265" s="1">
        <v>0</v>
      </c>
      <c r="W265" s="1">
        <v>0</v>
      </c>
    </row>
    <row r="266" spans="1:23" x14ac:dyDescent="0.25">
      <c r="A266" t="s">
        <v>546</v>
      </c>
      <c r="B266" t="s">
        <v>547</v>
      </c>
      <c r="C266" s="1">
        <v>640.03800000000001</v>
      </c>
      <c r="D266" s="1">
        <v>0</v>
      </c>
      <c r="E266" s="1">
        <v>0</v>
      </c>
      <c r="F266" s="1">
        <v>0.373</v>
      </c>
      <c r="G266" s="1">
        <v>0</v>
      </c>
      <c r="H266" s="1">
        <v>0</v>
      </c>
      <c r="I266" s="1">
        <v>0</v>
      </c>
      <c r="J266" s="1">
        <v>0</v>
      </c>
      <c r="K266" s="1">
        <v>0</v>
      </c>
      <c r="L266" s="1">
        <v>0</v>
      </c>
      <c r="M266" s="1">
        <v>0</v>
      </c>
      <c r="N266" s="1">
        <v>0</v>
      </c>
      <c r="O266" s="1">
        <v>0</v>
      </c>
      <c r="P266" s="1">
        <v>30.844999999999999</v>
      </c>
      <c r="Q266" s="1">
        <v>29.158000000000001</v>
      </c>
      <c r="R266" s="1">
        <v>0.41399999999999998</v>
      </c>
      <c r="S266" s="1">
        <v>0</v>
      </c>
      <c r="T266" s="1">
        <v>0</v>
      </c>
      <c r="U266" s="1">
        <v>163</v>
      </c>
      <c r="V266" s="1">
        <v>0</v>
      </c>
      <c r="W266" s="1">
        <v>0</v>
      </c>
    </row>
    <row r="267" spans="1:23" x14ac:dyDescent="0.25">
      <c r="A267" t="s">
        <v>548</v>
      </c>
      <c r="B267" t="s">
        <v>549</v>
      </c>
      <c r="C267" s="1">
        <v>568.40300000000002</v>
      </c>
      <c r="D267" s="1">
        <v>0</v>
      </c>
      <c r="E267" s="1">
        <v>0</v>
      </c>
      <c r="F267" s="1">
        <v>1.1559999999999999</v>
      </c>
      <c r="G267" s="1">
        <v>18.035</v>
      </c>
      <c r="H267" s="1">
        <v>0</v>
      </c>
      <c r="I267" s="1">
        <v>0</v>
      </c>
      <c r="J267" s="1">
        <v>0</v>
      </c>
      <c r="K267" s="1">
        <v>0</v>
      </c>
      <c r="L267" s="1">
        <v>0</v>
      </c>
      <c r="M267" s="1">
        <v>0</v>
      </c>
      <c r="N267" s="1">
        <v>0</v>
      </c>
      <c r="O267" s="1">
        <v>0</v>
      </c>
      <c r="P267" s="1">
        <v>3.0419999999999998</v>
      </c>
      <c r="Q267" s="1">
        <v>0</v>
      </c>
      <c r="R267" s="1">
        <v>43.741999999999997</v>
      </c>
      <c r="S267" s="1">
        <v>0</v>
      </c>
      <c r="T267" s="1">
        <v>0</v>
      </c>
      <c r="U267" s="1">
        <v>116</v>
      </c>
      <c r="V267" s="1">
        <v>0</v>
      </c>
      <c r="W267" s="1">
        <v>0</v>
      </c>
    </row>
    <row r="268" spans="1:23" x14ac:dyDescent="0.25">
      <c r="A268" t="s">
        <v>550</v>
      </c>
      <c r="B268" t="s">
        <v>551</v>
      </c>
      <c r="C268" s="1">
        <v>435.46800000000002</v>
      </c>
      <c r="D268" s="1">
        <v>0</v>
      </c>
      <c r="E268" s="1">
        <v>0</v>
      </c>
      <c r="F268" s="1">
        <v>0.13</v>
      </c>
      <c r="G268" s="1">
        <v>4.49</v>
      </c>
      <c r="H268" s="1">
        <v>0</v>
      </c>
      <c r="I268" s="1">
        <v>0</v>
      </c>
      <c r="J268" s="1">
        <v>0</v>
      </c>
      <c r="K268" s="1">
        <v>0</v>
      </c>
      <c r="L268" s="1">
        <v>0</v>
      </c>
      <c r="M268" s="1">
        <v>0</v>
      </c>
      <c r="N268" s="1">
        <v>0.189</v>
      </c>
      <c r="O268" s="1">
        <v>0</v>
      </c>
      <c r="P268" s="1">
        <v>21.917999999999999</v>
      </c>
      <c r="Q268" s="1">
        <v>50.533000000000001</v>
      </c>
      <c r="R268" s="1">
        <v>25.715</v>
      </c>
      <c r="S268" s="1">
        <v>0</v>
      </c>
      <c r="T268" s="1">
        <v>0</v>
      </c>
      <c r="U268" s="1">
        <v>0</v>
      </c>
      <c r="V268" s="1">
        <v>498.03500000000003</v>
      </c>
      <c r="W268" s="1">
        <v>0</v>
      </c>
    </row>
    <row r="269" spans="1:23" x14ac:dyDescent="0.25">
      <c r="A269" t="s">
        <v>552</v>
      </c>
      <c r="B269" t="s">
        <v>553</v>
      </c>
      <c r="C269" s="1">
        <v>1331.2329999999999</v>
      </c>
      <c r="D269" s="1">
        <v>0</v>
      </c>
      <c r="E269" s="1">
        <v>0</v>
      </c>
      <c r="F269" s="1">
        <v>1.5589999999999999</v>
      </c>
      <c r="G269" s="1">
        <v>30.41</v>
      </c>
      <c r="H269" s="1">
        <v>0.99099999999999999</v>
      </c>
      <c r="I269" s="1">
        <v>0</v>
      </c>
      <c r="J269" s="1">
        <v>0</v>
      </c>
      <c r="K269" s="1">
        <v>0</v>
      </c>
      <c r="L269" s="1">
        <v>0</v>
      </c>
      <c r="M269" s="1">
        <v>0</v>
      </c>
      <c r="N269" s="1">
        <v>0</v>
      </c>
      <c r="O269" s="1">
        <v>0</v>
      </c>
      <c r="P269" s="1">
        <v>8.9380000000000006</v>
      </c>
      <c r="Q269" s="1">
        <v>25.343</v>
      </c>
      <c r="R269" s="1">
        <v>618.68200000000002</v>
      </c>
      <c r="S269" s="1">
        <v>0</v>
      </c>
      <c r="T269" s="1">
        <v>0</v>
      </c>
      <c r="U269" s="1">
        <v>1069</v>
      </c>
      <c r="V269" s="1">
        <v>0</v>
      </c>
      <c r="W269" s="1">
        <v>0</v>
      </c>
    </row>
    <row r="270" spans="1:23" x14ac:dyDescent="0.25">
      <c r="A270" t="s">
        <v>554</v>
      </c>
      <c r="B270" t="s">
        <v>555</v>
      </c>
      <c r="C270" s="1">
        <v>298.02800000000002</v>
      </c>
      <c r="D270" s="1">
        <v>0</v>
      </c>
      <c r="E270" s="1">
        <v>0</v>
      </c>
      <c r="F270" s="1">
        <v>0.2</v>
      </c>
      <c r="G270" s="1">
        <v>5.97</v>
      </c>
      <c r="H270" s="1">
        <v>0.45</v>
      </c>
      <c r="I270" s="1">
        <v>0</v>
      </c>
      <c r="J270" s="1">
        <v>0</v>
      </c>
      <c r="K270" s="1">
        <v>0</v>
      </c>
      <c r="L270" s="1">
        <v>0</v>
      </c>
      <c r="M270" s="1">
        <v>0</v>
      </c>
      <c r="N270" s="1">
        <v>0</v>
      </c>
      <c r="O270" s="1">
        <v>0</v>
      </c>
      <c r="P270" s="1">
        <v>7.6719999999999997</v>
      </c>
      <c r="Q270" s="1">
        <v>0</v>
      </c>
      <c r="R270" s="1">
        <v>0</v>
      </c>
      <c r="S270" s="1">
        <v>0</v>
      </c>
      <c r="T270" s="1">
        <v>0</v>
      </c>
      <c r="U270" s="1">
        <v>112</v>
      </c>
      <c r="V270" s="1">
        <v>0</v>
      </c>
      <c r="W270" s="1">
        <v>0</v>
      </c>
    </row>
    <row r="271" spans="1:23" x14ac:dyDescent="0.25">
      <c r="A271" t="s">
        <v>556</v>
      </c>
      <c r="B271" t="s">
        <v>557</v>
      </c>
      <c r="C271" s="1">
        <v>933.93</v>
      </c>
      <c r="D271" s="1">
        <v>0</v>
      </c>
      <c r="E271" s="1">
        <v>0</v>
      </c>
      <c r="F271" s="1">
        <v>3.1779999999999999</v>
      </c>
      <c r="G271" s="1">
        <v>1.0129999999999999</v>
      </c>
      <c r="H271" s="1">
        <v>0</v>
      </c>
      <c r="I271" s="1">
        <v>0</v>
      </c>
      <c r="J271" s="1">
        <v>0</v>
      </c>
      <c r="K271" s="1">
        <v>0</v>
      </c>
      <c r="L271" s="1">
        <v>0</v>
      </c>
      <c r="M271" s="1">
        <v>0</v>
      </c>
      <c r="N271" s="1">
        <v>0</v>
      </c>
      <c r="O271" s="1">
        <v>0</v>
      </c>
      <c r="P271" s="1">
        <v>72.77</v>
      </c>
      <c r="Q271" s="1">
        <v>0</v>
      </c>
      <c r="R271" s="1">
        <v>558.91800000000001</v>
      </c>
      <c r="S271" s="1">
        <v>0</v>
      </c>
      <c r="T271" s="1">
        <v>0</v>
      </c>
      <c r="U271" s="1">
        <v>578</v>
      </c>
      <c r="V271" s="1">
        <v>0</v>
      </c>
      <c r="W271" s="1">
        <v>0</v>
      </c>
    </row>
    <row r="272" spans="1:23" x14ac:dyDescent="0.25">
      <c r="A272" t="s">
        <v>558</v>
      </c>
      <c r="B272" t="s">
        <v>559</v>
      </c>
      <c r="C272" s="1">
        <v>509.51499999999999</v>
      </c>
      <c r="D272" s="1">
        <v>0</v>
      </c>
      <c r="E272" s="1">
        <v>0</v>
      </c>
      <c r="F272" s="1">
        <v>0</v>
      </c>
      <c r="G272" s="1">
        <v>0</v>
      </c>
      <c r="H272" s="1">
        <v>0</v>
      </c>
      <c r="I272" s="1">
        <v>0</v>
      </c>
      <c r="J272" s="1">
        <v>0</v>
      </c>
      <c r="K272" s="1">
        <v>0</v>
      </c>
      <c r="L272" s="1">
        <v>0</v>
      </c>
      <c r="M272" s="1">
        <v>0</v>
      </c>
      <c r="N272" s="1">
        <v>0</v>
      </c>
      <c r="O272" s="1">
        <v>0</v>
      </c>
      <c r="P272" s="1">
        <v>0.94699999999999995</v>
      </c>
      <c r="Q272" s="1">
        <v>116.723</v>
      </c>
      <c r="R272" s="1">
        <v>17.155000000000001</v>
      </c>
      <c r="S272" s="1">
        <v>0</v>
      </c>
      <c r="T272" s="1">
        <v>0</v>
      </c>
      <c r="U272" s="1">
        <v>0</v>
      </c>
      <c r="V272" s="1">
        <v>0</v>
      </c>
      <c r="W272" s="1">
        <v>0</v>
      </c>
    </row>
    <row r="273" spans="1:23" x14ac:dyDescent="0.25">
      <c r="A273" t="s">
        <v>560</v>
      </c>
      <c r="B273" t="s">
        <v>561</v>
      </c>
      <c r="C273" s="1">
        <v>939.01700000000005</v>
      </c>
      <c r="D273" s="1">
        <v>0</v>
      </c>
      <c r="E273" s="1">
        <v>0</v>
      </c>
      <c r="F273" s="1">
        <v>1.478</v>
      </c>
      <c r="G273" s="1">
        <v>6.1980000000000004</v>
      </c>
      <c r="H273" s="1">
        <v>0.04</v>
      </c>
      <c r="I273" s="1">
        <v>0</v>
      </c>
      <c r="J273" s="1">
        <v>0</v>
      </c>
      <c r="K273" s="1">
        <v>0</v>
      </c>
      <c r="L273" s="1">
        <v>0</v>
      </c>
      <c r="M273" s="1">
        <v>0</v>
      </c>
      <c r="N273" s="1">
        <v>0</v>
      </c>
      <c r="O273" s="1">
        <v>0</v>
      </c>
      <c r="P273" s="1">
        <v>27.5</v>
      </c>
      <c r="Q273" s="1">
        <v>0</v>
      </c>
      <c r="R273" s="1">
        <v>353.33300000000003</v>
      </c>
      <c r="S273" s="1">
        <v>0</v>
      </c>
      <c r="T273" s="1">
        <v>0</v>
      </c>
      <c r="U273" s="1">
        <v>547</v>
      </c>
      <c r="V273" s="1">
        <v>0</v>
      </c>
      <c r="W273" s="1">
        <v>0</v>
      </c>
    </row>
    <row r="274" spans="1:23" x14ac:dyDescent="0.25">
      <c r="A274" t="s">
        <v>562</v>
      </c>
      <c r="B274" t="s">
        <v>563</v>
      </c>
      <c r="C274" s="1">
        <v>686.24199999999996</v>
      </c>
      <c r="D274" s="1">
        <v>0</v>
      </c>
      <c r="E274" s="1">
        <v>0</v>
      </c>
      <c r="F274" s="1">
        <v>0.88500000000000001</v>
      </c>
      <c r="G274" s="1">
        <v>15.268000000000001</v>
      </c>
      <c r="H274" s="1">
        <v>4.0670000000000002</v>
      </c>
      <c r="I274" s="1">
        <v>0</v>
      </c>
      <c r="J274" s="1">
        <v>0</v>
      </c>
      <c r="K274" s="1">
        <v>0</v>
      </c>
      <c r="L274" s="1">
        <v>0</v>
      </c>
      <c r="M274" s="1">
        <v>0</v>
      </c>
      <c r="N274" s="1">
        <v>0</v>
      </c>
      <c r="O274" s="1">
        <v>0</v>
      </c>
      <c r="P274" s="1">
        <v>1.9770000000000001</v>
      </c>
      <c r="Q274" s="1">
        <v>0.99199999999999999</v>
      </c>
      <c r="R274" s="1">
        <v>205.565</v>
      </c>
      <c r="S274" s="1">
        <v>0</v>
      </c>
      <c r="T274" s="1">
        <v>0</v>
      </c>
      <c r="U274" s="1">
        <v>316</v>
      </c>
      <c r="V274" s="1">
        <v>0</v>
      </c>
      <c r="W274" s="1">
        <v>0</v>
      </c>
    </row>
    <row r="275" spans="1:23" x14ac:dyDescent="0.25">
      <c r="A275" t="s">
        <v>564</v>
      </c>
      <c r="B275" t="s">
        <v>565</v>
      </c>
      <c r="C275" s="1">
        <v>1154.0830000000001</v>
      </c>
      <c r="D275" s="1">
        <v>0</v>
      </c>
      <c r="E275" s="1">
        <v>0</v>
      </c>
      <c r="F275" s="1">
        <v>1.5109999999999999</v>
      </c>
      <c r="G275" s="1">
        <v>12.061</v>
      </c>
      <c r="H275" s="1">
        <v>0</v>
      </c>
      <c r="I275" s="1">
        <v>0</v>
      </c>
      <c r="J275" s="1">
        <v>0</v>
      </c>
      <c r="K275" s="1">
        <v>0</v>
      </c>
      <c r="L275" s="1">
        <v>0</v>
      </c>
      <c r="M275" s="1">
        <v>0</v>
      </c>
      <c r="N275" s="1">
        <v>0</v>
      </c>
      <c r="O275" s="1">
        <v>0</v>
      </c>
      <c r="P275" s="1">
        <v>1.9</v>
      </c>
      <c r="Q275" s="1">
        <v>29.216999999999999</v>
      </c>
      <c r="R275" s="1">
        <v>74.727999999999994</v>
      </c>
      <c r="S275" s="1">
        <v>0</v>
      </c>
      <c r="T275" s="1">
        <v>0</v>
      </c>
      <c r="U275" s="1">
        <v>70</v>
      </c>
      <c r="V275" s="1">
        <v>0</v>
      </c>
      <c r="W275" s="1">
        <v>0</v>
      </c>
    </row>
    <row r="276" spans="1:23" x14ac:dyDescent="0.25">
      <c r="A276" t="s">
        <v>566</v>
      </c>
      <c r="B276" t="s">
        <v>567</v>
      </c>
      <c r="C276" s="1">
        <v>1503.25</v>
      </c>
      <c r="D276" s="1">
        <v>0</v>
      </c>
      <c r="E276" s="1">
        <v>0</v>
      </c>
      <c r="F276" s="1">
        <v>1.5129999999999999</v>
      </c>
      <c r="G276" s="1">
        <v>18.158000000000001</v>
      </c>
      <c r="H276" s="1">
        <v>0.40799999999999997</v>
      </c>
      <c r="I276" s="1">
        <v>0</v>
      </c>
      <c r="J276" s="1">
        <v>0</v>
      </c>
      <c r="K276" s="1">
        <v>0</v>
      </c>
      <c r="L276" s="1">
        <v>0</v>
      </c>
      <c r="M276" s="1">
        <v>0</v>
      </c>
      <c r="N276" s="1">
        <v>0.03</v>
      </c>
      <c r="O276" s="1">
        <v>0</v>
      </c>
      <c r="P276" s="1">
        <v>64.566999999999993</v>
      </c>
      <c r="Q276" s="1">
        <v>92.266999999999996</v>
      </c>
      <c r="R276" s="1">
        <v>428.66699999999997</v>
      </c>
      <c r="S276" s="1">
        <v>0</v>
      </c>
      <c r="T276" s="1">
        <v>0</v>
      </c>
      <c r="U276" s="1">
        <v>457</v>
      </c>
      <c r="V276" s="1">
        <v>0</v>
      </c>
      <c r="W276" s="1">
        <v>0</v>
      </c>
    </row>
    <row r="277" spans="1:23" x14ac:dyDescent="0.25">
      <c r="A277" t="s">
        <v>568</v>
      </c>
      <c r="B277" t="s">
        <v>569</v>
      </c>
      <c r="C277" s="1">
        <v>1105.5830000000001</v>
      </c>
      <c r="D277" s="1">
        <v>0</v>
      </c>
      <c r="E277" s="1">
        <v>0</v>
      </c>
      <c r="F277" s="1">
        <v>1.0960000000000001</v>
      </c>
      <c r="G277" s="1">
        <v>10.468</v>
      </c>
      <c r="H277" s="1">
        <v>0.27500000000000002</v>
      </c>
      <c r="I277" s="1">
        <v>0</v>
      </c>
      <c r="J277" s="1">
        <v>0</v>
      </c>
      <c r="K277" s="1">
        <v>0</v>
      </c>
      <c r="L277" s="1">
        <v>0</v>
      </c>
      <c r="M277" s="1">
        <v>0</v>
      </c>
      <c r="N277" s="1">
        <v>0</v>
      </c>
      <c r="O277" s="1">
        <v>0</v>
      </c>
      <c r="P277" s="1">
        <v>19.466999999999999</v>
      </c>
      <c r="Q277" s="1">
        <v>62.383000000000003</v>
      </c>
      <c r="R277" s="1">
        <v>27.016999999999999</v>
      </c>
      <c r="S277" s="1">
        <v>0</v>
      </c>
      <c r="T277" s="1">
        <v>0</v>
      </c>
      <c r="U277" s="1">
        <v>129</v>
      </c>
      <c r="V277" s="1">
        <v>0</v>
      </c>
      <c r="W277" s="1">
        <v>0</v>
      </c>
    </row>
    <row r="278" spans="1:23" x14ac:dyDescent="0.25">
      <c r="A278" t="s">
        <v>570</v>
      </c>
      <c r="B278" t="s">
        <v>571</v>
      </c>
      <c r="C278" s="1">
        <v>18400.133000000002</v>
      </c>
      <c r="D278" s="1">
        <v>3.5000000000000003E-2</v>
      </c>
      <c r="E278" s="1">
        <v>0</v>
      </c>
      <c r="F278" s="1">
        <v>22.805</v>
      </c>
      <c r="G278" s="1">
        <v>245.97300000000001</v>
      </c>
      <c r="H278" s="1">
        <v>36.743000000000002</v>
      </c>
      <c r="I278" s="1">
        <v>0</v>
      </c>
      <c r="J278" s="1">
        <v>0</v>
      </c>
      <c r="K278" s="1">
        <v>0</v>
      </c>
      <c r="L278" s="1">
        <v>0</v>
      </c>
      <c r="M278" s="1">
        <v>0</v>
      </c>
      <c r="N278" s="1">
        <v>0.249</v>
      </c>
      <c r="O278" s="1">
        <v>0</v>
      </c>
      <c r="P278" s="1">
        <v>203.15</v>
      </c>
      <c r="Q278" s="1">
        <v>722.5</v>
      </c>
      <c r="R278" s="1">
        <v>5814.55</v>
      </c>
      <c r="S278" s="1">
        <v>0</v>
      </c>
      <c r="T278" s="1">
        <v>0</v>
      </c>
      <c r="U278" s="1">
        <v>6130</v>
      </c>
      <c r="V278" s="1">
        <v>0</v>
      </c>
      <c r="W278" s="1">
        <v>0</v>
      </c>
    </row>
    <row r="279" spans="1:23" x14ac:dyDescent="0.25">
      <c r="A279" t="s">
        <v>572</v>
      </c>
      <c r="B279" t="s">
        <v>573</v>
      </c>
      <c r="C279" s="1">
        <v>1220.0999999999999</v>
      </c>
      <c r="D279" s="1">
        <v>0</v>
      </c>
      <c r="E279" s="1">
        <v>0</v>
      </c>
      <c r="F279" s="1">
        <v>0.41699999999999998</v>
      </c>
      <c r="G279" s="1">
        <v>0</v>
      </c>
      <c r="H279" s="1">
        <v>0</v>
      </c>
      <c r="I279" s="1">
        <v>0</v>
      </c>
      <c r="J279" s="1">
        <v>0</v>
      </c>
      <c r="K279" s="1">
        <v>0</v>
      </c>
      <c r="L279" s="1">
        <v>0</v>
      </c>
      <c r="M279" s="1">
        <v>0</v>
      </c>
      <c r="N279" s="1">
        <v>0</v>
      </c>
      <c r="O279" s="1">
        <v>0</v>
      </c>
      <c r="P279" s="1">
        <v>20.7</v>
      </c>
      <c r="Q279" s="1">
        <v>87.6</v>
      </c>
      <c r="R279" s="1">
        <v>237.9</v>
      </c>
      <c r="S279" s="1">
        <v>0</v>
      </c>
      <c r="T279" s="1">
        <v>0</v>
      </c>
      <c r="U279" s="1">
        <v>0</v>
      </c>
      <c r="V279" s="1">
        <v>0</v>
      </c>
      <c r="W279" s="1">
        <v>0</v>
      </c>
    </row>
    <row r="280" spans="1:23" x14ac:dyDescent="0.25">
      <c r="A280" t="s">
        <v>574</v>
      </c>
      <c r="B280" t="s">
        <v>575</v>
      </c>
      <c r="C280" s="1">
        <v>49.817999999999998</v>
      </c>
      <c r="D280" s="1">
        <v>0</v>
      </c>
      <c r="E280" s="1">
        <v>0</v>
      </c>
      <c r="F280" s="1">
        <v>0.23699999999999999</v>
      </c>
      <c r="G280" s="1">
        <v>4.5380000000000003</v>
      </c>
      <c r="H280" s="1">
        <v>0</v>
      </c>
      <c r="I280" s="1">
        <v>0</v>
      </c>
      <c r="J280" s="1">
        <v>0</v>
      </c>
      <c r="K280" s="1">
        <v>0</v>
      </c>
      <c r="L280" s="1">
        <v>0</v>
      </c>
      <c r="M280" s="1">
        <v>0</v>
      </c>
      <c r="N280" s="1">
        <v>0</v>
      </c>
      <c r="O280" s="1">
        <v>0</v>
      </c>
      <c r="P280" s="1">
        <v>1.1319999999999999</v>
      </c>
      <c r="Q280" s="1">
        <v>0</v>
      </c>
      <c r="R280" s="1">
        <v>5.05</v>
      </c>
      <c r="S280" s="1">
        <v>0</v>
      </c>
      <c r="T280" s="1">
        <v>0</v>
      </c>
      <c r="U280" s="1">
        <v>0</v>
      </c>
      <c r="V280" s="1">
        <v>0</v>
      </c>
      <c r="W280" s="1">
        <v>0</v>
      </c>
    </row>
    <row r="281" spans="1:23" x14ac:dyDescent="0.25">
      <c r="A281" t="s">
        <v>576</v>
      </c>
      <c r="B281" t="s">
        <v>577</v>
      </c>
      <c r="C281" s="1">
        <v>23600.616999999998</v>
      </c>
      <c r="D281" s="1">
        <v>1.079</v>
      </c>
      <c r="E281" s="1">
        <v>0</v>
      </c>
      <c r="F281" s="1">
        <v>71.760999999999996</v>
      </c>
      <c r="G281" s="1">
        <v>673.75099999999998</v>
      </c>
      <c r="H281" s="1">
        <v>311.16000000000003</v>
      </c>
      <c r="I281" s="1">
        <v>0</v>
      </c>
      <c r="J281" s="1">
        <v>0</v>
      </c>
      <c r="K281" s="1">
        <v>0</v>
      </c>
      <c r="L281" s="1">
        <v>0</v>
      </c>
      <c r="M281" s="1">
        <v>44.326999999999998</v>
      </c>
      <c r="N281" s="1">
        <v>2.5659999999999998</v>
      </c>
      <c r="O281" s="1">
        <v>4.1000000000000002E-2</v>
      </c>
      <c r="P281" s="1">
        <v>197.62700000000001</v>
      </c>
      <c r="Q281" s="1">
        <v>839.54600000000005</v>
      </c>
      <c r="R281" s="1">
        <v>3828.23</v>
      </c>
      <c r="S281" s="1">
        <v>3220</v>
      </c>
      <c r="T281" s="1">
        <v>386</v>
      </c>
      <c r="U281" s="1">
        <v>7412</v>
      </c>
      <c r="V281" s="1">
        <v>29.984000000000002</v>
      </c>
      <c r="W281" s="1">
        <v>0</v>
      </c>
    </row>
    <row r="282" spans="1:23" x14ac:dyDescent="0.25">
      <c r="A282" t="s">
        <v>578</v>
      </c>
      <c r="B282" t="s">
        <v>579</v>
      </c>
      <c r="C282" s="1">
        <v>7131.027</v>
      </c>
      <c r="D282" s="1">
        <v>0.28000000000000003</v>
      </c>
      <c r="E282" s="1">
        <v>0</v>
      </c>
      <c r="F282" s="1">
        <v>10.553000000000001</v>
      </c>
      <c r="G282" s="1">
        <v>135.82599999999999</v>
      </c>
      <c r="H282" s="1">
        <v>52.237000000000002</v>
      </c>
      <c r="I282" s="1">
        <v>0</v>
      </c>
      <c r="J282" s="1">
        <v>0</v>
      </c>
      <c r="K282" s="1">
        <v>0</v>
      </c>
      <c r="L282" s="1">
        <v>0</v>
      </c>
      <c r="M282" s="1">
        <v>1.7849999999999999</v>
      </c>
      <c r="N282" s="1">
        <v>0.14499999999999999</v>
      </c>
      <c r="O282" s="1">
        <v>0.878</v>
      </c>
      <c r="P282" s="1">
        <v>126.645</v>
      </c>
      <c r="Q282" s="1">
        <v>460.108</v>
      </c>
      <c r="R282" s="1">
        <v>311.238</v>
      </c>
      <c r="S282" s="1">
        <v>203</v>
      </c>
      <c r="T282" s="1">
        <v>38</v>
      </c>
      <c r="U282" s="1">
        <v>1503</v>
      </c>
      <c r="V282" s="1">
        <v>0</v>
      </c>
      <c r="W282" s="1">
        <v>0</v>
      </c>
    </row>
    <row r="283" spans="1:23" x14ac:dyDescent="0.25">
      <c r="A283" t="s">
        <v>580</v>
      </c>
      <c r="B283" t="s">
        <v>581</v>
      </c>
      <c r="C283" s="1">
        <v>139354.454</v>
      </c>
      <c r="D283" s="1">
        <v>7.6740000000000004</v>
      </c>
      <c r="E283" s="1">
        <v>7.319</v>
      </c>
      <c r="F283" s="1">
        <v>203.31200000000001</v>
      </c>
      <c r="G283" s="1">
        <v>1757.4929999999999</v>
      </c>
      <c r="H283" s="1">
        <v>1388.7619999999999</v>
      </c>
      <c r="I283" s="1">
        <v>0</v>
      </c>
      <c r="J283" s="1">
        <v>2.6890000000000001</v>
      </c>
      <c r="K283" s="1">
        <v>0</v>
      </c>
      <c r="L283" s="1">
        <v>0.99299999999999999</v>
      </c>
      <c r="M283" s="1">
        <v>82.078999999999994</v>
      </c>
      <c r="N283" s="1">
        <v>44.393000000000001</v>
      </c>
      <c r="O283" s="1">
        <v>3.08</v>
      </c>
      <c r="P283" s="1">
        <v>4586.8109999999997</v>
      </c>
      <c r="Q283" s="1">
        <v>5994.76</v>
      </c>
      <c r="R283" s="1">
        <v>19425.933000000001</v>
      </c>
      <c r="S283" s="1">
        <v>37267</v>
      </c>
      <c r="T283" s="1">
        <v>2120</v>
      </c>
      <c r="U283" s="1">
        <v>63454</v>
      </c>
      <c r="V283" s="1">
        <v>214.49299999999999</v>
      </c>
      <c r="W283" s="1">
        <v>0</v>
      </c>
    </row>
    <row r="284" spans="1:23" x14ac:dyDescent="0.25">
      <c r="A284" t="s">
        <v>582</v>
      </c>
      <c r="B284" t="s">
        <v>583</v>
      </c>
      <c r="C284" s="1">
        <v>7969.5029999999997</v>
      </c>
      <c r="D284" s="1">
        <v>0.66</v>
      </c>
      <c r="E284" s="1">
        <v>0</v>
      </c>
      <c r="F284" s="1">
        <v>15.837</v>
      </c>
      <c r="G284" s="1">
        <v>120.27200000000001</v>
      </c>
      <c r="H284" s="1">
        <v>92.123000000000005</v>
      </c>
      <c r="I284" s="1">
        <v>0</v>
      </c>
      <c r="J284" s="1">
        <v>0</v>
      </c>
      <c r="K284" s="1">
        <v>0</v>
      </c>
      <c r="L284" s="1">
        <v>0</v>
      </c>
      <c r="M284" s="1">
        <v>0.14499999999999999</v>
      </c>
      <c r="N284" s="1">
        <v>0.66200000000000003</v>
      </c>
      <c r="O284" s="1">
        <v>1.1240000000000001</v>
      </c>
      <c r="P284" s="1">
        <v>240.26300000000001</v>
      </c>
      <c r="Q284" s="1">
        <v>671.678</v>
      </c>
      <c r="R284" s="1">
        <v>332.63499999999999</v>
      </c>
      <c r="S284" s="1">
        <v>210</v>
      </c>
      <c r="T284" s="1">
        <v>0</v>
      </c>
      <c r="U284" s="1">
        <v>2034</v>
      </c>
      <c r="V284" s="1">
        <v>45.790999999999997</v>
      </c>
      <c r="W284" s="1">
        <v>0</v>
      </c>
    </row>
    <row r="285" spans="1:23" x14ac:dyDescent="0.25">
      <c r="A285" t="s">
        <v>584</v>
      </c>
      <c r="B285" t="s">
        <v>585</v>
      </c>
      <c r="C285" s="1">
        <v>11392.129000000001</v>
      </c>
      <c r="D285" s="1">
        <v>1.3</v>
      </c>
      <c r="E285" s="1">
        <v>0</v>
      </c>
      <c r="F285" s="1">
        <v>20.728999999999999</v>
      </c>
      <c r="G285" s="1">
        <v>176.84899999999999</v>
      </c>
      <c r="H285" s="1">
        <v>88.492999999999995</v>
      </c>
      <c r="I285" s="1">
        <v>0</v>
      </c>
      <c r="J285" s="1">
        <v>0</v>
      </c>
      <c r="K285" s="1">
        <v>0</v>
      </c>
      <c r="L285" s="1">
        <v>0</v>
      </c>
      <c r="M285" s="1">
        <v>13.061</v>
      </c>
      <c r="N285" s="1">
        <v>1.9239999999999999</v>
      </c>
      <c r="O285" s="1">
        <v>5.3579999999999997</v>
      </c>
      <c r="P285" s="1">
        <v>264.041</v>
      </c>
      <c r="Q285" s="1">
        <v>1307.299</v>
      </c>
      <c r="R285" s="1">
        <v>1408.0150000000001</v>
      </c>
      <c r="S285" s="1">
        <v>533</v>
      </c>
      <c r="T285" s="1">
        <v>0</v>
      </c>
      <c r="U285" s="1">
        <v>3554</v>
      </c>
      <c r="V285" s="1">
        <v>70.492000000000004</v>
      </c>
      <c r="W285" s="1">
        <v>0</v>
      </c>
    </row>
    <row r="286" spans="1:23" x14ac:dyDescent="0.25">
      <c r="A286" t="s">
        <v>586</v>
      </c>
      <c r="B286" t="s">
        <v>587</v>
      </c>
      <c r="C286" s="1">
        <v>51922.913999999997</v>
      </c>
      <c r="D286" s="1">
        <v>2.2989999999999999</v>
      </c>
      <c r="E286" s="1">
        <v>0</v>
      </c>
      <c r="F286" s="1">
        <v>109.203</v>
      </c>
      <c r="G286" s="1">
        <v>817.04</v>
      </c>
      <c r="H286" s="1">
        <v>391.53100000000001</v>
      </c>
      <c r="I286" s="1">
        <v>0</v>
      </c>
      <c r="J286" s="1">
        <v>18.745999999999999</v>
      </c>
      <c r="K286" s="1">
        <v>0</v>
      </c>
      <c r="L286" s="1">
        <v>0</v>
      </c>
      <c r="M286" s="1">
        <v>34.026000000000003</v>
      </c>
      <c r="N286" s="1">
        <v>9.1020000000000003</v>
      </c>
      <c r="O286" s="1">
        <v>31.295999999999999</v>
      </c>
      <c r="P286" s="1">
        <v>1018.486</v>
      </c>
      <c r="Q286" s="1">
        <v>4053.2550000000001</v>
      </c>
      <c r="R286" s="1">
        <v>12255.084000000001</v>
      </c>
      <c r="S286" s="1">
        <v>3078</v>
      </c>
      <c r="T286" s="1">
        <v>81</v>
      </c>
      <c r="U286" s="1">
        <v>16319</v>
      </c>
      <c r="V286" s="1">
        <v>0</v>
      </c>
      <c r="W286" s="1">
        <v>0</v>
      </c>
    </row>
    <row r="287" spans="1:23" x14ac:dyDescent="0.25">
      <c r="A287" t="s">
        <v>588</v>
      </c>
      <c r="B287" t="s">
        <v>589</v>
      </c>
      <c r="C287" s="1">
        <v>26714.519</v>
      </c>
      <c r="D287" s="1">
        <v>1.7290000000000001</v>
      </c>
      <c r="E287" s="1">
        <v>0</v>
      </c>
      <c r="F287" s="1">
        <v>51.329000000000001</v>
      </c>
      <c r="G287" s="1">
        <v>221.124</v>
      </c>
      <c r="H287" s="1">
        <v>242.69499999999999</v>
      </c>
      <c r="I287" s="1">
        <v>0</v>
      </c>
      <c r="J287" s="1">
        <v>0.35899999999999999</v>
      </c>
      <c r="K287" s="1">
        <v>0</v>
      </c>
      <c r="L287" s="1">
        <v>0</v>
      </c>
      <c r="M287" s="1">
        <v>16.547999999999998</v>
      </c>
      <c r="N287" s="1">
        <v>3.3319999999999999</v>
      </c>
      <c r="O287" s="1">
        <v>0</v>
      </c>
      <c r="P287" s="1">
        <v>1004.203</v>
      </c>
      <c r="Q287" s="1">
        <v>2487.2869999999998</v>
      </c>
      <c r="R287" s="1">
        <v>4126.6840000000002</v>
      </c>
      <c r="S287" s="1">
        <v>3939</v>
      </c>
      <c r="T287" s="1">
        <v>566</v>
      </c>
      <c r="U287" s="1">
        <v>8747</v>
      </c>
      <c r="V287" s="1">
        <v>220.97900000000001</v>
      </c>
      <c r="W287" s="1">
        <v>0</v>
      </c>
    </row>
    <row r="288" spans="1:23" x14ac:dyDescent="0.25">
      <c r="A288" t="s">
        <v>590</v>
      </c>
      <c r="B288" t="s">
        <v>591</v>
      </c>
      <c r="C288" s="1">
        <v>6533.6540000000005</v>
      </c>
      <c r="D288" s="1">
        <v>0.35199999999999998</v>
      </c>
      <c r="E288" s="1">
        <v>0</v>
      </c>
      <c r="F288" s="1">
        <v>16.437000000000001</v>
      </c>
      <c r="G288" s="1">
        <v>116.875</v>
      </c>
      <c r="H288" s="1">
        <v>23.963000000000001</v>
      </c>
      <c r="I288" s="1">
        <v>0</v>
      </c>
      <c r="J288" s="1">
        <v>0</v>
      </c>
      <c r="K288" s="1">
        <v>0</v>
      </c>
      <c r="L288" s="1">
        <v>0</v>
      </c>
      <c r="M288" s="1">
        <v>10.691000000000001</v>
      </c>
      <c r="N288" s="1">
        <v>0</v>
      </c>
      <c r="O288" s="1">
        <v>0</v>
      </c>
      <c r="P288" s="1">
        <v>114.46299999999999</v>
      </c>
      <c r="Q288" s="1">
        <v>162.00299999999999</v>
      </c>
      <c r="R288" s="1">
        <v>66.040999999999997</v>
      </c>
      <c r="S288" s="1">
        <v>0</v>
      </c>
      <c r="T288" s="1">
        <v>0</v>
      </c>
      <c r="U288" s="1">
        <v>27</v>
      </c>
      <c r="V288" s="1">
        <v>0</v>
      </c>
      <c r="W288" s="1">
        <v>0</v>
      </c>
    </row>
    <row r="289" spans="1:23" x14ac:dyDescent="0.25">
      <c r="A289" t="s">
        <v>592</v>
      </c>
      <c r="B289" t="s">
        <v>593</v>
      </c>
      <c r="C289" s="1">
        <v>31273.851999999999</v>
      </c>
      <c r="D289" s="1">
        <v>1.7829999999999999</v>
      </c>
      <c r="E289" s="1">
        <v>0</v>
      </c>
      <c r="F289" s="1">
        <v>48.548999999999999</v>
      </c>
      <c r="G289" s="1">
        <v>444.49299999999999</v>
      </c>
      <c r="H289" s="1">
        <v>248.53800000000001</v>
      </c>
      <c r="I289" s="1">
        <v>0</v>
      </c>
      <c r="J289" s="1">
        <v>0.27500000000000002</v>
      </c>
      <c r="K289" s="1">
        <v>0</v>
      </c>
      <c r="L289" s="1">
        <v>0</v>
      </c>
      <c r="M289" s="1">
        <v>41.67</v>
      </c>
      <c r="N289" s="1">
        <v>7.9080000000000004</v>
      </c>
      <c r="O289" s="1">
        <v>0</v>
      </c>
      <c r="P289" s="1">
        <v>666.76199999999994</v>
      </c>
      <c r="Q289" s="1">
        <v>2351.16</v>
      </c>
      <c r="R289" s="1">
        <v>12072.781000000001</v>
      </c>
      <c r="S289" s="1">
        <v>973</v>
      </c>
      <c r="T289" s="1">
        <v>669</v>
      </c>
      <c r="U289" s="1">
        <v>12995</v>
      </c>
      <c r="V289" s="1">
        <v>0</v>
      </c>
      <c r="W289" s="1">
        <v>0</v>
      </c>
    </row>
    <row r="290" spans="1:23" x14ac:dyDescent="0.25">
      <c r="A290" t="s">
        <v>594</v>
      </c>
      <c r="B290" t="s">
        <v>595</v>
      </c>
      <c r="C290" s="1">
        <v>6771.0429999999997</v>
      </c>
      <c r="D290" s="1">
        <v>0.27300000000000002</v>
      </c>
      <c r="E290" s="1">
        <v>0</v>
      </c>
      <c r="F290" s="1">
        <v>8.0980000000000008</v>
      </c>
      <c r="G290" s="1">
        <v>135.172</v>
      </c>
      <c r="H290" s="1">
        <v>76.340999999999994</v>
      </c>
      <c r="I290" s="1">
        <v>0</v>
      </c>
      <c r="J290" s="1">
        <v>0</v>
      </c>
      <c r="K290" s="1">
        <v>0</v>
      </c>
      <c r="L290" s="1">
        <v>0</v>
      </c>
      <c r="M290" s="1">
        <v>0</v>
      </c>
      <c r="N290" s="1">
        <v>0.46100000000000002</v>
      </c>
      <c r="O290" s="1">
        <v>0</v>
      </c>
      <c r="P290" s="1">
        <v>92.024000000000001</v>
      </c>
      <c r="Q290" s="1">
        <v>542.90499999999997</v>
      </c>
      <c r="R290" s="1">
        <v>453.12599999999998</v>
      </c>
      <c r="S290" s="1">
        <v>53</v>
      </c>
      <c r="T290" s="1">
        <v>0</v>
      </c>
      <c r="U290" s="1">
        <v>1937</v>
      </c>
      <c r="V290" s="1">
        <v>0</v>
      </c>
      <c r="W290" s="1">
        <v>0</v>
      </c>
    </row>
    <row r="291" spans="1:23" x14ac:dyDescent="0.25">
      <c r="A291" t="s">
        <v>596</v>
      </c>
      <c r="B291" t="s">
        <v>597</v>
      </c>
      <c r="C291" s="1">
        <v>37335.108</v>
      </c>
      <c r="D291" s="1">
        <v>2.1629999999999998</v>
      </c>
      <c r="E291" s="1">
        <v>0</v>
      </c>
      <c r="F291" s="1">
        <v>66.971000000000004</v>
      </c>
      <c r="G291" s="1">
        <v>439.12099999999998</v>
      </c>
      <c r="H291" s="1">
        <v>391.02499999999998</v>
      </c>
      <c r="I291" s="1">
        <v>0</v>
      </c>
      <c r="J291" s="1">
        <v>0</v>
      </c>
      <c r="K291" s="1">
        <v>0</v>
      </c>
      <c r="L291" s="1">
        <v>0.98699999999999999</v>
      </c>
      <c r="M291" s="1">
        <v>17.149999999999999</v>
      </c>
      <c r="N291" s="1">
        <v>5.4089999999999998</v>
      </c>
      <c r="O291" s="1">
        <v>0</v>
      </c>
      <c r="P291" s="1">
        <v>1545.4190000000001</v>
      </c>
      <c r="Q291" s="1">
        <v>2876.8319999999999</v>
      </c>
      <c r="R291" s="1">
        <v>3469.2359999999999</v>
      </c>
      <c r="S291" s="1">
        <v>6147</v>
      </c>
      <c r="T291" s="1">
        <v>0</v>
      </c>
      <c r="U291" s="1">
        <v>13150</v>
      </c>
      <c r="V291" s="1">
        <v>96.191999999999993</v>
      </c>
      <c r="W291" s="1">
        <v>0</v>
      </c>
    </row>
    <row r="292" spans="1:23" x14ac:dyDescent="0.25">
      <c r="A292" t="s">
        <v>598</v>
      </c>
      <c r="B292" t="s">
        <v>599</v>
      </c>
      <c r="C292" s="1">
        <v>36828.603000000003</v>
      </c>
      <c r="D292" s="1">
        <v>1.147</v>
      </c>
      <c r="E292" s="1">
        <v>0</v>
      </c>
      <c r="F292" s="1">
        <v>109.791</v>
      </c>
      <c r="G292" s="1">
        <v>689.89499999999998</v>
      </c>
      <c r="H292" s="1">
        <v>300.45299999999997</v>
      </c>
      <c r="I292" s="1">
        <v>0</v>
      </c>
      <c r="J292" s="1">
        <v>10.144</v>
      </c>
      <c r="K292" s="1">
        <v>0</v>
      </c>
      <c r="L292" s="1">
        <v>1.925</v>
      </c>
      <c r="M292" s="1">
        <v>43.335999999999999</v>
      </c>
      <c r="N292" s="1">
        <v>5.8</v>
      </c>
      <c r="O292" s="1">
        <v>0.82</v>
      </c>
      <c r="P292" s="1">
        <v>1340.9269999999999</v>
      </c>
      <c r="Q292" s="1">
        <v>1443.374</v>
      </c>
      <c r="R292" s="1">
        <v>9606.5360000000001</v>
      </c>
      <c r="S292" s="1">
        <v>0</v>
      </c>
      <c r="T292" s="1">
        <v>0</v>
      </c>
      <c r="U292" s="1">
        <v>11732</v>
      </c>
      <c r="V292" s="1">
        <v>0</v>
      </c>
      <c r="W292" s="1">
        <v>0</v>
      </c>
    </row>
    <row r="293" spans="1:23" x14ac:dyDescent="0.25">
      <c r="A293" t="s">
        <v>600</v>
      </c>
      <c r="B293" t="s">
        <v>601</v>
      </c>
      <c r="C293" s="1">
        <v>1905.598</v>
      </c>
      <c r="D293" s="1">
        <v>0.28000000000000003</v>
      </c>
      <c r="E293" s="1">
        <v>0</v>
      </c>
      <c r="F293" s="1">
        <v>3.718</v>
      </c>
      <c r="G293" s="1">
        <v>62.963000000000001</v>
      </c>
      <c r="H293" s="1">
        <v>7.0780000000000003</v>
      </c>
      <c r="I293" s="1">
        <v>0</v>
      </c>
      <c r="J293" s="1">
        <v>2.5649999999999999</v>
      </c>
      <c r="K293" s="1">
        <v>0</v>
      </c>
      <c r="L293" s="1">
        <v>0</v>
      </c>
      <c r="M293" s="1">
        <v>0.89600000000000002</v>
      </c>
      <c r="N293" s="1">
        <v>0</v>
      </c>
      <c r="O293" s="1">
        <v>0</v>
      </c>
      <c r="P293" s="1">
        <v>10.778</v>
      </c>
      <c r="Q293" s="1">
        <v>154.733</v>
      </c>
      <c r="R293" s="1">
        <v>83.793000000000006</v>
      </c>
      <c r="S293" s="1">
        <v>0</v>
      </c>
      <c r="T293" s="1">
        <v>0</v>
      </c>
      <c r="U293" s="1">
        <v>116</v>
      </c>
      <c r="V293" s="1">
        <v>0</v>
      </c>
      <c r="W293" s="1">
        <v>0</v>
      </c>
    </row>
    <row r="294" spans="1:23" x14ac:dyDescent="0.25">
      <c r="A294" t="s">
        <v>602</v>
      </c>
      <c r="B294" t="s">
        <v>603</v>
      </c>
      <c r="C294" s="1">
        <v>12650.153</v>
      </c>
      <c r="D294" s="1">
        <v>0.38100000000000001</v>
      </c>
      <c r="E294" s="1">
        <v>0</v>
      </c>
      <c r="F294" s="1">
        <v>19.57</v>
      </c>
      <c r="G294" s="1">
        <v>187.90799999999999</v>
      </c>
      <c r="H294" s="1">
        <v>75.741</v>
      </c>
      <c r="I294" s="1">
        <v>0</v>
      </c>
      <c r="J294" s="1">
        <v>0</v>
      </c>
      <c r="K294" s="1">
        <v>0</v>
      </c>
      <c r="L294" s="1">
        <v>0</v>
      </c>
      <c r="M294" s="1">
        <v>2.9630000000000001</v>
      </c>
      <c r="N294" s="1">
        <v>0</v>
      </c>
      <c r="O294" s="1">
        <v>0</v>
      </c>
      <c r="P294" s="1">
        <v>155.86600000000001</v>
      </c>
      <c r="Q294" s="1">
        <v>653.36900000000003</v>
      </c>
      <c r="R294" s="1">
        <v>1272.67</v>
      </c>
      <c r="S294" s="1">
        <v>158</v>
      </c>
      <c r="T294" s="1">
        <v>230</v>
      </c>
      <c r="U294" s="1">
        <v>1119</v>
      </c>
      <c r="V294" s="1">
        <v>0</v>
      </c>
      <c r="W294" s="1">
        <v>0</v>
      </c>
    </row>
    <row r="295" spans="1:23" x14ac:dyDescent="0.25">
      <c r="A295" t="s">
        <v>604</v>
      </c>
      <c r="B295" t="s">
        <v>605</v>
      </c>
      <c r="C295" s="1">
        <v>128.74799999999999</v>
      </c>
      <c r="D295" s="1">
        <v>0</v>
      </c>
      <c r="E295" s="1">
        <v>0</v>
      </c>
      <c r="F295" s="1">
        <v>0.28999999999999998</v>
      </c>
      <c r="G295" s="1">
        <v>1.5069999999999999</v>
      </c>
      <c r="H295" s="1">
        <v>0</v>
      </c>
      <c r="I295" s="1">
        <v>0</v>
      </c>
      <c r="J295" s="1">
        <v>0</v>
      </c>
      <c r="K295" s="1">
        <v>0</v>
      </c>
      <c r="L295" s="1">
        <v>0</v>
      </c>
      <c r="M295" s="1">
        <v>0</v>
      </c>
      <c r="N295" s="1">
        <v>0.14799999999999999</v>
      </c>
      <c r="O295" s="1">
        <v>0</v>
      </c>
      <c r="P295" s="1">
        <v>2.3370000000000002</v>
      </c>
      <c r="Q295" s="1">
        <v>0</v>
      </c>
      <c r="R295" s="1">
        <v>11.1</v>
      </c>
      <c r="S295" s="1">
        <v>0</v>
      </c>
      <c r="T295" s="1">
        <v>0</v>
      </c>
      <c r="U295" s="1">
        <v>43</v>
      </c>
      <c r="V295" s="1">
        <v>0</v>
      </c>
      <c r="W295" s="1">
        <v>0</v>
      </c>
    </row>
    <row r="296" spans="1:23" x14ac:dyDescent="0.25">
      <c r="A296" t="s">
        <v>606</v>
      </c>
      <c r="B296" t="s">
        <v>607</v>
      </c>
      <c r="C296" s="1">
        <v>239.136</v>
      </c>
      <c r="D296" s="1">
        <v>0</v>
      </c>
      <c r="E296" s="1">
        <v>0</v>
      </c>
      <c r="F296" s="1">
        <v>0.13900000000000001</v>
      </c>
      <c r="G296" s="1">
        <v>2.782</v>
      </c>
      <c r="H296" s="1">
        <v>0</v>
      </c>
      <c r="I296" s="1">
        <v>0</v>
      </c>
      <c r="J296" s="1">
        <v>0</v>
      </c>
      <c r="K296" s="1">
        <v>0</v>
      </c>
      <c r="L296" s="1">
        <v>0</v>
      </c>
      <c r="M296" s="1">
        <v>0</v>
      </c>
      <c r="N296" s="1">
        <v>0</v>
      </c>
      <c r="O296" s="1">
        <v>0</v>
      </c>
      <c r="P296" s="1">
        <v>2.0049999999999999</v>
      </c>
      <c r="Q296" s="1">
        <v>9.4879999999999995</v>
      </c>
      <c r="R296" s="1">
        <v>15.647</v>
      </c>
      <c r="S296" s="1">
        <v>0</v>
      </c>
      <c r="T296" s="1">
        <v>0</v>
      </c>
      <c r="U296" s="1">
        <v>41</v>
      </c>
      <c r="V296" s="1">
        <v>0</v>
      </c>
      <c r="W296" s="1">
        <v>0</v>
      </c>
    </row>
    <row r="297" spans="1:23" x14ac:dyDescent="0.25">
      <c r="A297" t="s">
        <v>608</v>
      </c>
      <c r="B297" t="s">
        <v>609</v>
      </c>
      <c r="C297" s="1">
        <v>1611.0429999999999</v>
      </c>
      <c r="D297" s="1">
        <v>0.111</v>
      </c>
      <c r="E297" s="1">
        <v>0</v>
      </c>
      <c r="F297" s="1">
        <v>2.4289999999999998</v>
      </c>
      <c r="G297" s="1">
        <v>35.593000000000004</v>
      </c>
      <c r="H297" s="1">
        <v>13.151</v>
      </c>
      <c r="I297" s="1">
        <v>0</v>
      </c>
      <c r="J297" s="1">
        <v>0</v>
      </c>
      <c r="K297" s="1">
        <v>0</v>
      </c>
      <c r="L297" s="1">
        <v>0</v>
      </c>
      <c r="M297" s="1">
        <v>0</v>
      </c>
      <c r="N297" s="1">
        <v>0.20499999999999999</v>
      </c>
      <c r="O297" s="1">
        <v>0</v>
      </c>
      <c r="P297" s="1">
        <v>58.859000000000002</v>
      </c>
      <c r="Q297" s="1">
        <v>163.09100000000001</v>
      </c>
      <c r="R297" s="1">
        <v>85.936999999999998</v>
      </c>
      <c r="S297" s="1">
        <v>0</v>
      </c>
      <c r="T297" s="1">
        <v>0</v>
      </c>
      <c r="U297" s="1">
        <v>450</v>
      </c>
      <c r="V297" s="1">
        <v>0</v>
      </c>
      <c r="W297" s="1">
        <v>0</v>
      </c>
    </row>
    <row r="298" spans="1:23" x14ac:dyDescent="0.25">
      <c r="A298" t="s">
        <v>610</v>
      </c>
      <c r="B298" t="s">
        <v>611</v>
      </c>
      <c r="C298" s="1">
        <v>247.542</v>
      </c>
      <c r="D298" s="1">
        <v>0</v>
      </c>
      <c r="E298" s="1">
        <v>0</v>
      </c>
      <c r="F298" s="1">
        <v>0.19800000000000001</v>
      </c>
      <c r="G298" s="1">
        <v>3.3690000000000002</v>
      </c>
      <c r="H298" s="1">
        <v>0.82299999999999995</v>
      </c>
      <c r="I298" s="1">
        <v>0</v>
      </c>
      <c r="J298" s="1">
        <v>0</v>
      </c>
      <c r="K298" s="1">
        <v>0</v>
      </c>
      <c r="L298" s="1">
        <v>0</v>
      </c>
      <c r="M298" s="1">
        <v>0</v>
      </c>
      <c r="N298" s="1">
        <v>0</v>
      </c>
      <c r="O298" s="1">
        <v>0</v>
      </c>
      <c r="P298" s="1">
        <v>8.1750000000000007</v>
      </c>
      <c r="Q298" s="1">
        <v>14.815</v>
      </c>
      <c r="R298" s="1">
        <v>32.621000000000002</v>
      </c>
      <c r="S298" s="1">
        <v>0</v>
      </c>
      <c r="T298" s="1">
        <v>0</v>
      </c>
      <c r="U298" s="1">
        <v>59</v>
      </c>
      <c r="V298" s="1">
        <v>0</v>
      </c>
      <c r="W298" s="1">
        <v>0</v>
      </c>
    </row>
    <row r="299" spans="1:23" x14ac:dyDescent="0.25">
      <c r="A299" t="s">
        <v>612</v>
      </c>
      <c r="B299" t="s">
        <v>613</v>
      </c>
      <c r="C299" s="1">
        <v>3699.8820000000001</v>
      </c>
      <c r="D299" s="1">
        <v>0</v>
      </c>
      <c r="E299" s="1">
        <v>0</v>
      </c>
      <c r="F299" s="1">
        <v>6.0229999999999997</v>
      </c>
      <c r="G299" s="1">
        <v>119.16800000000001</v>
      </c>
      <c r="H299" s="1">
        <v>17.928999999999998</v>
      </c>
      <c r="I299" s="1">
        <v>0</v>
      </c>
      <c r="J299" s="1">
        <v>3.5999999999999997E-2</v>
      </c>
      <c r="K299" s="1">
        <v>0</v>
      </c>
      <c r="L299" s="1">
        <v>0</v>
      </c>
      <c r="M299" s="1">
        <v>2.468</v>
      </c>
      <c r="N299" s="1">
        <v>0.96099999999999997</v>
      </c>
      <c r="O299" s="1">
        <v>0</v>
      </c>
      <c r="P299" s="1">
        <v>12.842000000000001</v>
      </c>
      <c r="Q299" s="1">
        <v>317.13200000000001</v>
      </c>
      <c r="R299" s="1">
        <v>660.39599999999996</v>
      </c>
      <c r="S299" s="1">
        <v>0</v>
      </c>
      <c r="T299" s="1">
        <v>0</v>
      </c>
      <c r="U299" s="1">
        <v>1349</v>
      </c>
      <c r="V299" s="1">
        <v>47.064999999999998</v>
      </c>
      <c r="W299" s="1">
        <v>0</v>
      </c>
    </row>
    <row r="300" spans="1:23" x14ac:dyDescent="0.25">
      <c r="A300" t="s">
        <v>614</v>
      </c>
      <c r="B300" t="s">
        <v>615</v>
      </c>
      <c r="C300" s="1">
        <v>128.54300000000001</v>
      </c>
      <c r="D300" s="1">
        <v>0</v>
      </c>
      <c r="E300" s="1">
        <v>0</v>
      </c>
      <c r="F300" s="1">
        <v>0.51300000000000001</v>
      </c>
      <c r="G300" s="1">
        <v>4.5510000000000002</v>
      </c>
      <c r="H300" s="1">
        <v>0</v>
      </c>
      <c r="I300" s="1">
        <v>0</v>
      </c>
      <c r="J300" s="1">
        <v>0</v>
      </c>
      <c r="K300" s="1">
        <v>0</v>
      </c>
      <c r="L300" s="1">
        <v>0</v>
      </c>
      <c r="M300" s="1">
        <v>0</v>
      </c>
      <c r="N300" s="1">
        <v>0</v>
      </c>
      <c r="O300" s="1">
        <v>0</v>
      </c>
      <c r="P300" s="1">
        <v>0</v>
      </c>
      <c r="Q300" s="1">
        <v>0</v>
      </c>
      <c r="R300" s="1">
        <v>10.539</v>
      </c>
      <c r="S300" s="1">
        <v>0</v>
      </c>
      <c r="T300" s="1">
        <v>0</v>
      </c>
      <c r="U300" s="1">
        <v>45</v>
      </c>
      <c r="V300" s="1">
        <v>0</v>
      </c>
      <c r="W300" s="1">
        <v>0</v>
      </c>
    </row>
    <row r="301" spans="1:23" x14ac:dyDescent="0.25">
      <c r="A301" t="s">
        <v>616</v>
      </c>
      <c r="B301" t="s">
        <v>617</v>
      </c>
      <c r="C301" s="1">
        <v>736.31700000000001</v>
      </c>
      <c r="D301" s="1">
        <v>0</v>
      </c>
      <c r="E301" s="1">
        <v>0</v>
      </c>
      <c r="F301" s="1">
        <v>1.3069999999999999</v>
      </c>
      <c r="G301" s="1">
        <v>19.375</v>
      </c>
      <c r="H301" s="1">
        <v>5.24</v>
      </c>
      <c r="I301" s="1">
        <v>0</v>
      </c>
      <c r="J301" s="1">
        <v>0.35299999999999998</v>
      </c>
      <c r="K301" s="1">
        <v>0</v>
      </c>
      <c r="L301" s="1">
        <v>0</v>
      </c>
      <c r="M301" s="1">
        <v>0</v>
      </c>
      <c r="N301" s="1">
        <v>9.7000000000000003E-2</v>
      </c>
      <c r="O301" s="1">
        <v>0</v>
      </c>
      <c r="P301" s="1">
        <v>12.076000000000001</v>
      </c>
      <c r="Q301" s="1">
        <v>94.415000000000006</v>
      </c>
      <c r="R301" s="1">
        <v>12.680999999999999</v>
      </c>
      <c r="S301" s="1">
        <v>0</v>
      </c>
      <c r="T301" s="1">
        <v>0</v>
      </c>
      <c r="U301" s="1">
        <v>160</v>
      </c>
      <c r="V301" s="1">
        <v>0</v>
      </c>
      <c r="W301" s="1">
        <v>0</v>
      </c>
    </row>
    <row r="302" spans="1:23" x14ac:dyDescent="0.25">
      <c r="A302" t="s">
        <v>618</v>
      </c>
      <c r="B302" t="s">
        <v>619</v>
      </c>
      <c r="C302" s="1">
        <v>105.767</v>
      </c>
      <c r="D302" s="1">
        <v>0</v>
      </c>
      <c r="E302" s="1">
        <v>0</v>
      </c>
      <c r="F302" s="1">
        <v>0.182</v>
      </c>
      <c r="G302" s="1">
        <v>5.69</v>
      </c>
      <c r="H302" s="1">
        <v>0</v>
      </c>
      <c r="I302" s="1">
        <v>0</v>
      </c>
      <c r="J302" s="1">
        <v>1.605</v>
      </c>
      <c r="K302" s="1">
        <v>0</v>
      </c>
      <c r="L302" s="1">
        <v>0</v>
      </c>
      <c r="M302" s="1">
        <v>0</v>
      </c>
      <c r="N302" s="1">
        <v>0</v>
      </c>
      <c r="O302" s="1">
        <v>0</v>
      </c>
      <c r="P302" s="1">
        <v>0</v>
      </c>
      <c r="Q302" s="1">
        <v>10.611000000000001</v>
      </c>
      <c r="R302" s="1">
        <v>3.6190000000000002</v>
      </c>
      <c r="S302" s="1">
        <v>0</v>
      </c>
      <c r="T302" s="1">
        <v>0</v>
      </c>
      <c r="U302" s="1">
        <v>36</v>
      </c>
      <c r="V302" s="1">
        <v>0</v>
      </c>
      <c r="W302" s="1">
        <v>0</v>
      </c>
    </row>
    <row r="303" spans="1:23" x14ac:dyDescent="0.25">
      <c r="A303" t="s">
        <v>620</v>
      </c>
      <c r="B303" t="s">
        <v>621</v>
      </c>
      <c r="C303" s="1">
        <v>363.25299999999999</v>
      </c>
      <c r="D303" s="1">
        <v>0</v>
      </c>
      <c r="E303" s="1">
        <v>0</v>
      </c>
      <c r="F303" s="1">
        <v>0</v>
      </c>
      <c r="G303" s="1">
        <v>0</v>
      </c>
      <c r="H303" s="1">
        <v>0</v>
      </c>
      <c r="I303" s="1">
        <v>0</v>
      </c>
      <c r="J303" s="1">
        <v>0</v>
      </c>
      <c r="K303" s="1">
        <v>0</v>
      </c>
      <c r="L303" s="1">
        <v>0</v>
      </c>
      <c r="M303" s="1">
        <v>0</v>
      </c>
      <c r="N303" s="1">
        <v>0</v>
      </c>
      <c r="O303" s="1">
        <v>0</v>
      </c>
      <c r="P303" s="1">
        <v>0</v>
      </c>
      <c r="Q303" s="1">
        <v>0</v>
      </c>
      <c r="R303" s="1">
        <v>0</v>
      </c>
      <c r="S303" s="1">
        <v>0</v>
      </c>
      <c r="T303" s="1">
        <v>0</v>
      </c>
      <c r="U303" s="1">
        <v>0</v>
      </c>
      <c r="V303" s="1">
        <v>0</v>
      </c>
      <c r="W303" s="1">
        <v>0</v>
      </c>
    </row>
    <row r="304" spans="1:23" x14ac:dyDescent="0.25">
      <c r="A304" t="s">
        <v>622</v>
      </c>
      <c r="B304" t="s">
        <v>623</v>
      </c>
      <c r="C304" s="1">
        <v>549.60500000000002</v>
      </c>
      <c r="D304" s="1">
        <v>0</v>
      </c>
      <c r="E304" s="1">
        <v>0</v>
      </c>
      <c r="F304" s="1">
        <v>1.238</v>
      </c>
      <c r="G304" s="1">
        <v>13.975</v>
      </c>
      <c r="H304" s="1">
        <v>0.152</v>
      </c>
      <c r="I304" s="1">
        <v>0</v>
      </c>
      <c r="J304" s="1">
        <v>0</v>
      </c>
      <c r="K304" s="1">
        <v>0</v>
      </c>
      <c r="L304" s="1">
        <v>0</v>
      </c>
      <c r="M304" s="1">
        <v>0</v>
      </c>
      <c r="N304" s="1">
        <v>0</v>
      </c>
      <c r="O304" s="1">
        <v>0</v>
      </c>
      <c r="P304" s="1">
        <v>10.18</v>
      </c>
      <c r="Q304" s="1">
        <v>0</v>
      </c>
      <c r="R304" s="1">
        <v>193.09</v>
      </c>
      <c r="S304" s="1">
        <v>0</v>
      </c>
      <c r="T304" s="1">
        <v>0</v>
      </c>
      <c r="U304" s="1">
        <v>195</v>
      </c>
      <c r="V304" s="1">
        <v>0</v>
      </c>
      <c r="W304" s="1">
        <v>0</v>
      </c>
    </row>
    <row r="305" spans="1:23" x14ac:dyDescent="0.25">
      <c r="A305" t="s">
        <v>624</v>
      </c>
      <c r="B305" t="s">
        <v>625</v>
      </c>
      <c r="C305" s="1">
        <v>1222.1199999999999</v>
      </c>
      <c r="D305" s="1">
        <v>0</v>
      </c>
      <c r="E305" s="1">
        <v>0</v>
      </c>
      <c r="F305" s="1">
        <v>2.383</v>
      </c>
      <c r="G305" s="1">
        <v>5.8360000000000003</v>
      </c>
      <c r="H305" s="1">
        <v>2.677</v>
      </c>
      <c r="I305" s="1">
        <v>0</v>
      </c>
      <c r="J305" s="1">
        <v>0</v>
      </c>
      <c r="K305" s="1">
        <v>0</v>
      </c>
      <c r="L305" s="1">
        <v>0</v>
      </c>
      <c r="M305" s="1">
        <v>0</v>
      </c>
      <c r="N305" s="1">
        <v>0</v>
      </c>
      <c r="O305" s="1">
        <v>0</v>
      </c>
      <c r="P305" s="1">
        <v>37.450000000000003</v>
      </c>
      <c r="Q305" s="1">
        <v>42.241</v>
      </c>
      <c r="R305" s="1">
        <v>58.16</v>
      </c>
      <c r="S305" s="1">
        <v>0</v>
      </c>
      <c r="T305" s="1">
        <v>0</v>
      </c>
      <c r="U305" s="1">
        <v>55</v>
      </c>
      <c r="V305" s="1">
        <v>0</v>
      </c>
      <c r="W305" s="1">
        <v>0</v>
      </c>
    </row>
    <row r="306" spans="1:23" x14ac:dyDescent="0.25">
      <c r="A306" t="s">
        <v>626</v>
      </c>
      <c r="B306" t="s">
        <v>627</v>
      </c>
      <c r="C306" s="1">
        <v>563.53800000000001</v>
      </c>
      <c r="D306" s="1">
        <v>0</v>
      </c>
      <c r="E306" s="1">
        <v>0</v>
      </c>
      <c r="F306" s="1">
        <v>0.60599999999999998</v>
      </c>
      <c r="G306" s="1">
        <v>14.353999999999999</v>
      </c>
      <c r="H306" s="1">
        <v>0</v>
      </c>
      <c r="I306" s="1">
        <v>0</v>
      </c>
      <c r="J306" s="1">
        <v>0</v>
      </c>
      <c r="K306" s="1">
        <v>0</v>
      </c>
      <c r="L306" s="1">
        <v>0</v>
      </c>
      <c r="M306" s="1">
        <v>0</v>
      </c>
      <c r="N306" s="1">
        <v>0</v>
      </c>
      <c r="O306" s="1">
        <v>0</v>
      </c>
      <c r="P306" s="1">
        <v>13.022</v>
      </c>
      <c r="Q306" s="1">
        <v>0</v>
      </c>
      <c r="R306" s="1">
        <v>26.254999999999999</v>
      </c>
      <c r="S306" s="1">
        <v>0</v>
      </c>
      <c r="T306" s="1">
        <v>0</v>
      </c>
      <c r="U306" s="1">
        <v>22</v>
      </c>
      <c r="V306" s="1">
        <v>0</v>
      </c>
      <c r="W306" s="1">
        <v>0</v>
      </c>
    </row>
    <row r="307" spans="1:23" x14ac:dyDescent="0.25">
      <c r="A307" t="s">
        <v>628</v>
      </c>
      <c r="B307" t="s">
        <v>629</v>
      </c>
      <c r="C307" s="1">
        <v>29015.093000000001</v>
      </c>
      <c r="D307" s="1">
        <v>2.1960000000000002</v>
      </c>
      <c r="E307" s="1">
        <v>0</v>
      </c>
      <c r="F307" s="1">
        <v>56.887</v>
      </c>
      <c r="G307" s="1">
        <v>573.58399999999995</v>
      </c>
      <c r="H307" s="1">
        <v>240.41800000000001</v>
      </c>
      <c r="I307" s="1">
        <v>0</v>
      </c>
      <c r="J307" s="1">
        <v>0</v>
      </c>
      <c r="K307" s="1">
        <v>0</v>
      </c>
      <c r="L307" s="1">
        <v>0</v>
      </c>
      <c r="M307" s="1">
        <v>30.443999999999999</v>
      </c>
      <c r="N307" s="1">
        <v>3.0459999999999998</v>
      </c>
      <c r="O307" s="1">
        <v>17.802</v>
      </c>
      <c r="P307" s="1">
        <v>835.70600000000002</v>
      </c>
      <c r="Q307" s="1">
        <v>1863.0350000000001</v>
      </c>
      <c r="R307" s="1">
        <v>2186.0819999999999</v>
      </c>
      <c r="S307" s="1">
        <v>1993</v>
      </c>
      <c r="T307" s="1">
        <v>0</v>
      </c>
      <c r="U307" s="1">
        <v>5409</v>
      </c>
      <c r="V307" s="1">
        <v>58.618000000000002</v>
      </c>
      <c r="W307" s="1">
        <v>0</v>
      </c>
    </row>
    <row r="308" spans="1:23" x14ac:dyDescent="0.25">
      <c r="A308" t="s">
        <v>630</v>
      </c>
      <c r="B308" t="s">
        <v>631</v>
      </c>
      <c r="C308" s="1">
        <v>48896.873</v>
      </c>
      <c r="D308" s="1">
        <v>2.653</v>
      </c>
      <c r="E308" s="1">
        <v>0</v>
      </c>
      <c r="F308" s="1">
        <v>114.167</v>
      </c>
      <c r="G308" s="1">
        <v>1249.0260000000001</v>
      </c>
      <c r="H308" s="1">
        <v>478.4</v>
      </c>
      <c r="I308" s="1">
        <v>0</v>
      </c>
      <c r="J308" s="1">
        <v>13.061</v>
      </c>
      <c r="K308" s="1">
        <v>0</v>
      </c>
      <c r="L308" s="1">
        <v>0</v>
      </c>
      <c r="M308" s="1">
        <v>36.481000000000002</v>
      </c>
      <c r="N308" s="1">
        <v>3.552</v>
      </c>
      <c r="O308" s="1">
        <v>1.0999999999999999E-2</v>
      </c>
      <c r="P308" s="1">
        <v>1542.4770000000001</v>
      </c>
      <c r="Q308" s="1">
        <v>2356.0830000000001</v>
      </c>
      <c r="R308" s="1">
        <v>5033.8270000000002</v>
      </c>
      <c r="S308" s="1">
        <v>3115</v>
      </c>
      <c r="T308" s="1">
        <v>769</v>
      </c>
      <c r="U308" s="1">
        <v>8368</v>
      </c>
      <c r="V308" s="1">
        <v>143.607</v>
      </c>
      <c r="W308" s="1">
        <v>0</v>
      </c>
    </row>
    <row r="309" spans="1:23" x14ac:dyDescent="0.25">
      <c r="A309" t="s">
        <v>632</v>
      </c>
      <c r="B309" t="s">
        <v>633</v>
      </c>
      <c r="C309" s="1">
        <v>1261.895</v>
      </c>
      <c r="D309" s="1">
        <v>0</v>
      </c>
      <c r="E309" s="1">
        <v>0</v>
      </c>
      <c r="F309" s="1">
        <v>2.1760000000000002</v>
      </c>
      <c r="G309" s="1">
        <v>11.223000000000001</v>
      </c>
      <c r="H309" s="1">
        <v>10.593999999999999</v>
      </c>
      <c r="I309" s="1">
        <v>0</v>
      </c>
      <c r="J309" s="1">
        <v>4.5140000000000002</v>
      </c>
      <c r="K309" s="1">
        <v>0</v>
      </c>
      <c r="L309" s="1">
        <v>0</v>
      </c>
      <c r="M309" s="1">
        <v>0</v>
      </c>
      <c r="N309" s="1">
        <v>0</v>
      </c>
      <c r="O309" s="1">
        <v>0</v>
      </c>
      <c r="P309" s="1">
        <v>42.011000000000003</v>
      </c>
      <c r="Q309" s="1">
        <v>108.639</v>
      </c>
      <c r="R309" s="1">
        <v>193.667</v>
      </c>
      <c r="S309" s="1">
        <v>140</v>
      </c>
      <c r="T309" s="1">
        <v>0</v>
      </c>
      <c r="U309" s="1">
        <v>370</v>
      </c>
      <c r="V309" s="1">
        <v>0</v>
      </c>
      <c r="W309" s="1">
        <v>0</v>
      </c>
    </row>
    <row r="310" spans="1:23" x14ac:dyDescent="0.25">
      <c r="A310" t="s">
        <v>634</v>
      </c>
      <c r="B310" t="s">
        <v>635</v>
      </c>
      <c r="C310" s="1">
        <v>1943.2270000000001</v>
      </c>
      <c r="D310" s="1">
        <v>0</v>
      </c>
      <c r="E310" s="1">
        <v>0</v>
      </c>
      <c r="F310" s="1">
        <v>4.548</v>
      </c>
      <c r="G310" s="1">
        <v>44.573</v>
      </c>
      <c r="H310" s="1">
        <v>4.923</v>
      </c>
      <c r="I310" s="1">
        <v>0</v>
      </c>
      <c r="J310" s="1">
        <v>5.2190000000000003</v>
      </c>
      <c r="K310" s="1">
        <v>0</v>
      </c>
      <c r="L310" s="1">
        <v>0</v>
      </c>
      <c r="M310" s="1">
        <v>9.1999999999999998E-2</v>
      </c>
      <c r="N310" s="1">
        <v>0</v>
      </c>
      <c r="O310" s="1">
        <v>0</v>
      </c>
      <c r="P310" s="1">
        <v>94.341999999999999</v>
      </c>
      <c r="Q310" s="1">
        <v>176.75700000000001</v>
      </c>
      <c r="R310" s="1">
        <v>88.516999999999996</v>
      </c>
      <c r="S310" s="1">
        <v>106</v>
      </c>
      <c r="T310" s="1">
        <v>64</v>
      </c>
      <c r="U310" s="1">
        <v>312</v>
      </c>
      <c r="V310" s="1">
        <v>0</v>
      </c>
      <c r="W310" s="1">
        <v>0</v>
      </c>
    </row>
    <row r="311" spans="1:23" x14ac:dyDescent="0.25">
      <c r="A311" t="s">
        <v>636</v>
      </c>
      <c r="B311" t="s">
        <v>637</v>
      </c>
      <c r="C311" s="1">
        <v>1483.5150000000001</v>
      </c>
      <c r="D311" s="1">
        <v>0</v>
      </c>
      <c r="E311" s="1">
        <v>0</v>
      </c>
      <c r="F311" s="1">
        <v>2.2999999999999998</v>
      </c>
      <c r="G311" s="1">
        <v>23.039000000000001</v>
      </c>
      <c r="H311" s="1">
        <v>5.7130000000000001</v>
      </c>
      <c r="I311" s="1">
        <v>0</v>
      </c>
      <c r="J311" s="1">
        <v>6.7729999999999997</v>
      </c>
      <c r="K311" s="1">
        <v>0</v>
      </c>
      <c r="L311" s="1">
        <v>0</v>
      </c>
      <c r="M311" s="1">
        <v>0</v>
      </c>
      <c r="N311" s="1">
        <v>0</v>
      </c>
      <c r="O311" s="1">
        <v>0</v>
      </c>
      <c r="P311" s="1">
        <v>42.694000000000003</v>
      </c>
      <c r="Q311" s="1">
        <v>123.369</v>
      </c>
      <c r="R311" s="1">
        <v>161.00299999999999</v>
      </c>
      <c r="S311" s="1">
        <v>0</v>
      </c>
      <c r="T311" s="1">
        <v>0</v>
      </c>
      <c r="U311" s="1">
        <v>228</v>
      </c>
      <c r="V311" s="1">
        <v>0</v>
      </c>
      <c r="W311" s="1">
        <v>0</v>
      </c>
    </row>
    <row r="312" spans="1:23" x14ac:dyDescent="0.25">
      <c r="A312" t="s">
        <v>638</v>
      </c>
      <c r="B312" t="s">
        <v>639</v>
      </c>
      <c r="C312" s="1">
        <v>2453.7809999999999</v>
      </c>
      <c r="D312" s="1">
        <v>0</v>
      </c>
      <c r="E312" s="1">
        <v>0</v>
      </c>
      <c r="F312" s="1">
        <v>3.95</v>
      </c>
      <c r="G312" s="1">
        <v>35.134999999999998</v>
      </c>
      <c r="H312" s="1">
        <v>9.5150000000000006</v>
      </c>
      <c r="I312" s="1">
        <v>0</v>
      </c>
      <c r="J312" s="1">
        <v>1.919</v>
      </c>
      <c r="K312" s="1">
        <v>0</v>
      </c>
      <c r="L312" s="1">
        <v>0</v>
      </c>
      <c r="M312" s="1">
        <v>0</v>
      </c>
      <c r="N312" s="1">
        <v>0</v>
      </c>
      <c r="O312" s="1">
        <v>0</v>
      </c>
      <c r="P312" s="1">
        <v>77.021000000000001</v>
      </c>
      <c r="Q312" s="1">
        <v>153.541</v>
      </c>
      <c r="R312" s="1">
        <v>78.75</v>
      </c>
      <c r="S312" s="1">
        <v>0</v>
      </c>
      <c r="T312" s="1">
        <v>0</v>
      </c>
      <c r="U312" s="1">
        <v>214</v>
      </c>
      <c r="V312" s="1">
        <v>0</v>
      </c>
      <c r="W312" s="1">
        <v>0</v>
      </c>
    </row>
    <row r="313" spans="1:23" x14ac:dyDescent="0.25">
      <c r="A313" t="s">
        <v>640</v>
      </c>
      <c r="B313" t="s">
        <v>641</v>
      </c>
      <c r="C313" s="1">
        <v>2460.0050000000001</v>
      </c>
      <c r="D313" s="1">
        <v>0.155</v>
      </c>
      <c r="E313" s="1">
        <v>0</v>
      </c>
      <c r="F313" s="1">
        <v>6.5220000000000002</v>
      </c>
      <c r="G313" s="1">
        <v>20.582999999999998</v>
      </c>
      <c r="H313" s="1">
        <v>17.343</v>
      </c>
      <c r="I313" s="1">
        <v>0</v>
      </c>
      <c r="J313" s="1">
        <v>5.0199999999999996</v>
      </c>
      <c r="K313" s="1">
        <v>0</v>
      </c>
      <c r="L313" s="1">
        <v>0</v>
      </c>
      <c r="M313" s="1">
        <v>0</v>
      </c>
      <c r="N313" s="1">
        <v>0.159</v>
      </c>
      <c r="O313" s="1">
        <v>0</v>
      </c>
      <c r="P313" s="1">
        <v>142.98500000000001</v>
      </c>
      <c r="Q313" s="1">
        <v>167.95</v>
      </c>
      <c r="R313" s="1">
        <v>207.804</v>
      </c>
      <c r="S313" s="1">
        <v>0</v>
      </c>
      <c r="T313" s="1">
        <v>0</v>
      </c>
      <c r="U313" s="1">
        <v>441</v>
      </c>
      <c r="V313" s="1">
        <v>20.884</v>
      </c>
      <c r="W313" s="1">
        <v>0</v>
      </c>
    </row>
    <row r="314" spans="1:23" x14ac:dyDescent="0.25">
      <c r="A314" t="s">
        <v>642</v>
      </c>
      <c r="B314" t="s">
        <v>643</v>
      </c>
      <c r="C314" s="1">
        <v>3341.4879999999998</v>
      </c>
      <c r="D314" s="1">
        <v>0</v>
      </c>
      <c r="E314" s="1">
        <v>0</v>
      </c>
      <c r="F314" s="1">
        <v>8.718</v>
      </c>
      <c r="G314" s="1">
        <v>48.332000000000001</v>
      </c>
      <c r="H314" s="1">
        <v>12.375</v>
      </c>
      <c r="I314" s="1">
        <v>0</v>
      </c>
      <c r="J314" s="1">
        <v>0.90600000000000003</v>
      </c>
      <c r="K314" s="1">
        <v>0</v>
      </c>
      <c r="L314" s="1">
        <v>0</v>
      </c>
      <c r="M314" s="1">
        <v>0</v>
      </c>
      <c r="N314" s="1">
        <v>0</v>
      </c>
      <c r="O314" s="1">
        <v>0</v>
      </c>
      <c r="P314" s="1">
        <v>111.688</v>
      </c>
      <c r="Q314" s="1">
        <v>103.167</v>
      </c>
      <c r="R314" s="1">
        <v>82.834000000000003</v>
      </c>
      <c r="S314" s="1">
        <v>0</v>
      </c>
      <c r="T314" s="1">
        <v>0</v>
      </c>
      <c r="U314" s="1">
        <v>97</v>
      </c>
      <c r="V314" s="1">
        <v>0</v>
      </c>
      <c r="W314" s="1">
        <v>0</v>
      </c>
    </row>
    <row r="315" spans="1:23" x14ac:dyDescent="0.25">
      <c r="A315" t="s">
        <v>644</v>
      </c>
      <c r="B315" t="s">
        <v>645</v>
      </c>
      <c r="C315" s="1">
        <v>23776.078000000001</v>
      </c>
      <c r="D315" s="1">
        <v>0.77700000000000002</v>
      </c>
      <c r="E315" s="1">
        <v>0</v>
      </c>
      <c r="F315" s="1">
        <v>44.335000000000001</v>
      </c>
      <c r="G315" s="1">
        <v>543.67399999999998</v>
      </c>
      <c r="H315" s="1">
        <v>138.369</v>
      </c>
      <c r="I315" s="1">
        <v>0</v>
      </c>
      <c r="J315" s="1">
        <v>0</v>
      </c>
      <c r="K315" s="1">
        <v>0</v>
      </c>
      <c r="L315" s="1">
        <v>0</v>
      </c>
      <c r="M315" s="1">
        <v>34.164999999999999</v>
      </c>
      <c r="N315" s="1">
        <v>1.323</v>
      </c>
      <c r="O315" s="1">
        <v>1.6220000000000001</v>
      </c>
      <c r="P315" s="1">
        <v>541.351</v>
      </c>
      <c r="Q315" s="1">
        <v>1275.8140000000001</v>
      </c>
      <c r="R315" s="1">
        <v>1112.1690000000001</v>
      </c>
      <c r="S315" s="1">
        <v>106</v>
      </c>
      <c r="T315" s="1">
        <v>21</v>
      </c>
      <c r="U315" s="1">
        <v>1813</v>
      </c>
      <c r="V315" s="1">
        <v>22.233000000000001</v>
      </c>
      <c r="W315" s="1">
        <v>0</v>
      </c>
    </row>
    <row r="316" spans="1:23" x14ac:dyDescent="0.25">
      <c r="A316" t="s">
        <v>646</v>
      </c>
      <c r="B316" t="s">
        <v>647</v>
      </c>
      <c r="C316" s="1">
        <v>3763.8139999999999</v>
      </c>
      <c r="D316" s="1">
        <v>0</v>
      </c>
      <c r="E316" s="1">
        <v>0</v>
      </c>
      <c r="F316" s="1">
        <v>6.78</v>
      </c>
      <c r="G316" s="1">
        <v>96.837999999999994</v>
      </c>
      <c r="H316" s="1">
        <v>29.198</v>
      </c>
      <c r="I316" s="1">
        <v>0</v>
      </c>
      <c r="J316" s="1">
        <v>0</v>
      </c>
      <c r="K316" s="1">
        <v>0</v>
      </c>
      <c r="L316" s="1">
        <v>0</v>
      </c>
      <c r="M316" s="1">
        <v>2.74</v>
      </c>
      <c r="N316" s="1">
        <v>0</v>
      </c>
      <c r="O316" s="1">
        <v>0</v>
      </c>
      <c r="P316" s="1">
        <v>83.616</v>
      </c>
      <c r="Q316" s="1">
        <v>344.07799999999997</v>
      </c>
      <c r="R316" s="1">
        <v>343.79700000000003</v>
      </c>
      <c r="S316" s="1">
        <v>0</v>
      </c>
      <c r="T316" s="1">
        <v>0</v>
      </c>
      <c r="U316" s="1">
        <v>694</v>
      </c>
      <c r="V316" s="1">
        <v>0</v>
      </c>
      <c r="W316" s="1">
        <v>0</v>
      </c>
    </row>
    <row r="317" spans="1:23" x14ac:dyDescent="0.25">
      <c r="A317" t="s">
        <v>648</v>
      </c>
      <c r="B317" t="s">
        <v>649</v>
      </c>
      <c r="C317" s="1">
        <v>7630.4309999999996</v>
      </c>
      <c r="D317" s="1">
        <v>0.16</v>
      </c>
      <c r="E317" s="1">
        <v>0</v>
      </c>
      <c r="F317" s="1">
        <v>11.565</v>
      </c>
      <c r="G317" s="1">
        <v>77.043999999999997</v>
      </c>
      <c r="H317" s="1">
        <v>39.353999999999999</v>
      </c>
      <c r="I317" s="1">
        <v>0</v>
      </c>
      <c r="J317" s="1">
        <v>0</v>
      </c>
      <c r="K317" s="1">
        <v>0</v>
      </c>
      <c r="L317" s="1">
        <v>0</v>
      </c>
      <c r="M317" s="1">
        <v>0</v>
      </c>
      <c r="N317" s="1">
        <v>0.23699999999999999</v>
      </c>
      <c r="O317" s="1">
        <v>0</v>
      </c>
      <c r="P317" s="1">
        <v>272.05700000000002</v>
      </c>
      <c r="Q317" s="1">
        <v>467.09399999999999</v>
      </c>
      <c r="R317" s="1">
        <v>760.16899999999998</v>
      </c>
      <c r="S317" s="1">
        <v>583</v>
      </c>
      <c r="T317" s="1">
        <v>213</v>
      </c>
      <c r="U317" s="1">
        <v>1500</v>
      </c>
      <c r="V317" s="1">
        <v>0</v>
      </c>
      <c r="W317" s="1">
        <v>0</v>
      </c>
    </row>
    <row r="318" spans="1:23" x14ac:dyDescent="0.25">
      <c r="A318" t="s">
        <v>650</v>
      </c>
      <c r="B318" t="s">
        <v>651</v>
      </c>
      <c r="C318" s="1">
        <v>1808.1130000000001</v>
      </c>
      <c r="D318" s="1">
        <v>0</v>
      </c>
      <c r="E318" s="1">
        <v>0</v>
      </c>
      <c r="F318" s="1">
        <v>3.0859999999999999</v>
      </c>
      <c r="G318" s="1">
        <v>38.616</v>
      </c>
      <c r="H318" s="1">
        <v>19.751000000000001</v>
      </c>
      <c r="I318" s="1">
        <v>0</v>
      </c>
      <c r="J318" s="1">
        <v>0</v>
      </c>
      <c r="K318" s="1">
        <v>0</v>
      </c>
      <c r="L318" s="1">
        <v>0</v>
      </c>
      <c r="M318" s="1">
        <v>2.7170000000000001</v>
      </c>
      <c r="N318" s="1">
        <v>0.41</v>
      </c>
      <c r="O318" s="1">
        <v>0</v>
      </c>
      <c r="P318" s="1">
        <v>48.738999999999997</v>
      </c>
      <c r="Q318" s="1">
        <v>170.78800000000001</v>
      </c>
      <c r="R318" s="1">
        <v>70.093999999999994</v>
      </c>
      <c r="S318" s="1">
        <v>0</v>
      </c>
      <c r="T318" s="1">
        <v>0</v>
      </c>
      <c r="U318" s="1">
        <v>462</v>
      </c>
      <c r="V318" s="1">
        <v>0</v>
      </c>
      <c r="W318" s="1">
        <v>0</v>
      </c>
    </row>
    <row r="319" spans="1:23" x14ac:dyDescent="0.25">
      <c r="A319" t="s">
        <v>652</v>
      </c>
      <c r="B319" t="s">
        <v>653</v>
      </c>
      <c r="C319" s="1">
        <v>143.38800000000001</v>
      </c>
      <c r="D319" s="1">
        <v>0</v>
      </c>
      <c r="E319" s="1">
        <v>0</v>
      </c>
      <c r="F319" s="1">
        <v>8.4000000000000005E-2</v>
      </c>
      <c r="G319" s="1">
        <v>0.91</v>
      </c>
      <c r="H319" s="1">
        <v>0</v>
      </c>
      <c r="I319" s="1">
        <v>0</v>
      </c>
      <c r="J319" s="1">
        <v>0</v>
      </c>
      <c r="K319" s="1">
        <v>0</v>
      </c>
      <c r="L319" s="1">
        <v>0</v>
      </c>
      <c r="M319" s="1">
        <v>0</v>
      </c>
      <c r="N319" s="1">
        <v>0</v>
      </c>
      <c r="O319" s="1">
        <v>0</v>
      </c>
      <c r="P319" s="1">
        <v>5.0049999999999999</v>
      </c>
      <c r="Q319" s="1">
        <v>11.46</v>
      </c>
      <c r="R319" s="1">
        <v>0</v>
      </c>
      <c r="S319" s="1">
        <v>0</v>
      </c>
      <c r="T319" s="1">
        <v>0</v>
      </c>
      <c r="U319" s="1">
        <v>31</v>
      </c>
      <c r="V319" s="1">
        <v>0</v>
      </c>
      <c r="W319" s="1">
        <v>0</v>
      </c>
    </row>
    <row r="320" spans="1:23" x14ac:dyDescent="0.25">
      <c r="A320" t="s">
        <v>654</v>
      </c>
      <c r="B320" t="s">
        <v>655</v>
      </c>
      <c r="C320" s="1">
        <v>1445.5840000000001</v>
      </c>
      <c r="D320" s="1">
        <v>0.125</v>
      </c>
      <c r="E320" s="1">
        <v>0</v>
      </c>
      <c r="F320" s="1">
        <v>1.7070000000000001</v>
      </c>
      <c r="G320" s="1">
        <v>30.239000000000001</v>
      </c>
      <c r="H320" s="1">
        <v>18.582000000000001</v>
      </c>
      <c r="I320" s="1">
        <v>0</v>
      </c>
      <c r="J320" s="1">
        <v>0</v>
      </c>
      <c r="K320" s="1">
        <v>0</v>
      </c>
      <c r="L320" s="1">
        <v>0</v>
      </c>
      <c r="M320" s="1">
        <v>0</v>
      </c>
      <c r="N320" s="1">
        <v>9.6000000000000002E-2</v>
      </c>
      <c r="O320" s="1">
        <v>0.44400000000000001</v>
      </c>
      <c r="P320" s="1">
        <v>115.669</v>
      </c>
      <c r="Q320" s="1">
        <v>96.692999999999998</v>
      </c>
      <c r="R320" s="1">
        <v>241.72399999999999</v>
      </c>
      <c r="S320" s="1">
        <v>0</v>
      </c>
      <c r="T320" s="1">
        <v>0</v>
      </c>
      <c r="U320" s="1">
        <v>503</v>
      </c>
      <c r="V320" s="1">
        <v>0</v>
      </c>
      <c r="W320" s="1">
        <v>0</v>
      </c>
    </row>
    <row r="321" spans="1:23" x14ac:dyDescent="0.25">
      <c r="A321" t="s">
        <v>656</v>
      </c>
      <c r="B321" t="s">
        <v>657</v>
      </c>
      <c r="C321" s="1">
        <v>505.17399999999998</v>
      </c>
      <c r="D321" s="1">
        <v>0</v>
      </c>
      <c r="E321" s="1">
        <v>0</v>
      </c>
      <c r="F321" s="1">
        <v>0.56299999999999994</v>
      </c>
      <c r="G321" s="1">
        <v>10.170999999999999</v>
      </c>
      <c r="H321" s="1">
        <v>0</v>
      </c>
      <c r="I321" s="1">
        <v>0</v>
      </c>
      <c r="J321" s="1">
        <v>3.8929999999999998</v>
      </c>
      <c r="K321" s="1">
        <v>0</v>
      </c>
      <c r="L321" s="1">
        <v>0</v>
      </c>
      <c r="M321" s="1">
        <v>0.33100000000000002</v>
      </c>
      <c r="N321" s="1">
        <v>0</v>
      </c>
      <c r="O321" s="1">
        <v>0</v>
      </c>
      <c r="P321" s="1">
        <v>26.614999999999998</v>
      </c>
      <c r="Q321" s="1">
        <v>39.329000000000001</v>
      </c>
      <c r="R321" s="1">
        <v>5.8860000000000001</v>
      </c>
      <c r="S321" s="1">
        <v>0</v>
      </c>
      <c r="T321" s="1">
        <v>0</v>
      </c>
      <c r="U321" s="1">
        <v>105</v>
      </c>
      <c r="V321" s="1">
        <v>0</v>
      </c>
      <c r="W321" s="1">
        <v>0</v>
      </c>
    </row>
    <row r="322" spans="1:23" x14ac:dyDescent="0.25">
      <c r="A322" t="s">
        <v>658</v>
      </c>
      <c r="B322" t="s">
        <v>659</v>
      </c>
      <c r="C322" s="1">
        <v>75.105999999999995</v>
      </c>
      <c r="D322" s="1">
        <v>0</v>
      </c>
      <c r="E322" s="1">
        <v>0</v>
      </c>
      <c r="F322" s="1">
        <v>7.3999999999999996E-2</v>
      </c>
      <c r="G322" s="1">
        <v>0.09</v>
      </c>
      <c r="H322" s="1">
        <v>0</v>
      </c>
      <c r="I322" s="1">
        <v>0</v>
      </c>
      <c r="J322" s="1">
        <v>0.63100000000000001</v>
      </c>
      <c r="K322" s="1">
        <v>0</v>
      </c>
      <c r="L322" s="1">
        <v>0</v>
      </c>
      <c r="M322" s="1">
        <v>0</v>
      </c>
      <c r="N322" s="1">
        <v>0</v>
      </c>
      <c r="O322" s="1">
        <v>0</v>
      </c>
      <c r="P322" s="1">
        <v>1.357</v>
      </c>
      <c r="Q322" s="1">
        <v>0</v>
      </c>
      <c r="R322" s="1">
        <v>2.698</v>
      </c>
      <c r="S322" s="1">
        <v>0</v>
      </c>
      <c r="T322" s="1">
        <v>0</v>
      </c>
      <c r="U322" s="1">
        <v>27</v>
      </c>
      <c r="V322" s="1">
        <v>0</v>
      </c>
      <c r="W322" s="1">
        <v>0</v>
      </c>
    </row>
    <row r="323" spans="1:23" x14ac:dyDescent="0.25">
      <c r="A323" t="s">
        <v>660</v>
      </c>
      <c r="B323" t="s">
        <v>661</v>
      </c>
      <c r="C323" s="1">
        <v>135.434</v>
      </c>
      <c r="D323" s="1">
        <v>0</v>
      </c>
      <c r="E323" s="1">
        <v>0</v>
      </c>
      <c r="F323" s="1">
        <v>0.24299999999999999</v>
      </c>
      <c r="G323" s="1">
        <v>1.526</v>
      </c>
      <c r="H323" s="1">
        <v>0</v>
      </c>
      <c r="I323" s="1">
        <v>0</v>
      </c>
      <c r="J323" s="1">
        <v>0</v>
      </c>
      <c r="K323" s="1">
        <v>0</v>
      </c>
      <c r="L323" s="1">
        <v>0</v>
      </c>
      <c r="M323" s="1">
        <v>0</v>
      </c>
      <c r="N323" s="1">
        <v>0</v>
      </c>
      <c r="O323" s="1">
        <v>0</v>
      </c>
      <c r="P323" s="1">
        <v>4.4039999999999999</v>
      </c>
      <c r="Q323" s="1">
        <v>0</v>
      </c>
      <c r="R323" s="1">
        <v>0</v>
      </c>
      <c r="S323" s="1">
        <v>0</v>
      </c>
      <c r="T323" s="1">
        <v>0</v>
      </c>
      <c r="U323" s="1">
        <v>25</v>
      </c>
      <c r="V323" s="1">
        <v>0</v>
      </c>
      <c r="W323" s="1">
        <v>0</v>
      </c>
    </row>
    <row r="324" spans="1:23" x14ac:dyDescent="0.25">
      <c r="A324" t="s">
        <v>662</v>
      </c>
      <c r="B324" t="s">
        <v>663</v>
      </c>
      <c r="C324" s="1">
        <v>229.50200000000001</v>
      </c>
      <c r="D324" s="1">
        <v>0</v>
      </c>
      <c r="E324" s="1">
        <v>0</v>
      </c>
      <c r="F324" s="1">
        <v>0.40600000000000003</v>
      </c>
      <c r="G324" s="1">
        <v>5.0750000000000002</v>
      </c>
      <c r="H324" s="1">
        <v>1.3340000000000001</v>
      </c>
      <c r="I324" s="1">
        <v>0</v>
      </c>
      <c r="J324" s="1">
        <v>0</v>
      </c>
      <c r="K324" s="1">
        <v>0</v>
      </c>
      <c r="L324" s="1">
        <v>0</v>
      </c>
      <c r="M324" s="1">
        <v>1.5640000000000001</v>
      </c>
      <c r="N324" s="1">
        <v>9.8000000000000004E-2</v>
      </c>
      <c r="O324" s="1">
        <v>0</v>
      </c>
      <c r="P324" s="1">
        <v>15.813000000000001</v>
      </c>
      <c r="Q324" s="1">
        <v>31.044</v>
      </c>
      <c r="R324" s="1">
        <v>2.016</v>
      </c>
      <c r="S324" s="1">
        <v>0</v>
      </c>
      <c r="T324" s="1">
        <v>0</v>
      </c>
      <c r="U324" s="1">
        <v>25</v>
      </c>
      <c r="V324" s="1">
        <v>0</v>
      </c>
      <c r="W324" s="1">
        <v>0</v>
      </c>
    </row>
    <row r="325" spans="1:23" x14ac:dyDescent="0.25">
      <c r="A325" t="s">
        <v>664</v>
      </c>
      <c r="B325" t="s">
        <v>665</v>
      </c>
      <c r="C325" s="1">
        <v>90.947999999999993</v>
      </c>
      <c r="D325" s="1">
        <v>0</v>
      </c>
      <c r="E325" s="1">
        <v>0</v>
      </c>
      <c r="F325" s="1">
        <v>0.25600000000000001</v>
      </c>
      <c r="G325" s="1">
        <v>1.002</v>
      </c>
      <c r="H325" s="1">
        <v>0</v>
      </c>
      <c r="I325" s="1">
        <v>0</v>
      </c>
      <c r="J325" s="1">
        <v>0</v>
      </c>
      <c r="K325" s="1">
        <v>0</v>
      </c>
      <c r="L325" s="1">
        <v>0</v>
      </c>
      <c r="M325" s="1">
        <v>0</v>
      </c>
      <c r="N325" s="1">
        <v>0</v>
      </c>
      <c r="O325" s="1">
        <v>0</v>
      </c>
      <c r="P325" s="1">
        <v>7.8129999999999997</v>
      </c>
      <c r="Q325" s="1">
        <v>6.2</v>
      </c>
      <c r="R325" s="1">
        <v>0</v>
      </c>
      <c r="S325" s="1">
        <v>0</v>
      </c>
      <c r="T325" s="1">
        <v>0</v>
      </c>
      <c r="U325" s="1">
        <v>22</v>
      </c>
      <c r="V325" s="1">
        <v>0</v>
      </c>
      <c r="W325" s="1">
        <v>0</v>
      </c>
    </row>
    <row r="326" spans="1:23" x14ac:dyDescent="0.25">
      <c r="A326" t="s">
        <v>666</v>
      </c>
      <c r="B326" t="s">
        <v>667</v>
      </c>
      <c r="C326" s="1">
        <v>1927.991</v>
      </c>
      <c r="D326" s="1">
        <v>0.313</v>
      </c>
      <c r="E326" s="1">
        <v>0</v>
      </c>
      <c r="F326" s="1">
        <v>3.2360000000000002</v>
      </c>
      <c r="G326" s="1">
        <v>34.997</v>
      </c>
      <c r="H326" s="1">
        <v>7.2690000000000001</v>
      </c>
      <c r="I326" s="1">
        <v>0</v>
      </c>
      <c r="J326" s="1">
        <v>0</v>
      </c>
      <c r="K326" s="1">
        <v>0</v>
      </c>
      <c r="L326" s="1">
        <v>0</v>
      </c>
      <c r="M326" s="1">
        <v>0</v>
      </c>
      <c r="N326" s="1">
        <v>0.27600000000000002</v>
      </c>
      <c r="O326" s="1">
        <v>0</v>
      </c>
      <c r="P326" s="1">
        <v>48.674999999999997</v>
      </c>
      <c r="Q326" s="1">
        <v>30.827999999999999</v>
      </c>
      <c r="R326" s="1">
        <v>92.945999999999998</v>
      </c>
      <c r="S326" s="1">
        <v>0</v>
      </c>
      <c r="T326" s="1">
        <v>0</v>
      </c>
      <c r="U326" s="1">
        <v>541</v>
      </c>
      <c r="V326" s="1">
        <v>0</v>
      </c>
      <c r="W326" s="1">
        <v>0</v>
      </c>
    </row>
    <row r="327" spans="1:23" x14ac:dyDescent="0.25">
      <c r="A327" t="s">
        <v>668</v>
      </c>
      <c r="B327" t="s">
        <v>669</v>
      </c>
      <c r="C327" s="1">
        <v>410.63799999999998</v>
      </c>
      <c r="D327" s="1">
        <v>5.3999999999999999E-2</v>
      </c>
      <c r="E327" s="1">
        <v>0</v>
      </c>
      <c r="F327" s="1">
        <v>0.56499999999999995</v>
      </c>
      <c r="G327" s="1">
        <v>12.946999999999999</v>
      </c>
      <c r="H327" s="1">
        <v>2.9820000000000002</v>
      </c>
      <c r="I327" s="1">
        <v>0</v>
      </c>
      <c r="J327" s="1">
        <v>0</v>
      </c>
      <c r="K327" s="1">
        <v>0</v>
      </c>
      <c r="L327" s="1">
        <v>0</v>
      </c>
      <c r="M327" s="1">
        <v>0</v>
      </c>
      <c r="N327" s="1">
        <v>0</v>
      </c>
      <c r="O327" s="1">
        <v>0</v>
      </c>
      <c r="P327" s="1">
        <v>0.96499999999999997</v>
      </c>
      <c r="Q327" s="1">
        <v>29.931999999999999</v>
      </c>
      <c r="R327" s="1">
        <v>0</v>
      </c>
      <c r="S327" s="1">
        <v>0</v>
      </c>
      <c r="T327" s="1">
        <v>0</v>
      </c>
      <c r="U327" s="1">
        <v>73</v>
      </c>
      <c r="V327" s="1">
        <v>0</v>
      </c>
      <c r="W327" s="1">
        <v>0</v>
      </c>
    </row>
    <row r="328" spans="1:23" x14ac:dyDescent="0.25">
      <c r="A328" t="s">
        <v>670</v>
      </c>
      <c r="B328" t="s">
        <v>671</v>
      </c>
      <c r="C328" s="1">
        <v>107.758</v>
      </c>
      <c r="D328" s="1">
        <v>0</v>
      </c>
      <c r="E328" s="1">
        <v>0</v>
      </c>
      <c r="F328" s="1">
        <v>0.114</v>
      </c>
      <c r="G328" s="1">
        <v>4.7060000000000004</v>
      </c>
      <c r="H328" s="1">
        <v>0</v>
      </c>
      <c r="I328" s="1">
        <v>0</v>
      </c>
      <c r="J328" s="1">
        <v>0</v>
      </c>
      <c r="K328" s="1">
        <v>0</v>
      </c>
      <c r="L328" s="1">
        <v>0</v>
      </c>
      <c r="M328" s="1">
        <v>0</v>
      </c>
      <c r="N328" s="1">
        <v>0</v>
      </c>
      <c r="O328" s="1">
        <v>0</v>
      </c>
      <c r="P328" s="1">
        <v>0.29699999999999999</v>
      </c>
      <c r="Q328" s="1">
        <v>11.611000000000001</v>
      </c>
      <c r="R328" s="1">
        <v>3.141</v>
      </c>
      <c r="S328" s="1">
        <v>0</v>
      </c>
      <c r="T328" s="1">
        <v>0</v>
      </c>
      <c r="U328" s="1">
        <v>27</v>
      </c>
      <c r="V328" s="1">
        <v>0</v>
      </c>
      <c r="W328" s="1">
        <v>0</v>
      </c>
    </row>
    <row r="329" spans="1:23" x14ac:dyDescent="0.25">
      <c r="A329" t="s">
        <v>672</v>
      </c>
      <c r="B329" t="s">
        <v>673</v>
      </c>
      <c r="C329" s="1">
        <v>32.19</v>
      </c>
      <c r="D329" s="1">
        <v>0</v>
      </c>
      <c r="E329" s="1">
        <v>0</v>
      </c>
      <c r="F329" s="1">
        <v>0.16600000000000001</v>
      </c>
      <c r="G329" s="1">
        <v>0</v>
      </c>
      <c r="H329" s="1">
        <v>0</v>
      </c>
      <c r="I329" s="1">
        <v>0</v>
      </c>
      <c r="J329" s="1">
        <v>0</v>
      </c>
      <c r="K329" s="1">
        <v>0</v>
      </c>
      <c r="L329" s="1">
        <v>0</v>
      </c>
      <c r="M329" s="1">
        <v>0</v>
      </c>
      <c r="N329" s="1">
        <v>0</v>
      </c>
      <c r="O329" s="1">
        <v>0</v>
      </c>
      <c r="P329" s="1">
        <v>0</v>
      </c>
      <c r="Q329" s="1">
        <v>0</v>
      </c>
      <c r="R329" s="1">
        <v>14.228999999999999</v>
      </c>
      <c r="S329" s="1">
        <v>0</v>
      </c>
      <c r="T329" s="1">
        <v>0</v>
      </c>
      <c r="U329" s="1">
        <v>23</v>
      </c>
      <c r="V329" s="1">
        <v>0</v>
      </c>
      <c r="W329" s="1">
        <v>0</v>
      </c>
    </row>
    <row r="330" spans="1:23" x14ac:dyDescent="0.25">
      <c r="A330" t="s">
        <v>674</v>
      </c>
      <c r="B330" t="s">
        <v>675</v>
      </c>
      <c r="C330" s="1">
        <v>268.887</v>
      </c>
      <c r="D330" s="1">
        <v>0</v>
      </c>
      <c r="E330" s="1">
        <v>0</v>
      </c>
      <c r="F330" s="1">
        <v>0.49399999999999999</v>
      </c>
      <c r="G330" s="1">
        <v>9.8040000000000003</v>
      </c>
      <c r="H330" s="1">
        <v>2.6520000000000001</v>
      </c>
      <c r="I330" s="1">
        <v>0</v>
      </c>
      <c r="J330" s="1">
        <v>0</v>
      </c>
      <c r="K330" s="1">
        <v>0</v>
      </c>
      <c r="L330" s="1">
        <v>0</v>
      </c>
      <c r="M330" s="1">
        <v>0</v>
      </c>
      <c r="N330" s="1">
        <v>0</v>
      </c>
      <c r="O330" s="1">
        <v>0</v>
      </c>
      <c r="P330" s="1">
        <v>3.3679999999999999</v>
      </c>
      <c r="Q330" s="1">
        <v>30.084</v>
      </c>
      <c r="R330" s="1">
        <v>12.026</v>
      </c>
      <c r="S330" s="1">
        <v>0</v>
      </c>
      <c r="T330" s="1">
        <v>0</v>
      </c>
      <c r="U330" s="1">
        <v>78</v>
      </c>
      <c r="V330" s="1">
        <v>0</v>
      </c>
      <c r="W330" s="1">
        <v>0</v>
      </c>
    </row>
    <row r="331" spans="1:23" x14ac:dyDescent="0.25">
      <c r="A331" t="s">
        <v>676</v>
      </c>
      <c r="B331" t="s">
        <v>677</v>
      </c>
      <c r="C331" s="1">
        <v>1336.5920000000001</v>
      </c>
      <c r="D331" s="1">
        <v>0</v>
      </c>
      <c r="E331" s="1">
        <v>0</v>
      </c>
      <c r="F331" s="1">
        <v>1.839</v>
      </c>
      <c r="G331" s="1">
        <v>25.082000000000001</v>
      </c>
      <c r="H331" s="1">
        <v>2.137</v>
      </c>
      <c r="I331" s="1">
        <v>0</v>
      </c>
      <c r="J331" s="1">
        <v>0</v>
      </c>
      <c r="K331" s="1">
        <v>0</v>
      </c>
      <c r="L331" s="1">
        <v>0</v>
      </c>
      <c r="M331" s="1">
        <v>0</v>
      </c>
      <c r="N331" s="1">
        <v>0</v>
      </c>
      <c r="O331" s="1">
        <v>6.7359999999999998</v>
      </c>
      <c r="P331" s="1">
        <v>44.808999999999997</v>
      </c>
      <c r="Q331" s="1">
        <v>96.712999999999994</v>
      </c>
      <c r="R331" s="1">
        <v>14.741</v>
      </c>
      <c r="S331" s="1">
        <v>0</v>
      </c>
      <c r="T331" s="1">
        <v>0</v>
      </c>
      <c r="U331" s="1">
        <v>331</v>
      </c>
      <c r="V331" s="1">
        <v>0</v>
      </c>
      <c r="W331" s="1">
        <v>0</v>
      </c>
    </row>
    <row r="332" spans="1:23" x14ac:dyDescent="0.25">
      <c r="A332" t="s">
        <v>678</v>
      </c>
      <c r="B332" t="s">
        <v>679</v>
      </c>
      <c r="C332" s="1">
        <v>691.55899999999997</v>
      </c>
      <c r="D332" s="1">
        <v>4.4999999999999998E-2</v>
      </c>
      <c r="E332" s="1">
        <v>0</v>
      </c>
      <c r="F332" s="1">
        <v>1.6839999999999999</v>
      </c>
      <c r="G332" s="1">
        <v>11.602</v>
      </c>
      <c r="H332" s="1">
        <v>5.7640000000000002</v>
      </c>
      <c r="I332" s="1">
        <v>0</v>
      </c>
      <c r="J332" s="1">
        <v>1.7000000000000001E-2</v>
      </c>
      <c r="K332" s="1">
        <v>0</v>
      </c>
      <c r="L332" s="1">
        <v>0</v>
      </c>
      <c r="M332" s="1">
        <v>0</v>
      </c>
      <c r="N332" s="1">
        <v>0</v>
      </c>
      <c r="O332" s="1">
        <v>0</v>
      </c>
      <c r="P332" s="1">
        <v>44.295000000000002</v>
      </c>
      <c r="Q332" s="1">
        <v>61.951999999999998</v>
      </c>
      <c r="R332" s="1">
        <v>25.986999999999998</v>
      </c>
      <c r="S332" s="1">
        <v>0</v>
      </c>
      <c r="T332" s="1">
        <v>0</v>
      </c>
      <c r="U332" s="1">
        <v>186</v>
      </c>
      <c r="V332" s="1">
        <v>0</v>
      </c>
      <c r="W332" s="1">
        <v>0</v>
      </c>
    </row>
    <row r="333" spans="1:23" x14ac:dyDescent="0.25">
      <c r="A333" t="s">
        <v>680</v>
      </c>
      <c r="B333" t="s">
        <v>681</v>
      </c>
      <c r="C333" s="1">
        <v>791.92499999999995</v>
      </c>
      <c r="D333" s="1">
        <v>0</v>
      </c>
      <c r="E333" s="1">
        <v>0</v>
      </c>
      <c r="F333" s="1">
        <v>1.8029999999999999</v>
      </c>
      <c r="G333" s="1">
        <v>17.082000000000001</v>
      </c>
      <c r="H333" s="1">
        <v>8.4009999999999998</v>
      </c>
      <c r="I333" s="1">
        <v>0</v>
      </c>
      <c r="J333" s="1">
        <v>0</v>
      </c>
      <c r="K333" s="1">
        <v>0</v>
      </c>
      <c r="L333" s="1">
        <v>0</v>
      </c>
      <c r="M333" s="1">
        <v>0</v>
      </c>
      <c r="N333" s="1">
        <v>0</v>
      </c>
      <c r="O333" s="1">
        <v>0</v>
      </c>
      <c r="P333" s="1">
        <v>25.83</v>
      </c>
      <c r="Q333" s="1">
        <v>92.122</v>
      </c>
      <c r="R333" s="1">
        <v>9.8360000000000003</v>
      </c>
      <c r="S333" s="1">
        <v>0</v>
      </c>
      <c r="T333" s="1">
        <v>0</v>
      </c>
      <c r="U333" s="1">
        <v>145</v>
      </c>
      <c r="V333" s="1">
        <v>0</v>
      </c>
      <c r="W333" s="1">
        <v>0</v>
      </c>
    </row>
    <row r="334" spans="1:23" x14ac:dyDescent="0.25">
      <c r="A334" t="s">
        <v>682</v>
      </c>
      <c r="B334" t="s">
        <v>683</v>
      </c>
      <c r="C334" s="1">
        <v>1028.979</v>
      </c>
      <c r="D334" s="1">
        <v>0</v>
      </c>
      <c r="E334" s="1">
        <v>0</v>
      </c>
      <c r="F334" s="1">
        <v>1.66</v>
      </c>
      <c r="G334" s="1">
        <v>29.779</v>
      </c>
      <c r="H334" s="1">
        <v>5.5350000000000001</v>
      </c>
      <c r="I334" s="1">
        <v>0</v>
      </c>
      <c r="J334" s="1">
        <v>0</v>
      </c>
      <c r="K334" s="1">
        <v>0</v>
      </c>
      <c r="L334" s="1">
        <v>0</v>
      </c>
      <c r="M334" s="1">
        <v>0</v>
      </c>
      <c r="N334" s="1">
        <v>0.28000000000000003</v>
      </c>
      <c r="O334" s="1">
        <v>0</v>
      </c>
      <c r="P334" s="1">
        <v>17.126999999999999</v>
      </c>
      <c r="Q334" s="1">
        <v>89.113</v>
      </c>
      <c r="R334" s="1">
        <v>65.114000000000004</v>
      </c>
      <c r="S334" s="1">
        <v>0</v>
      </c>
      <c r="T334" s="1">
        <v>0</v>
      </c>
      <c r="U334" s="1">
        <v>226</v>
      </c>
      <c r="V334" s="1">
        <v>0</v>
      </c>
      <c r="W334" s="1">
        <v>0</v>
      </c>
    </row>
    <row r="335" spans="1:23" x14ac:dyDescent="0.25">
      <c r="A335" t="s">
        <v>684</v>
      </c>
      <c r="B335" t="s">
        <v>685</v>
      </c>
      <c r="C335" s="1">
        <v>278.41199999999998</v>
      </c>
      <c r="D335" s="1">
        <v>0</v>
      </c>
      <c r="E335" s="1">
        <v>0</v>
      </c>
      <c r="F335" s="1">
        <v>0.92900000000000005</v>
      </c>
      <c r="G335" s="1">
        <v>10.220000000000001</v>
      </c>
      <c r="H335" s="1">
        <v>0.80700000000000005</v>
      </c>
      <c r="I335" s="1">
        <v>0</v>
      </c>
      <c r="J335" s="1">
        <v>0</v>
      </c>
      <c r="K335" s="1">
        <v>0</v>
      </c>
      <c r="L335" s="1">
        <v>0</v>
      </c>
      <c r="M335" s="1">
        <v>0</v>
      </c>
      <c r="N335" s="1">
        <v>0</v>
      </c>
      <c r="O335" s="1">
        <v>0</v>
      </c>
      <c r="P335" s="1">
        <v>6.7919999999999998</v>
      </c>
      <c r="Q335" s="1">
        <v>26.620999999999999</v>
      </c>
      <c r="R335" s="1">
        <v>12.944000000000001</v>
      </c>
      <c r="S335" s="1">
        <v>0</v>
      </c>
      <c r="T335" s="1">
        <v>0</v>
      </c>
      <c r="U335" s="1">
        <v>68</v>
      </c>
      <c r="V335" s="1">
        <v>0</v>
      </c>
      <c r="W335" s="1">
        <v>0</v>
      </c>
    </row>
    <row r="336" spans="1:23" x14ac:dyDescent="0.25">
      <c r="A336" t="s">
        <v>686</v>
      </c>
      <c r="B336" t="s">
        <v>687</v>
      </c>
      <c r="C336" s="1">
        <v>323.50200000000001</v>
      </c>
      <c r="D336" s="1">
        <v>0</v>
      </c>
      <c r="E336" s="1">
        <v>0</v>
      </c>
      <c r="F336" s="1">
        <v>1.135</v>
      </c>
      <c r="G336" s="1">
        <v>10.565</v>
      </c>
      <c r="H336" s="1">
        <v>1.8740000000000001</v>
      </c>
      <c r="I336" s="1">
        <v>0</v>
      </c>
      <c r="J336" s="1">
        <v>0</v>
      </c>
      <c r="K336" s="1">
        <v>0</v>
      </c>
      <c r="L336" s="1">
        <v>0</v>
      </c>
      <c r="M336" s="1">
        <v>0</v>
      </c>
      <c r="N336" s="1">
        <v>0</v>
      </c>
      <c r="O336" s="1">
        <v>0</v>
      </c>
      <c r="P336" s="1">
        <v>13.653</v>
      </c>
      <c r="Q336" s="1">
        <v>22.448</v>
      </c>
      <c r="R336" s="1">
        <v>10.234999999999999</v>
      </c>
      <c r="S336" s="1">
        <v>0</v>
      </c>
      <c r="T336" s="1">
        <v>0</v>
      </c>
      <c r="U336" s="1">
        <v>86</v>
      </c>
      <c r="V336" s="1">
        <v>0</v>
      </c>
      <c r="W336" s="1">
        <v>0</v>
      </c>
    </row>
    <row r="337" spans="1:23" x14ac:dyDescent="0.25">
      <c r="A337" t="s">
        <v>688</v>
      </c>
      <c r="B337" t="s">
        <v>689</v>
      </c>
      <c r="C337" s="1">
        <v>154.40600000000001</v>
      </c>
      <c r="D337" s="1">
        <v>0</v>
      </c>
      <c r="E337" s="1">
        <v>0</v>
      </c>
      <c r="F337" s="1">
        <v>0.28100000000000003</v>
      </c>
      <c r="G337" s="1">
        <v>2.3519999999999999</v>
      </c>
      <c r="H337" s="1">
        <v>0.44700000000000001</v>
      </c>
      <c r="I337" s="1">
        <v>0</v>
      </c>
      <c r="J337" s="1">
        <v>0</v>
      </c>
      <c r="K337" s="1">
        <v>0</v>
      </c>
      <c r="L337" s="1">
        <v>0</v>
      </c>
      <c r="M337" s="1">
        <v>0</v>
      </c>
      <c r="N337" s="1">
        <v>0.04</v>
      </c>
      <c r="O337" s="1">
        <v>0</v>
      </c>
      <c r="P337" s="1">
        <v>3.26</v>
      </c>
      <c r="Q337" s="1">
        <v>18.876999999999999</v>
      </c>
      <c r="R337" s="1">
        <v>7.6929999999999996</v>
      </c>
      <c r="S337" s="1">
        <v>0</v>
      </c>
      <c r="T337" s="1">
        <v>0</v>
      </c>
      <c r="U337" s="1">
        <v>31</v>
      </c>
      <c r="V337" s="1">
        <v>0</v>
      </c>
      <c r="W337" s="1">
        <v>0</v>
      </c>
    </row>
    <row r="338" spans="1:23" x14ac:dyDescent="0.25">
      <c r="A338" t="s">
        <v>690</v>
      </c>
      <c r="B338" t="s">
        <v>691</v>
      </c>
      <c r="C338" s="1">
        <v>1173.6179999999999</v>
      </c>
      <c r="D338" s="1">
        <v>0</v>
      </c>
      <c r="E338" s="1">
        <v>0</v>
      </c>
      <c r="F338" s="1">
        <v>1.6830000000000001</v>
      </c>
      <c r="G338" s="1">
        <v>15.917</v>
      </c>
      <c r="H338" s="1">
        <v>0</v>
      </c>
      <c r="I338" s="1">
        <v>0</v>
      </c>
      <c r="J338" s="1">
        <v>0</v>
      </c>
      <c r="K338" s="1">
        <v>0</v>
      </c>
      <c r="L338" s="1">
        <v>0</v>
      </c>
      <c r="M338" s="1">
        <v>0</v>
      </c>
      <c r="N338" s="1">
        <v>0</v>
      </c>
      <c r="O338" s="1">
        <v>0</v>
      </c>
      <c r="P338" s="1">
        <v>44.314999999999998</v>
      </c>
      <c r="Q338" s="1">
        <v>0</v>
      </c>
      <c r="R338" s="1">
        <v>2.802</v>
      </c>
      <c r="S338" s="1">
        <v>0</v>
      </c>
      <c r="T338" s="1">
        <v>0</v>
      </c>
      <c r="U338" s="1">
        <v>44</v>
      </c>
      <c r="V338" s="1">
        <v>0</v>
      </c>
      <c r="W338" s="1">
        <v>0</v>
      </c>
    </row>
    <row r="339" spans="1:23" x14ac:dyDescent="0.25">
      <c r="A339" t="s">
        <v>692</v>
      </c>
      <c r="B339" t="s">
        <v>693</v>
      </c>
      <c r="C339" s="1">
        <v>726.15700000000004</v>
      </c>
      <c r="D339" s="1">
        <v>0</v>
      </c>
      <c r="E339" s="1">
        <v>0</v>
      </c>
      <c r="F339" s="1">
        <v>0.82699999999999996</v>
      </c>
      <c r="G339" s="1">
        <v>0</v>
      </c>
      <c r="H339" s="1">
        <v>0</v>
      </c>
      <c r="I339" s="1">
        <v>0</v>
      </c>
      <c r="J339" s="1">
        <v>0</v>
      </c>
      <c r="K339" s="1">
        <v>0</v>
      </c>
      <c r="L339" s="1">
        <v>0</v>
      </c>
      <c r="M339" s="1">
        <v>0</v>
      </c>
      <c r="N339" s="1">
        <v>0</v>
      </c>
      <c r="O339" s="1">
        <v>0</v>
      </c>
      <c r="P339" s="1">
        <v>23.957000000000001</v>
      </c>
      <c r="Q339" s="1">
        <v>61.081000000000003</v>
      </c>
      <c r="R339" s="1">
        <v>11.205</v>
      </c>
      <c r="S339" s="1">
        <v>0</v>
      </c>
      <c r="T339" s="1">
        <v>0</v>
      </c>
      <c r="U339" s="1">
        <v>37</v>
      </c>
      <c r="V339" s="1">
        <v>0</v>
      </c>
      <c r="W339" s="1">
        <v>0</v>
      </c>
    </row>
    <row r="340" spans="1:23" x14ac:dyDescent="0.25">
      <c r="A340" t="s">
        <v>694</v>
      </c>
      <c r="B340" t="s">
        <v>695</v>
      </c>
      <c r="C340" s="1">
        <v>30422.315999999999</v>
      </c>
      <c r="D340" s="1">
        <v>2.4929999999999999</v>
      </c>
      <c r="E340" s="1">
        <v>2.0419999999999998</v>
      </c>
      <c r="F340" s="1">
        <v>49.764000000000003</v>
      </c>
      <c r="G340" s="1">
        <v>304.22199999999998</v>
      </c>
      <c r="H340" s="1">
        <v>207.97900000000001</v>
      </c>
      <c r="I340" s="1">
        <v>0</v>
      </c>
      <c r="J340" s="1">
        <v>0</v>
      </c>
      <c r="K340" s="1">
        <v>0</v>
      </c>
      <c r="L340" s="1">
        <v>0</v>
      </c>
      <c r="M340" s="1">
        <v>8.391</v>
      </c>
      <c r="N340" s="1">
        <v>5.7670000000000003</v>
      </c>
      <c r="O340" s="1">
        <v>0</v>
      </c>
      <c r="P340" s="1">
        <v>930.42200000000003</v>
      </c>
      <c r="Q340" s="1">
        <v>1581.895</v>
      </c>
      <c r="R340" s="1">
        <v>5217.8500000000004</v>
      </c>
      <c r="S340" s="1">
        <v>315</v>
      </c>
      <c r="T340" s="1">
        <v>157</v>
      </c>
      <c r="U340" s="1">
        <v>8081</v>
      </c>
      <c r="V340" s="1">
        <v>21.747</v>
      </c>
      <c r="W340" s="1">
        <v>0</v>
      </c>
    </row>
    <row r="341" spans="1:23" x14ac:dyDescent="0.25">
      <c r="A341" t="s">
        <v>696</v>
      </c>
      <c r="B341" t="s">
        <v>697</v>
      </c>
      <c r="C341" s="1">
        <v>273.52600000000001</v>
      </c>
      <c r="D341" s="1">
        <v>0</v>
      </c>
      <c r="E341" s="1">
        <v>0</v>
      </c>
      <c r="F341" s="1">
        <v>0.47299999999999998</v>
      </c>
      <c r="G341" s="1">
        <v>12.619</v>
      </c>
      <c r="H341" s="1">
        <v>1.2529999999999999</v>
      </c>
      <c r="I341" s="1">
        <v>0</v>
      </c>
      <c r="J341" s="1">
        <v>0</v>
      </c>
      <c r="K341" s="1">
        <v>0</v>
      </c>
      <c r="L341" s="1">
        <v>0</v>
      </c>
      <c r="M341" s="1">
        <v>0</v>
      </c>
      <c r="N341" s="1">
        <v>0</v>
      </c>
      <c r="O341" s="1">
        <v>0</v>
      </c>
      <c r="P341" s="1">
        <v>4.8310000000000004</v>
      </c>
      <c r="Q341" s="1">
        <v>15.696999999999999</v>
      </c>
      <c r="R341" s="1">
        <v>16.396000000000001</v>
      </c>
      <c r="S341" s="1">
        <v>0</v>
      </c>
      <c r="T341" s="1">
        <v>0</v>
      </c>
      <c r="U341" s="1">
        <v>73</v>
      </c>
      <c r="V341" s="1">
        <v>0</v>
      </c>
      <c r="W341" s="1">
        <v>0</v>
      </c>
    </row>
    <row r="342" spans="1:23" x14ac:dyDescent="0.25">
      <c r="A342" t="s">
        <v>698</v>
      </c>
      <c r="B342" t="s">
        <v>699</v>
      </c>
      <c r="C342" s="1">
        <v>258.16699999999997</v>
      </c>
      <c r="D342" s="1">
        <v>0</v>
      </c>
      <c r="E342" s="1">
        <v>0</v>
      </c>
      <c r="F342" s="1">
        <v>0.32700000000000001</v>
      </c>
      <c r="G342" s="1">
        <v>4.024</v>
      </c>
      <c r="H342" s="1">
        <v>1.7370000000000001</v>
      </c>
      <c r="I342" s="1">
        <v>0</v>
      </c>
      <c r="J342" s="1">
        <v>0</v>
      </c>
      <c r="K342" s="1">
        <v>0</v>
      </c>
      <c r="L342" s="1">
        <v>0</v>
      </c>
      <c r="M342" s="1">
        <v>0</v>
      </c>
      <c r="N342" s="1">
        <v>0</v>
      </c>
      <c r="O342" s="1">
        <v>0</v>
      </c>
      <c r="P342" s="1">
        <v>14.634</v>
      </c>
      <c r="Q342" s="1">
        <v>7.7629999999999999</v>
      </c>
      <c r="R342" s="1">
        <v>4.1840000000000002</v>
      </c>
      <c r="S342" s="1">
        <v>0</v>
      </c>
      <c r="T342" s="1">
        <v>0</v>
      </c>
      <c r="U342" s="1">
        <v>69</v>
      </c>
      <c r="V342" s="1">
        <v>0</v>
      </c>
      <c r="W342" s="1">
        <v>0</v>
      </c>
    </row>
    <row r="343" spans="1:23" x14ac:dyDescent="0.25">
      <c r="A343" t="s">
        <v>700</v>
      </c>
      <c r="B343" t="s">
        <v>701</v>
      </c>
      <c r="C343" s="1">
        <v>2382.7649999999999</v>
      </c>
      <c r="D343" s="1">
        <v>0</v>
      </c>
      <c r="E343" s="1">
        <v>0</v>
      </c>
      <c r="F343" s="1">
        <v>2.3559999999999999</v>
      </c>
      <c r="G343" s="1">
        <v>44.106000000000002</v>
      </c>
      <c r="H343" s="1">
        <v>0</v>
      </c>
      <c r="I343" s="1">
        <v>0</v>
      </c>
      <c r="J343" s="1">
        <v>0</v>
      </c>
      <c r="K343" s="1">
        <v>0</v>
      </c>
      <c r="L343" s="1">
        <v>0</v>
      </c>
      <c r="M343" s="1">
        <v>0</v>
      </c>
      <c r="N343" s="1">
        <v>0</v>
      </c>
      <c r="O343" s="1">
        <v>0</v>
      </c>
      <c r="P343" s="1">
        <v>41.862000000000002</v>
      </c>
      <c r="Q343" s="1">
        <v>99.926000000000002</v>
      </c>
      <c r="R343" s="1">
        <v>935.53499999999997</v>
      </c>
      <c r="S343" s="1">
        <v>0</v>
      </c>
      <c r="T343" s="1">
        <v>0</v>
      </c>
      <c r="U343" s="1">
        <v>1186</v>
      </c>
      <c r="V343" s="1">
        <v>0</v>
      </c>
      <c r="W343" s="1">
        <v>0</v>
      </c>
    </row>
    <row r="344" spans="1:23" x14ac:dyDescent="0.25">
      <c r="A344" t="s">
        <v>702</v>
      </c>
      <c r="B344" t="s">
        <v>703</v>
      </c>
      <c r="C344" s="1">
        <v>327.04500000000002</v>
      </c>
      <c r="D344" s="1">
        <v>0</v>
      </c>
      <c r="E344" s="1">
        <v>0</v>
      </c>
      <c r="F344" s="1">
        <v>0.67300000000000004</v>
      </c>
      <c r="G344" s="1">
        <v>18.097000000000001</v>
      </c>
      <c r="H344" s="1">
        <v>0</v>
      </c>
      <c r="I344" s="1">
        <v>0</v>
      </c>
      <c r="J344" s="1">
        <v>2.6709999999999998</v>
      </c>
      <c r="K344" s="1">
        <v>0</v>
      </c>
      <c r="L344" s="1">
        <v>0</v>
      </c>
      <c r="M344" s="1">
        <v>2.052</v>
      </c>
      <c r="N344" s="1">
        <v>0</v>
      </c>
      <c r="O344" s="1">
        <v>0</v>
      </c>
      <c r="P344" s="1">
        <v>0.189</v>
      </c>
      <c r="Q344" s="1">
        <v>14.766</v>
      </c>
      <c r="R344" s="1">
        <v>14.984</v>
      </c>
      <c r="S344" s="1">
        <v>0</v>
      </c>
      <c r="T344" s="1">
        <v>0</v>
      </c>
      <c r="U344" s="1">
        <v>70</v>
      </c>
      <c r="V344" s="1">
        <v>0</v>
      </c>
      <c r="W344" s="1">
        <v>0</v>
      </c>
    </row>
    <row r="345" spans="1:23" x14ac:dyDescent="0.25">
      <c r="A345" t="s">
        <v>704</v>
      </c>
      <c r="B345" t="s">
        <v>705</v>
      </c>
      <c r="C345" s="1">
        <v>5407.6490000000003</v>
      </c>
      <c r="D345" s="1">
        <v>0.45500000000000002</v>
      </c>
      <c r="E345" s="1">
        <v>0</v>
      </c>
      <c r="F345" s="1">
        <v>10.275</v>
      </c>
      <c r="G345" s="1">
        <v>95.933000000000007</v>
      </c>
      <c r="H345" s="1">
        <v>31.837</v>
      </c>
      <c r="I345" s="1">
        <v>0</v>
      </c>
      <c r="J345" s="1">
        <v>0</v>
      </c>
      <c r="K345" s="1">
        <v>0</v>
      </c>
      <c r="L345" s="1">
        <v>0</v>
      </c>
      <c r="M345" s="1">
        <v>0</v>
      </c>
      <c r="N345" s="1">
        <v>1.5780000000000001</v>
      </c>
      <c r="O345" s="1">
        <v>0</v>
      </c>
      <c r="P345" s="1">
        <v>196.85599999999999</v>
      </c>
      <c r="Q345" s="1">
        <v>418.01400000000001</v>
      </c>
      <c r="R345" s="1">
        <v>759.89200000000005</v>
      </c>
      <c r="S345" s="1">
        <v>0</v>
      </c>
      <c r="T345" s="1">
        <v>0</v>
      </c>
      <c r="U345" s="1">
        <v>1623</v>
      </c>
      <c r="V345" s="1">
        <v>0</v>
      </c>
      <c r="W345" s="1">
        <v>0</v>
      </c>
    </row>
    <row r="346" spans="1:23" x14ac:dyDescent="0.25">
      <c r="A346" t="s">
        <v>706</v>
      </c>
      <c r="B346" t="s">
        <v>707</v>
      </c>
      <c r="C346" s="1">
        <v>2422.7460000000001</v>
      </c>
      <c r="D346" s="1">
        <v>0.28100000000000003</v>
      </c>
      <c r="E346" s="1">
        <v>0</v>
      </c>
      <c r="F346" s="1">
        <v>4.7939999999999996</v>
      </c>
      <c r="G346" s="1">
        <v>93.888000000000005</v>
      </c>
      <c r="H346" s="1">
        <v>14.592000000000001</v>
      </c>
      <c r="I346" s="1">
        <v>0</v>
      </c>
      <c r="J346" s="1">
        <v>0</v>
      </c>
      <c r="K346" s="1">
        <v>0</v>
      </c>
      <c r="L346" s="1">
        <v>0</v>
      </c>
      <c r="M346" s="1">
        <v>1.76</v>
      </c>
      <c r="N346" s="1">
        <v>0.36399999999999999</v>
      </c>
      <c r="O346" s="1">
        <v>0</v>
      </c>
      <c r="P346" s="1">
        <v>7.7779999999999996</v>
      </c>
      <c r="Q346" s="1">
        <v>219.32400000000001</v>
      </c>
      <c r="R346" s="1">
        <v>560.24</v>
      </c>
      <c r="S346" s="1">
        <v>107</v>
      </c>
      <c r="T346" s="1">
        <v>0</v>
      </c>
      <c r="U346" s="1">
        <v>818</v>
      </c>
      <c r="V346" s="1">
        <v>0</v>
      </c>
      <c r="W346" s="1">
        <v>0</v>
      </c>
    </row>
    <row r="347" spans="1:23" x14ac:dyDescent="0.25">
      <c r="A347" t="s">
        <v>708</v>
      </c>
      <c r="B347" t="s">
        <v>709</v>
      </c>
      <c r="C347" s="1">
        <v>599.505</v>
      </c>
      <c r="D347" s="1">
        <v>0</v>
      </c>
      <c r="E347" s="1">
        <v>0</v>
      </c>
      <c r="F347" s="1">
        <v>2.024</v>
      </c>
      <c r="G347" s="1">
        <v>21.471</v>
      </c>
      <c r="H347" s="1">
        <v>4.8040000000000003</v>
      </c>
      <c r="I347" s="1">
        <v>0</v>
      </c>
      <c r="J347" s="1">
        <v>0</v>
      </c>
      <c r="K347" s="1">
        <v>0</v>
      </c>
      <c r="L347" s="1">
        <v>0</v>
      </c>
      <c r="M347" s="1">
        <v>0</v>
      </c>
      <c r="N347" s="1">
        <v>0.1</v>
      </c>
      <c r="O347" s="1">
        <v>0</v>
      </c>
      <c r="P347" s="1">
        <v>5.1109999999999998</v>
      </c>
      <c r="Q347" s="1">
        <v>80.372</v>
      </c>
      <c r="R347" s="1">
        <v>46.167999999999999</v>
      </c>
      <c r="S347" s="1">
        <v>0</v>
      </c>
      <c r="T347" s="1">
        <v>0</v>
      </c>
      <c r="U347" s="1">
        <v>125</v>
      </c>
      <c r="V347" s="1">
        <v>0</v>
      </c>
      <c r="W347" s="1">
        <v>0</v>
      </c>
    </row>
    <row r="348" spans="1:23" x14ac:dyDescent="0.25">
      <c r="A348" t="s">
        <v>710</v>
      </c>
      <c r="B348" t="s">
        <v>711</v>
      </c>
      <c r="C348" s="1">
        <v>9341.7999999999993</v>
      </c>
      <c r="D348" s="1">
        <v>0.44400000000000001</v>
      </c>
      <c r="E348" s="1">
        <v>0</v>
      </c>
      <c r="F348" s="1">
        <v>19.616</v>
      </c>
      <c r="G348" s="1">
        <v>191.85900000000001</v>
      </c>
      <c r="H348" s="1">
        <v>61.337000000000003</v>
      </c>
      <c r="I348" s="1">
        <v>0</v>
      </c>
      <c r="J348" s="1">
        <v>2.7490000000000001</v>
      </c>
      <c r="K348" s="1">
        <v>0</v>
      </c>
      <c r="L348" s="1">
        <v>0</v>
      </c>
      <c r="M348" s="1">
        <v>15.068</v>
      </c>
      <c r="N348" s="1">
        <v>0.52200000000000002</v>
      </c>
      <c r="O348" s="1">
        <v>2.1920000000000002</v>
      </c>
      <c r="P348" s="1">
        <v>253.98400000000001</v>
      </c>
      <c r="Q348" s="1">
        <v>459.86900000000003</v>
      </c>
      <c r="R348" s="1">
        <v>337.26799999999997</v>
      </c>
      <c r="S348" s="1">
        <v>0</v>
      </c>
      <c r="T348" s="1">
        <v>0</v>
      </c>
      <c r="U348" s="1">
        <v>746</v>
      </c>
      <c r="V348" s="1">
        <v>0</v>
      </c>
      <c r="W348" s="1">
        <v>0</v>
      </c>
    </row>
    <row r="349" spans="1:23" x14ac:dyDescent="0.25">
      <c r="A349" t="s">
        <v>712</v>
      </c>
      <c r="B349" t="s">
        <v>713</v>
      </c>
      <c r="C349" s="1">
        <v>231.376</v>
      </c>
      <c r="D349" s="1">
        <v>0</v>
      </c>
      <c r="E349" s="1">
        <v>0</v>
      </c>
      <c r="F349" s="1">
        <v>0.47299999999999998</v>
      </c>
      <c r="G349" s="1">
        <v>9.7690000000000001</v>
      </c>
      <c r="H349" s="1">
        <v>0.36799999999999999</v>
      </c>
      <c r="I349" s="1">
        <v>0</v>
      </c>
      <c r="J349" s="1">
        <v>1.627</v>
      </c>
      <c r="K349" s="1">
        <v>0</v>
      </c>
      <c r="L349" s="1">
        <v>0</v>
      </c>
      <c r="M349" s="1">
        <v>0</v>
      </c>
      <c r="N349" s="1">
        <v>0</v>
      </c>
      <c r="O349" s="1">
        <v>0</v>
      </c>
      <c r="P349" s="1">
        <v>5.1040000000000001</v>
      </c>
      <c r="Q349" s="1">
        <v>1.389</v>
      </c>
      <c r="R349" s="1">
        <v>31.295999999999999</v>
      </c>
      <c r="S349" s="1">
        <v>0</v>
      </c>
      <c r="T349" s="1">
        <v>0</v>
      </c>
      <c r="U349" s="1">
        <v>57</v>
      </c>
      <c r="V349" s="1">
        <v>0</v>
      </c>
      <c r="W349" s="1">
        <v>0</v>
      </c>
    </row>
    <row r="350" spans="1:23" x14ac:dyDescent="0.25">
      <c r="A350" t="s">
        <v>714</v>
      </c>
      <c r="B350" t="s">
        <v>715</v>
      </c>
      <c r="C350" s="1">
        <v>1180.472</v>
      </c>
      <c r="D350" s="1">
        <v>3.6999999999999998E-2</v>
      </c>
      <c r="E350" s="1">
        <v>0</v>
      </c>
      <c r="F350" s="1">
        <v>4.0640000000000001</v>
      </c>
      <c r="G350" s="1">
        <v>43.597000000000001</v>
      </c>
      <c r="H350" s="1">
        <v>11.438000000000001</v>
      </c>
      <c r="I350" s="1">
        <v>0</v>
      </c>
      <c r="J350" s="1">
        <v>0.41899999999999998</v>
      </c>
      <c r="K350" s="1">
        <v>0</v>
      </c>
      <c r="L350" s="1">
        <v>0</v>
      </c>
      <c r="M350" s="1">
        <v>0</v>
      </c>
      <c r="N350" s="1">
        <v>0.14699999999999999</v>
      </c>
      <c r="O350" s="1">
        <v>0</v>
      </c>
      <c r="P350" s="1">
        <v>48.155999999999999</v>
      </c>
      <c r="Q350" s="1">
        <v>55.08</v>
      </c>
      <c r="R350" s="1">
        <v>119.179</v>
      </c>
      <c r="S350" s="1">
        <v>0</v>
      </c>
      <c r="T350" s="1">
        <v>0</v>
      </c>
      <c r="U350" s="1">
        <v>228</v>
      </c>
      <c r="V350" s="1">
        <v>0</v>
      </c>
      <c r="W350" s="1">
        <v>0</v>
      </c>
    </row>
    <row r="351" spans="1:23" x14ac:dyDescent="0.25">
      <c r="A351" t="s">
        <v>716</v>
      </c>
      <c r="B351" t="s">
        <v>717</v>
      </c>
      <c r="C351" s="1">
        <v>5763.991</v>
      </c>
      <c r="D351" s="1">
        <v>0.215</v>
      </c>
      <c r="E351" s="1">
        <v>0</v>
      </c>
      <c r="F351" s="1">
        <v>8.3640000000000008</v>
      </c>
      <c r="G351" s="1">
        <v>101.214</v>
      </c>
      <c r="H351" s="1">
        <v>58.773000000000003</v>
      </c>
      <c r="I351" s="1">
        <v>0</v>
      </c>
      <c r="J351" s="1">
        <v>2.1230000000000002</v>
      </c>
      <c r="K351" s="1">
        <v>0</v>
      </c>
      <c r="L351" s="1">
        <v>0</v>
      </c>
      <c r="M351" s="1">
        <v>0</v>
      </c>
      <c r="N351" s="1">
        <v>0.45100000000000001</v>
      </c>
      <c r="O351" s="1">
        <v>0</v>
      </c>
      <c r="P351" s="1">
        <v>259.56400000000002</v>
      </c>
      <c r="Q351" s="1">
        <v>475.99700000000001</v>
      </c>
      <c r="R351" s="1">
        <v>562.03700000000003</v>
      </c>
      <c r="S351" s="1">
        <v>0</v>
      </c>
      <c r="T351" s="1">
        <v>0</v>
      </c>
      <c r="U351" s="1">
        <v>946</v>
      </c>
      <c r="V351" s="1">
        <v>0</v>
      </c>
      <c r="W351" s="1">
        <v>0</v>
      </c>
    </row>
    <row r="352" spans="1:23" x14ac:dyDescent="0.25">
      <c r="A352" t="s">
        <v>718</v>
      </c>
      <c r="B352" t="s">
        <v>719</v>
      </c>
      <c r="C352" s="1">
        <v>8952.1409999999996</v>
      </c>
      <c r="D352" s="1">
        <v>0.47599999999999998</v>
      </c>
      <c r="E352" s="1">
        <v>0</v>
      </c>
      <c r="F352" s="1">
        <v>21.53</v>
      </c>
      <c r="G352" s="1">
        <v>270.93900000000002</v>
      </c>
      <c r="H352" s="1">
        <v>106.901</v>
      </c>
      <c r="I352" s="1">
        <v>0</v>
      </c>
      <c r="J352" s="1">
        <v>0</v>
      </c>
      <c r="K352" s="1">
        <v>0</v>
      </c>
      <c r="L352" s="1">
        <v>0</v>
      </c>
      <c r="M352" s="1">
        <v>5.6070000000000002</v>
      </c>
      <c r="N352" s="1">
        <v>2.073</v>
      </c>
      <c r="O352" s="1">
        <v>8.6679999999999993</v>
      </c>
      <c r="P352" s="1">
        <v>209.911</v>
      </c>
      <c r="Q352" s="1">
        <v>743.73699999999997</v>
      </c>
      <c r="R352" s="1">
        <v>330.64299999999997</v>
      </c>
      <c r="S352" s="1">
        <v>375</v>
      </c>
      <c r="T352" s="1">
        <v>102</v>
      </c>
      <c r="U352" s="1">
        <v>1434</v>
      </c>
      <c r="V352" s="1">
        <v>26.866</v>
      </c>
      <c r="W352" s="1">
        <v>0</v>
      </c>
    </row>
    <row r="353" spans="1:23" x14ac:dyDescent="0.25">
      <c r="A353" t="s">
        <v>720</v>
      </c>
      <c r="B353" t="s">
        <v>721</v>
      </c>
      <c r="C353" s="1">
        <v>1050.3109999999999</v>
      </c>
      <c r="D353" s="1">
        <v>0</v>
      </c>
      <c r="E353" s="1">
        <v>0</v>
      </c>
      <c r="F353" s="1">
        <v>0.79900000000000004</v>
      </c>
      <c r="G353" s="1">
        <v>18.140999999999998</v>
      </c>
      <c r="H353" s="1">
        <v>2.5630000000000002</v>
      </c>
      <c r="I353" s="1">
        <v>0</v>
      </c>
      <c r="J353" s="1">
        <v>0</v>
      </c>
      <c r="K353" s="1">
        <v>0</v>
      </c>
      <c r="L353" s="1">
        <v>0</v>
      </c>
      <c r="M353" s="1">
        <v>0</v>
      </c>
      <c r="N353" s="1">
        <v>0.13100000000000001</v>
      </c>
      <c r="O353" s="1">
        <v>0</v>
      </c>
      <c r="P353" s="1">
        <v>26.992999999999999</v>
      </c>
      <c r="Q353" s="1">
        <v>109.099</v>
      </c>
      <c r="R353" s="1">
        <v>62.64</v>
      </c>
      <c r="S353" s="1">
        <v>0</v>
      </c>
      <c r="T353" s="1">
        <v>0</v>
      </c>
      <c r="U353" s="1">
        <v>151</v>
      </c>
      <c r="V353" s="1">
        <v>0</v>
      </c>
      <c r="W353" s="1">
        <v>0</v>
      </c>
    </row>
    <row r="354" spans="1:23" x14ac:dyDescent="0.25">
      <c r="A354" t="s">
        <v>722</v>
      </c>
      <c r="B354" t="s">
        <v>723</v>
      </c>
      <c r="C354" s="1">
        <v>975.82299999999998</v>
      </c>
      <c r="D354" s="1">
        <v>0</v>
      </c>
      <c r="E354" s="1">
        <v>0</v>
      </c>
      <c r="F354" s="1">
        <v>1.06</v>
      </c>
      <c r="G354" s="1">
        <v>1.3180000000000001</v>
      </c>
      <c r="H354" s="1">
        <v>0</v>
      </c>
      <c r="I354" s="1">
        <v>0</v>
      </c>
      <c r="J354" s="1">
        <v>0</v>
      </c>
      <c r="K354" s="1">
        <v>0</v>
      </c>
      <c r="L354" s="1">
        <v>0</v>
      </c>
      <c r="M354" s="1">
        <v>0</v>
      </c>
      <c r="N354" s="1">
        <v>0</v>
      </c>
      <c r="O354" s="1">
        <v>0</v>
      </c>
      <c r="P354" s="1">
        <v>37.326999999999998</v>
      </c>
      <c r="Q354" s="1">
        <v>50.372</v>
      </c>
      <c r="R354" s="1">
        <v>258.43200000000002</v>
      </c>
      <c r="S354" s="1">
        <v>0</v>
      </c>
      <c r="T354" s="1">
        <v>0</v>
      </c>
      <c r="U354" s="1">
        <v>177</v>
      </c>
      <c r="V354" s="1">
        <v>0</v>
      </c>
      <c r="W354" s="1">
        <v>0</v>
      </c>
    </row>
    <row r="355" spans="1:23" x14ac:dyDescent="0.25">
      <c r="A355" t="s">
        <v>724</v>
      </c>
      <c r="B355" t="s">
        <v>725</v>
      </c>
      <c r="C355" s="1">
        <v>180.733</v>
      </c>
      <c r="D355" s="1">
        <v>0</v>
      </c>
      <c r="E355" s="1">
        <v>0</v>
      </c>
      <c r="F355" s="1">
        <v>0</v>
      </c>
      <c r="G355" s="1">
        <v>0</v>
      </c>
      <c r="H355" s="1">
        <v>0</v>
      </c>
      <c r="I355" s="1">
        <v>0</v>
      </c>
      <c r="J355" s="1">
        <v>0</v>
      </c>
      <c r="K355" s="1">
        <v>0</v>
      </c>
      <c r="L355" s="1">
        <v>0</v>
      </c>
      <c r="M355" s="1">
        <v>0</v>
      </c>
      <c r="N355" s="1">
        <v>1.206</v>
      </c>
      <c r="O355" s="1">
        <v>0</v>
      </c>
      <c r="P355" s="1">
        <v>16.943000000000001</v>
      </c>
      <c r="Q355" s="1">
        <v>3.3010000000000002</v>
      </c>
      <c r="R355" s="1">
        <v>42.502000000000002</v>
      </c>
      <c r="S355" s="1">
        <v>0</v>
      </c>
      <c r="T355" s="1">
        <v>0</v>
      </c>
      <c r="U355" s="1">
        <v>0</v>
      </c>
      <c r="V355" s="1">
        <v>197.304</v>
      </c>
      <c r="W355" s="1">
        <v>0</v>
      </c>
    </row>
    <row r="356" spans="1:23" x14ac:dyDescent="0.25">
      <c r="A356" t="s">
        <v>726</v>
      </c>
      <c r="B356" t="s">
        <v>727</v>
      </c>
      <c r="C356" s="1">
        <v>274.12</v>
      </c>
      <c r="D356" s="1">
        <v>0.13300000000000001</v>
      </c>
      <c r="E356" s="1">
        <v>0</v>
      </c>
      <c r="F356" s="1">
        <v>0</v>
      </c>
      <c r="G356" s="1">
        <v>0</v>
      </c>
      <c r="H356" s="1">
        <v>0</v>
      </c>
      <c r="I356" s="1">
        <v>0</v>
      </c>
      <c r="J356" s="1">
        <v>0</v>
      </c>
      <c r="K356" s="1">
        <v>0</v>
      </c>
      <c r="L356" s="1">
        <v>0</v>
      </c>
      <c r="M356" s="1">
        <v>0</v>
      </c>
      <c r="N356" s="1">
        <v>1.107</v>
      </c>
      <c r="O356" s="1">
        <v>0</v>
      </c>
      <c r="P356" s="1">
        <v>25.13</v>
      </c>
      <c r="Q356" s="1">
        <v>8.65</v>
      </c>
      <c r="R356" s="1">
        <v>17.5</v>
      </c>
      <c r="S356" s="1">
        <v>0</v>
      </c>
      <c r="T356" s="1">
        <v>0</v>
      </c>
      <c r="U356" s="1">
        <v>0</v>
      </c>
      <c r="V356" s="1">
        <v>286.024</v>
      </c>
      <c r="W356" s="1">
        <v>0</v>
      </c>
    </row>
    <row r="357" spans="1:23" x14ac:dyDescent="0.25">
      <c r="A357" t="s">
        <v>728</v>
      </c>
      <c r="B357" t="s">
        <v>729</v>
      </c>
      <c r="C357" s="1">
        <v>3451.37</v>
      </c>
      <c r="D357" s="1">
        <v>0.108</v>
      </c>
      <c r="E357" s="1">
        <v>0</v>
      </c>
      <c r="F357" s="1">
        <v>7.1429999999999998</v>
      </c>
      <c r="G357" s="1">
        <v>67.656999999999996</v>
      </c>
      <c r="H357" s="1">
        <v>18.001000000000001</v>
      </c>
      <c r="I357" s="1">
        <v>0</v>
      </c>
      <c r="J357" s="1">
        <v>0</v>
      </c>
      <c r="K357" s="1">
        <v>0</v>
      </c>
      <c r="L357" s="1">
        <v>0</v>
      </c>
      <c r="M357" s="1">
        <v>0</v>
      </c>
      <c r="N357" s="1">
        <v>0</v>
      </c>
      <c r="O357" s="1">
        <v>0</v>
      </c>
      <c r="P357" s="1">
        <v>84.897999999999996</v>
      </c>
      <c r="Q357" s="1">
        <v>117.59099999999999</v>
      </c>
      <c r="R357" s="1">
        <v>778.08399999999995</v>
      </c>
      <c r="S357" s="1">
        <v>0</v>
      </c>
      <c r="T357" s="1">
        <v>0</v>
      </c>
      <c r="U357" s="1">
        <v>1076</v>
      </c>
      <c r="V357" s="1">
        <v>0</v>
      </c>
      <c r="W357" s="1">
        <v>0</v>
      </c>
    </row>
    <row r="358" spans="1:23" x14ac:dyDescent="0.25">
      <c r="A358" t="s">
        <v>730</v>
      </c>
      <c r="B358" t="s">
        <v>731</v>
      </c>
      <c r="C358" s="1">
        <v>194.27799999999999</v>
      </c>
      <c r="D358" s="1">
        <v>0</v>
      </c>
      <c r="E358" s="1">
        <v>0</v>
      </c>
      <c r="F358" s="1">
        <v>0.184</v>
      </c>
      <c r="G358" s="1">
        <v>0.88400000000000001</v>
      </c>
      <c r="H358" s="1">
        <v>0</v>
      </c>
      <c r="I358" s="1">
        <v>0</v>
      </c>
      <c r="J358" s="1">
        <v>0</v>
      </c>
      <c r="K358" s="1">
        <v>0</v>
      </c>
      <c r="L358" s="1">
        <v>0</v>
      </c>
      <c r="M358" s="1">
        <v>0</v>
      </c>
      <c r="N358" s="1">
        <v>0</v>
      </c>
      <c r="O358" s="1">
        <v>0</v>
      </c>
      <c r="P358" s="1">
        <v>0</v>
      </c>
      <c r="Q358" s="1">
        <v>0</v>
      </c>
      <c r="R358" s="1">
        <v>154.995</v>
      </c>
      <c r="S358" s="1">
        <v>0</v>
      </c>
      <c r="T358" s="1">
        <v>0</v>
      </c>
      <c r="U358" s="1">
        <v>185</v>
      </c>
      <c r="V358" s="1">
        <v>0</v>
      </c>
      <c r="W358" s="1">
        <v>0</v>
      </c>
    </row>
    <row r="359" spans="1:23" x14ac:dyDescent="0.25">
      <c r="A359" t="s">
        <v>732</v>
      </c>
      <c r="B359" t="s">
        <v>733</v>
      </c>
      <c r="C359" s="1">
        <v>277.21699999999998</v>
      </c>
      <c r="D359" s="1">
        <v>0</v>
      </c>
      <c r="E359" s="1">
        <v>0</v>
      </c>
      <c r="F359" s="1">
        <v>0.45100000000000001</v>
      </c>
      <c r="G359" s="1">
        <v>0</v>
      </c>
      <c r="H359" s="1">
        <v>0</v>
      </c>
      <c r="I359" s="1">
        <v>0</v>
      </c>
      <c r="J359" s="1">
        <v>0</v>
      </c>
      <c r="K359" s="1">
        <v>0</v>
      </c>
      <c r="L359" s="1">
        <v>0</v>
      </c>
      <c r="M359" s="1">
        <v>0</v>
      </c>
      <c r="N359" s="1">
        <v>0</v>
      </c>
      <c r="O359" s="1">
        <v>0</v>
      </c>
      <c r="P359" s="1">
        <v>7.94</v>
      </c>
      <c r="Q359" s="1">
        <v>0</v>
      </c>
      <c r="R359" s="1">
        <v>93.498000000000005</v>
      </c>
      <c r="S359" s="1">
        <v>0</v>
      </c>
      <c r="T359" s="1">
        <v>0</v>
      </c>
      <c r="U359" s="1">
        <v>114</v>
      </c>
      <c r="V359" s="1">
        <v>0</v>
      </c>
      <c r="W359" s="1">
        <v>0</v>
      </c>
    </row>
    <row r="360" spans="1:23" x14ac:dyDescent="0.25">
      <c r="A360" t="s">
        <v>734</v>
      </c>
      <c r="B360" t="s">
        <v>735</v>
      </c>
      <c r="C360" s="1">
        <v>206.75800000000001</v>
      </c>
      <c r="D360" s="1">
        <v>0</v>
      </c>
      <c r="E360" s="1">
        <v>0</v>
      </c>
      <c r="F360" s="1">
        <v>0.30199999999999999</v>
      </c>
      <c r="G360" s="1">
        <v>0</v>
      </c>
      <c r="H360" s="1">
        <v>0.80300000000000005</v>
      </c>
      <c r="I360" s="1">
        <v>0</v>
      </c>
      <c r="J360" s="1">
        <v>0</v>
      </c>
      <c r="K360" s="1">
        <v>0</v>
      </c>
      <c r="L360" s="1">
        <v>0</v>
      </c>
      <c r="M360" s="1">
        <v>0</v>
      </c>
      <c r="N360" s="1">
        <v>0</v>
      </c>
      <c r="O360" s="1">
        <v>0</v>
      </c>
      <c r="P360" s="1">
        <v>13.487</v>
      </c>
      <c r="Q360" s="1">
        <v>0</v>
      </c>
      <c r="R360" s="1">
        <v>100.05200000000001</v>
      </c>
      <c r="S360" s="1">
        <v>0</v>
      </c>
      <c r="T360" s="1">
        <v>0</v>
      </c>
      <c r="U360" s="1">
        <v>0</v>
      </c>
      <c r="V360" s="1">
        <v>0</v>
      </c>
      <c r="W360" s="1">
        <v>0</v>
      </c>
    </row>
    <row r="361" spans="1:23" x14ac:dyDescent="0.25">
      <c r="A361" t="s">
        <v>736</v>
      </c>
      <c r="B361" t="s">
        <v>737</v>
      </c>
      <c r="C361" s="1">
        <v>10408.209000000001</v>
      </c>
      <c r="D361" s="1">
        <v>0.88</v>
      </c>
      <c r="E361" s="1">
        <v>0</v>
      </c>
      <c r="F361" s="1">
        <v>15.971</v>
      </c>
      <c r="G361" s="1">
        <v>156.23599999999999</v>
      </c>
      <c r="H361" s="1">
        <v>83.563999999999993</v>
      </c>
      <c r="I361" s="1">
        <v>0</v>
      </c>
      <c r="J361" s="1">
        <v>0</v>
      </c>
      <c r="K361" s="1">
        <v>0</v>
      </c>
      <c r="L361" s="1">
        <v>0</v>
      </c>
      <c r="M361" s="1">
        <v>0</v>
      </c>
      <c r="N361" s="1">
        <v>1.333</v>
      </c>
      <c r="O361" s="1">
        <v>0</v>
      </c>
      <c r="P361" s="1">
        <v>216.65</v>
      </c>
      <c r="Q361" s="1">
        <v>651.87599999999998</v>
      </c>
      <c r="R361" s="1">
        <v>3302.9490000000001</v>
      </c>
      <c r="S361" s="1">
        <v>0</v>
      </c>
      <c r="T361" s="1">
        <v>0</v>
      </c>
      <c r="U361" s="1">
        <v>4205</v>
      </c>
      <c r="V361" s="1">
        <v>0</v>
      </c>
      <c r="W361" s="1">
        <v>0</v>
      </c>
    </row>
    <row r="362" spans="1:23" x14ac:dyDescent="0.25">
      <c r="A362" t="s">
        <v>738</v>
      </c>
      <c r="B362" t="s">
        <v>739</v>
      </c>
      <c r="C362" s="1">
        <v>50106.326000000001</v>
      </c>
      <c r="D362" s="1">
        <v>3.1059999999999999</v>
      </c>
      <c r="E362" s="1">
        <v>2.9369999999999998</v>
      </c>
      <c r="F362" s="1">
        <v>123.756</v>
      </c>
      <c r="G362" s="1">
        <v>728.88</v>
      </c>
      <c r="H362" s="1">
        <v>537.50199999999995</v>
      </c>
      <c r="I362" s="1">
        <v>0</v>
      </c>
      <c r="J362" s="1">
        <v>6.1050000000000004</v>
      </c>
      <c r="K362" s="1">
        <v>0</v>
      </c>
      <c r="L362" s="1">
        <v>0</v>
      </c>
      <c r="M362" s="1">
        <v>4.0490000000000004</v>
      </c>
      <c r="N362" s="1">
        <v>9.4209999999999994</v>
      </c>
      <c r="O362" s="1">
        <v>9.3309999999999995</v>
      </c>
      <c r="P362" s="1">
        <v>1649.6590000000001</v>
      </c>
      <c r="Q362" s="1">
        <v>3383.116</v>
      </c>
      <c r="R362" s="1">
        <v>6022.5559999999996</v>
      </c>
      <c r="S362" s="1">
        <v>6894</v>
      </c>
      <c r="T362" s="1">
        <v>4000</v>
      </c>
      <c r="U362" s="1">
        <v>17800</v>
      </c>
      <c r="V362" s="1">
        <v>163.17500000000001</v>
      </c>
      <c r="W362" s="1">
        <v>0</v>
      </c>
    </row>
    <row r="363" spans="1:23" x14ac:dyDescent="0.25">
      <c r="A363" t="s">
        <v>740</v>
      </c>
      <c r="B363" t="s">
        <v>741</v>
      </c>
      <c r="C363" s="1">
        <v>2002.087</v>
      </c>
      <c r="D363" s="1">
        <v>6.2E-2</v>
      </c>
      <c r="E363" s="1">
        <v>0</v>
      </c>
      <c r="F363" s="1">
        <v>5.976</v>
      </c>
      <c r="G363" s="1">
        <v>38.667999999999999</v>
      </c>
      <c r="H363" s="1">
        <v>19.536000000000001</v>
      </c>
      <c r="I363" s="1">
        <v>0</v>
      </c>
      <c r="J363" s="1">
        <v>0</v>
      </c>
      <c r="K363" s="1">
        <v>0</v>
      </c>
      <c r="L363" s="1">
        <v>0</v>
      </c>
      <c r="M363" s="1">
        <v>0</v>
      </c>
      <c r="N363" s="1">
        <v>0.64900000000000002</v>
      </c>
      <c r="O363" s="1">
        <v>0</v>
      </c>
      <c r="P363" s="1">
        <v>43.118000000000002</v>
      </c>
      <c r="Q363" s="1">
        <v>111.607</v>
      </c>
      <c r="R363" s="1">
        <v>237.435</v>
      </c>
      <c r="S363" s="1">
        <v>475</v>
      </c>
      <c r="T363" s="1">
        <v>0</v>
      </c>
      <c r="U363" s="1">
        <v>913</v>
      </c>
      <c r="V363" s="1">
        <v>0</v>
      </c>
      <c r="W363" s="1">
        <v>0</v>
      </c>
    </row>
    <row r="364" spans="1:23" x14ac:dyDescent="0.25">
      <c r="A364" t="s">
        <v>742</v>
      </c>
      <c r="B364" t="s">
        <v>743</v>
      </c>
      <c r="C364" s="1">
        <v>3091.933</v>
      </c>
      <c r="D364" s="1">
        <v>0.39400000000000002</v>
      </c>
      <c r="E364" s="1">
        <v>0</v>
      </c>
      <c r="F364" s="1">
        <v>6.5640000000000001</v>
      </c>
      <c r="G364" s="1">
        <v>49.386000000000003</v>
      </c>
      <c r="H364" s="1">
        <v>30.315999999999999</v>
      </c>
      <c r="I364" s="1">
        <v>0</v>
      </c>
      <c r="J364" s="1">
        <v>0</v>
      </c>
      <c r="K364" s="1">
        <v>0</v>
      </c>
      <c r="L364" s="1">
        <v>0</v>
      </c>
      <c r="M364" s="1">
        <v>0</v>
      </c>
      <c r="N364" s="1">
        <v>0.89100000000000001</v>
      </c>
      <c r="O364" s="1">
        <v>0</v>
      </c>
      <c r="P364" s="1">
        <v>95.399000000000001</v>
      </c>
      <c r="Q364" s="1">
        <v>249.732</v>
      </c>
      <c r="R364" s="1">
        <v>1373.1</v>
      </c>
      <c r="S364" s="1">
        <v>0</v>
      </c>
      <c r="T364" s="1">
        <v>0</v>
      </c>
      <c r="U364" s="1">
        <v>1765</v>
      </c>
      <c r="V364" s="1">
        <v>0</v>
      </c>
      <c r="W364" s="1">
        <v>0</v>
      </c>
    </row>
    <row r="365" spans="1:23" x14ac:dyDescent="0.25">
      <c r="A365" t="s">
        <v>744</v>
      </c>
      <c r="B365" t="s">
        <v>745</v>
      </c>
      <c r="C365" s="1">
        <v>37310.419000000002</v>
      </c>
      <c r="D365" s="1">
        <v>6.1369999999999996</v>
      </c>
      <c r="E365" s="1">
        <v>0</v>
      </c>
      <c r="F365" s="1">
        <v>85.135000000000005</v>
      </c>
      <c r="G365" s="1">
        <v>432.46899999999999</v>
      </c>
      <c r="H365" s="1">
        <v>462.12400000000002</v>
      </c>
      <c r="I365" s="1">
        <v>0</v>
      </c>
      <c r="J365" s="1">
        <v>2.4E-2</v>
      </c>
      <c r="K365" s="1">
        <v>0</v>
      </c>
      <c r="L365" s="1">
        <v>0</v>
      </c>
      <c r="M365" s="1">
        <v>0.84299999999999997</v>
      </c>
      <c r="N365" s="1">
        <v>0</v>
      </c>
      <c r="O365" s="1">
        <v>3.1709999999999998</v>
      </c>
      <c r="P365" s="1">
        <v>2170.6669999999999</v>
      </c>
      <c r="Q365" s="1">
        <v>2465.4140000000002</v>
      </c>
      <c r="R365" s="1">
        <v>2718.4760000000001</v>
      </c>
      <c r="S365" s="1">
        <v>5807</v>
      </c>
      <c r="T365" s="1">
        <v>513</v>
      </c>
      <c r="U365" s="1">
        <v>13199</v>
      </c>
      <c r="V365" s="1">
        <v>142.11600000000001</v>
      </c>
      <c r="W365" s="1">
        <v>0</v>
      </c>
    </row>
    <row r="366" spans="1:23" x14ac:dyDescent="0.25">
      <c r="A366" t="s">
        <v>746</v>
      </c>
      <c r="B366" t="s">
        <v>747</v>
      </c>
      <c r="C366" s="1">
        <v>769.351</v>
      </c>
      <c r="D366" s="1">
        <v>0.185</v>
      </c>
      <c r="E366" s="1">
        <v>0</v>
      </c>
      <c r="F366" s="1">
        <v>1.4139999999999999</v>
      </c>
      <c r="G366" s="1">
        <v>16.157</v>
      </c>
      <c r="H366" s="1">
        <v>5.7249999999999996</v>
      </c>
      <c r="I366" s="1">
        <v>0</v>
      </c>
      <c r="J366" s="1">
        <v>0</v>
      </c>
      <c r="K366" s="1">
        <v>0</v>
      </c>
      <c r="L366" s="1">
        <v>0</v>
      </c>
      <c r="M366" s="1">
        <v>0</v>
      </c>
      <c r="N366" s="1">
        <v>0</v>
      </c>
      <c r="O366" s="1">
        <v>0</v>
      </c>
      <c r="P366" s="1">
        <v>21.076000000000001</v>
      </c>
      <c r="Q366" s="1">
        <v>25.99</v>
      </c>
      <c r="R366" s="1">
        <v>59.271999999999998</v>
      </c>
      <c r="S366" s="1">
        <v>93</v>
      </c>
      <c r="T366" s="1">
        <v>0</v>
      </c>
      <c r="U366" s="1">
        <v>298</v>
      </c>
      <c r="V366" s="1">
        <v>0</v>
      </c>
      <c r="W366" s="1">
        <v>0</v>
      </c>
    </row>
    <row r="367" spans="1:23" x14ac:dyDescent="0.25">
      <c r="A367" t="s">
        <v>748</v>
      </c>
      <c r="B367" t="s">
        <v>749</v>
      </c>
      <c r="C367" s="1">
        <v>5791.3270000000002</v>
      </c>
      <c r="D367" s="1">
        <v>0.48</v>
      </c>
      <c r="E367" s="1">
        <v>0</v>
      </c>
      <c r="F367" s="1">
        <v>14.000999999999999</v>
      </c>
      <c r="G367" s="1">
        <v>84.861999999999995</v>
      </c>
      <c r="H367" s="1">
        <v>60.280999999999999</v>
      </c>
      <c r="I367" s="1">
        <v>0</v>
      </c>
      <c r="J367" s="1">
        <v>0</v>
      </c>
      <c r="K367" s="1">
        <v>0</v>
      </c>
      <c r="L367" s="1">
        <v>0</v>
      </c>
      <c r="M367" s="1">
        <v>0.69799999999999995</v>
      </c>
      <c r="N367" s="1">
        <v>1.099</v>
      </c>
      <c r="O367" s="1">
        <v>0</v>
      </c>
      <c r="P367" s="1">
        <v>96.504000000000005</v>
      </c>
      <c r="Q367" s="1">
        <v>392.28699999999998</v>
      </c>
      <c r="R367" s="1">
        <v>594.81399999999996</v>
      </c>
      <c r="S367" s="1">
        <v>1021</v>
      </c>
      <c r="T367" s="1">
        <v>275</v>
      </c>
      <c r="U367" s="1">
        <v>1851</v>
      </c>
      <c r="V367" s="1">
        <v>0</v>
      </c>
      <c r="W367" s="1">
        <v>0</v>
      </c>
    </row>
    <row r="368" spans="1:23" x14ac:dyDescent="0.25">
      <c r="A368" t="s">
        <v>750</v>
      </c>
      <c r="B368" t="s">
        <v>751</v>
      </c>
      <c r="C368" s="1">
        <v>937.38400000000001</v>
      </c>
      <c r="D368" s="1">
        <v>6.0000000000000001E-3</v>
      </c>
      <c r="E368" s="1">
        <v>0</v>
      </c>
      <c r="F368" s="1">
        <v>1.1000000000000001</v>
      </c>
      <c r="G368" s="1">
        <v>6.8419999999999996</v>
      </c>
      <c r="H368" s="1">
        <v>6.5190000000000001</v>
      </c>
      <c r="I368" s="1">
        <v>0</v>
      </c>
      <c r="J368" s="1">
        <v>0</v>
      </c>
      <c r="K368" s="1">
        <v>0</v>
      </c>
      <c r="L368" s="1">
        <v>0</v>
      </c>
      <c r="M368" s="1">
        <v>0</v>
      </c>
      <c r="N368" s="1">
        <v>0.41</v>
      </c>
      <c r="O368" s="1">
        <v>0</v>
      </c>
      <c r="P368" s="1">
        <v>25.771999999999998</v>
      </c>
      <c r="Q368" s="1">
        <v>82.988</v>
      </c>
      <c r="R368" s="1">
        <v>344.07900000000001</v>
      </c>
      <c r="S368" s="1">
        <v>0</v>
      </c>
      <c r="T368" s="1">
        <v>0</v>
      </c>
      <c r="U368" s="1">
        <v>487</v>
      </c>
      <c r="V368" s="1">
        <v>0</v>
      </c>
      <c r="W368" s="1">
        <v>0</v>
      </c>
    </row>
    <row r="369" spans="1:23" x14ac:dyDescent="0.25">
      <c r="A369" t="s">
        <v>752</v>
      </c>
      <c r="B369" t="s">
        <v>753</v>
      </c>
      <c r="C369" s="1">
        <v>43927.701000000001</v>
      </c>
      <c r="D369" s="1">
        <v>2.5779999999999998</v>
      </c>
      <c r="E369" s="1">
        <v>0</v>
      </c>
      <c r="F369" s="1">
        <v>88.477000000000004</v>
      </c>
      <c r="G369" s="1">
        <v>503.495</v>
      </c>
      <c r="H369" s="1">
        <v>433.04399999999998</v>
      </c>
      <c r="I369" s="1">
        <v>0</v>
      </c>
      <c r="J369" s="1">
        <v>7.82</v>
      </c>
      <c r="K369" s="1">
        <v>0</v>
      </c>
      <c r="L369" s="1">
        <v>0</v>
      </c>
      <c r="M369" s="1">
        <v>13.51</v>
      </c>
      <c r="N369" s="1">
        <v>5.7779999999999996</v>
      </c>
      <c r="O369" s="1">
        <v>3.0680000000000001</v>
      </c>
      <c r="P369" s="1">
        <v>1675.6669999999999</v>
      </c>
      <c r="Q369" s="1">
        <v>4292.1670000000004</v>
      </c>
      <c r="R369" s="1">
        <v>8991.9699999999993</v>
      </c>
      <c r="S369" s="1">
        <v>0</v>
      </c>
      <c r="T369" s="1">
        <v>0</v>
      </c>
      <c r="U369" s="1">
        <v>13281</v>
      </c>
      <c r="V369" s="1">
        <v>92.084000000000003</v>
      </c>
      <c r="W369" s="1">
        <v>0</v>
      </c>
    </row>
    <row r="370" spans="1:23" x14ac:dyDescent="0.25">
      <c r="A370" t="s">
        <v>754</v>
      </c>
      <c r="B370" t="s">
        <v>755</v>
      </c>
      <c r="C370" s="1">
        <v>4346.3549999999996</v>
      </c>
      <c r="D370" s="1">
        <v>0</v>
      </c>
      <c r="E370" s="1">
        <v>2.6640000000000001</v>
      </c>
      <c r="F370" s="1">
        <v>7.6999999999999999E-2</v>
      </c>
      <c r="G370" s="1">
        <v>148.13</v>
      </c>
      <c r="H370" s="1">
        <v>14.622999999999999</v>
      </c>
      <c r="I370" s="1">
        <v>0</v>
      </c>
      <c r="J370" s="1">
        <v>0</v>
      </c>
      <c r="K370" s="1">
        <v>0</v>
      </c>
      <c r="L370" s="1">
        <v>0</v>
      </c>
      <c r="M370" s="1">
        <v>0</v>
      </c>
      <c r="N370" s="1">
        <v>0</v>
      </c>
      <c r="O370" s="1">
        <v>1.7090000000000001</v>
      </c>
      <c r="P370" s="1">
        <v>301.14999999999998</v>
      </c>
      <c r="Q370" s="1">
        <v>238.88800000000001</v>
      </c>
      <c r="R370" s="1">
        <v>625.76700000000005</v>
      </c>
      <c r="S370" s="1">
        <v>0</v>
      </c>
      <c r="T370" s="1">
        <v>0</v>
      </c>
      <c r="U370" s="1">
        <v>0</v>
      </c>
      <c r="V370" s="1">
        <v>4055.49</v>
      </c>
      <c r="W370" s="1">
        <v>0</v>
      </c>
    </row>
    <row r="371" spans="1:23" x14ac:dyDescent="0.25">
      <c r="A371" t="s">
        <v>756</v>
      </c>
      <c r="B371" t="s">
        <v>757</v>
      </c>
      <c r="C371" s="1">
        <v>96.832999999999998</v>
      </c>
      <c r="D371" s="1">
        <v>0</v>
      </c>
      <c r="E371" s="1">
        <v>0</v>
      </c>
      <c r="F371" s="1">
        <v>0</v>
      </c>
      <c r="G371" s="1">
        <v>0.78500000000000003</v>
      </c>
      <c r="H371" s="1">
        <v>0</v>
      </c>
      <c r="I371" s="1">
        <v>0</v>
      </c>
      <c r="J371" s="1">
        <v>0</v>
      </c>
      <c r="K371" s="1">
        <v>0</v>
      </c>
      <c r="L371" s="1">
        <v>0</v>
      </c>
      <c r="M371" s="1">
        <v>0</v>
      </c>
      <c r="N371" s="1">
        <v>0.56699999999999995</v>
      </c>
      <c r="O371" s="1">
        <v>3.077</v>
      </c>
      <c r="P371" s="1">
        <v>1.133</v>
      </c>
      <c r="Q371" s="1">
        <v>8.4009999999999998</v>
      </c>
      <c r="R371" s="1">
        <v>5.367</v>
      </c>
      <c r="S371" s="1">
        <v>0</v>
      </c>
      <c r="T371" s="1">
        <v>0</v>
      </c>
      <c r="U371" s="1">
        <v>0</v>
      </c>
      <c r="V371" s="1">
        <v>46.186999999999998</v>
      </c>
      <c r="W371" s="1">
        <v>0</v>
      </c>
    </row>
    <row r="372" spans="1:23" x14ac:dyDescent="0.25">
      <c r="A372" t="s">
        <v>758</v>
      </c>
      <c r="B372" t="s">
        <v>759</v>
      </c>
      <c r="C372" s="1">
        <v>167.62700000000001</v>
      </c>
      <c r="D372" s="1">
        <v>0</v>
      </c>
      <c r="E372" s="1">
        <v>0</v>
      </c>
      <c r="F372" s="1">
        <v>8.5999999999999993E-2</v>
      </c>
      <c r="G372" s="1">
        <v>6.4000000000000001E-2</v>
      </c>
      <c r="H372" s="1">
        <v>0</v>
      </c>
      <c r="I372" s="1">
        <v>0</v>
      </c>
      <c r="J372" s="1">
        <v>6.7000000000000004E-2</v>
      </c>
      <c r="K372" s="1">
        <v>0</v>
      </c>
      <c r="L372" s="1">
        <v>0</v>
      </c>
      <c r="M372" s="1">
        <v>0</v>
      </c>
      <c r="N372" s="1">
        <v>0</v>
      </c>
      <c r="O372" s="1">
        <v>0</v>
      </c>
      <c r="P372" s="1">
        <v>1.139</v>
      </c>
      <c r="Q372" s="1">
        <v>4.32</v>
      </c>
      <c r="R372" s="1">
        <v>28.39</v>
      </c>
      <c r="S372" s="1">
        <v>0</v>
      </c>
      <c r="T372" s="1">
        <v>0</v>
      </c>
      <c r="U372" s="1">
        <v>53</v>
      </c>
      <c r="V372" s="1">
        <v>0</v>
      </c>
      <c r="W372" s="1">
        <v>0</v>
      </c>
    </row>
    <row r="373" spans="1:23" x14ac:dyDescent="0.25">
      <c r="A373" t="s">
        <v>760</v>
      </c>
      <c r="B373" t="s">
        <v>761</v>
      </c>
      <c r="C373" s="1">
        <v>1020.741</v>
      </c>
      <c r="D373" s="1">
        <v>0</v>
      </c>
      <c r="E373" s="1">
        <v>0</v>
      </c>
      <c r="F373" s="1">
        <v>0.82899999999999996</v>
      </c>
      <c r="G373" s="1">
        <v>10.651999999999999</v>
      </c>
      <c r="H373" s="1">
        <v>5.1719999999999997</v>
      </c>
      <c r="I373" s="1">
        <v>0</v>
      </c>
      <c r="J373" s="1">
        <v>0</v>
      </c>
      <c r="K373" s="1">
        <v>0</v>
      </c>
      <c r="L373" s="1">
        <v>0</v>
      </c>
      <c r="M373" s="1">
        <v>0</v>
      </c>
      <c r="N373" s="1">
        <v>0</v>
      </c>
      <c r="O373" s="1">
        <v>0</v>
      </c>
      <c r="P373" s="1">
        <v>34.08</v>
      </c>
      <c r="Q373" s="1">
        <v>83.459000000000003</v>
      </c>
      <c r="R373" s="1">
        <v>194.078</v>
      </c>
      <c r="S373" s="1">
        <v>0</v>
      </c>
      <c r="T373" s="1">
        <v>0</v>
      </c>
      <c r="U373" s="1">
        <v>376</v>
      </c>
      <c r="V373" s="1">
        <v>0</v>
      </c>
      <c r="W373" s="1">
        <v>0</v>
      </c>
    </row>
    <row r="374" spans="1:23" x14ac:dyDescent="0.25">
      <c r="A374" t="s">
        <v>762</v>
      </c>
      <c r="B374" t="s">
        <v>763</v>
      </c>
      <c r="C374" s="1">
        <v>3612.9630000000002</v>
      </c>
      <c r="D374" s="1">
        <v>0.153</v>
      </c>
      <c r="E374" s="1">
        <v>0</v>
      </c>
      <c r="F374" s="1">
        <v>8.5830000000000002</v>
      </c>
      <c r="G374" s="1">
        <v>49.915999999999997</v>
      </c>
      <c r="H374" s="1">
        <v>20.411999999999999</v>
      </c>
      <c r="I374" s="1">
        <v>0</v>
      </c>
      <c r="J374" s="1">
        <v>0</v>
      </c>
      <c r="K374" s="1">
        <v>0</v>
      </c>
      <c r="L374" s="1">
        <v>0</v>
      </c>
      <c r="M374" s="1">
        <v>0</v>
      </c>
      <c r="N374" s="1">
        <v>0</v>
      </c>
      <c r="O374" s="1">
        <v>2.66</v>
      </c>
      <c r="P374" s="1">
        <v>91.713999999999999</v>
      </c>
      <c r="Q374" s="1">
        <v>287.11500000000001</v>
      </c>
      <c r="R374" s="1">
        <v>105.491</v>
      </c>
      <c r="S374" s="1">
        <v>253</v>
      </c>
      <c r="T374" s="1">
        <v>0</v>
      </c>
      <c r="U374" s="1">
        <v>669</v>
      </c>
      <c r="V374" s="1">
        <v>0</v>
      </c>
      <c r="W374" s="1">
        <v>0</v>
      </c>
    </row>
    <row r="375" spans="1:23" x14ac:dyDescent="0.25">
      <c r="A375" t="s">
        <v>764</v>
      </c>
      <c r="B375" t="s">
        <v>765</v>
      </c>
      <c r="C375" s="1">
        <v>199.16300000000001</v>
      </c>
      <c r="D375" s="1">
        <v>0</v>
      </c>
      <c r="E375" s="1">
        <v>0</v>
      </c>
      <c r="F375" s="1">
        <v>0.2</v>
      </c>
      <c r="G375" s="1">
        <v>2.1840000000000002</v>
      </c>
      <c r="H375" s="1">
        <v>0.16400000000000001</v>
      </c>
      <c r="I375" s="1">
        <v>0</v>
      </c>
      <c r="J375" s="1">
        <v>0</v>
      </c>
      <c r="K375" s="1">
        <v>0</v>
      </c>
      <c r="L375" s="1">
        <v>0</v>
      </c>
      <c r="M375" s="1">
        <v>0</v>
      </c>
      <c r="N375" s="1">
        <v>0</v>
      </c>
      <c r="O375" s="1">
        <v>0</v>
      </c>
      <c r="P375" s="1">
        <v>2.36</v>
      </c>
      <c r="Q375" s="1">
        <v>13.867000000000001</v>
      </c>
      <c r="R375" s="1">
        <v>1.69</v>
      </c>
      <c r="S375" s="1">
        <v>0</v>
      </c>
      <c r="T375" s="1">
        <v>0</v>
      </c>
      <c r="U375" s="1">
        <v>19</v>
      </c>
      <c r="V375" s="1">
        <v>0</v>
      </c>
      <c r="W375" s="1">
        <v>0</v>
      </c>
    </row>
    <row r="376" spans="1:23" x14ac:dyDescent="0.25">
      <c r="A376" t="s">
        <v>766</v>
      </c>
      <c r="B376" t="s">
        <v>767</v>
      </c>
      <c r="C376" s="1">
        <v>230.08099999999999</v>
      </c>
      <c r="D376" s="1">
        <v>0</v>
      </c>
      <c r="E376" s="1">
        <v>0</v>
      </c>
      <c r="F376" s="1">
        <v>0.16700000000000001</v>
      </c>
      <c r="G376" s="1">
        <v>2.0499999999999998</v>
      </c>
      <c r="H376" s="1">
        <v>0</v>
      </c>
      <c r="I376" s="1">
        <v>0</v>
      </c>
      <c r="J376" s="1">
        <v>0.66900000000000004</v>
      </c>
      <c r="K376" s="1">
        <v>0</v>
      </c>
      <c r="L376" s="1">
        <v>0</v>
      </c>
      <c r="M376" s="1">
        <v>0</v>
      </c>
      <c r="N376" s="1">
        <v>0</v>
      </c>
      <c r="O376" s="1">
        <v>0</v>
      </c>
      <c r="P376" s="1">
        <v>3.95</v>
      </c>
      <c r="Q376" s="1">
        <v>14.603999999999999</v>
      </c>
      <c r="R376" s="1">
        <v>2.4239999999999999</v>
      </c>
      <c r="S376" s="1">
        <v>0</v>
      </c>
      <c r="T376" s="1">
        <v>0</v>
      </c>
      <c r="U376" s="1">
        <v>18</v>
      </c>
      <c r="V376" s="1">
        <v>0</v>
      </c>
      <c r="W376" s="1">
        <v>0</v>
      </c>
    </row>
    <row r="377" spans="1:23" x14ac:dyDescent="0.25">
      <c r="A377" t="s">
        <v>768</v>
      </c>
      <c r="B377" t="s">
        <v>769</v>
      </c>
      <c r="C377" s="1">
        <v>259.35500000000002</v>
      </c>
      <c r="D377" s="1">
        <v>0</v>
      </c>
      <c r="E377" s="1">
        <v>0</v>
      </c>
      <c r="F377" s="1">
        <v>0.38900000000000001</v>
      </c>
      <c r="G377" s="1">
        <v>2.4689999999999999</v>
      </c>
      <c r="H377" s="1">
        <v>0</v>
      </c>
      <c r="I377" s="1">
        <v>0</v>
      </c>
      <c r="J377" s="1">
        <v>0.80100000000000005</v>
      </c>
      <c r="K377" s="1">
        <v>0</v>
      </c>
      <c r="L377" s="1">
        <v>0</v>
      </c>
      <c r="M377" s="1">
        <v>0</v>
      </c>
      <c r="N377" s="1">
        <v>0</v>
      </c>
      <c r="O377" s="1">
        <v>0</v>
      </c>
      <c r="P377" s="1">
        <v>9.7309999999999999</v>
      </c>
      <c r="Q377" s="1">
        <v>19.184999999999999</v>
      </c>
      <c r="R377" s="1">
        <v>52.13</v>
      </c>
      <c r="S377" s="1">
        <v>0</v>
      </c>
      <c r="T377" s="1">
        <v>0</v>
      </c>
      <c r="U377" s="1">
        <v>75</v>
      </c>
      <c r="V377" s="1">
        <v>0</v>
      </c>
      <c r="W377" s="1">
        <v>0</v>
      </c>
    </row>
    <row r="378" spans="1:23" x14ac:dyDescent="0.25">
      <c r="A378" t="s">
        <v>770</v>
      </c>
      <c r="B378" t="s">
        <v>771</v>
      </c>
      <c r="C378" s="1">
        <v>95.313000000000002</v>
      </c>
      <c r="D378" s="1">
        <v>0</v>
      </c>
      <c r="E378" s="1">
        <v>0</v>
      </c>
      <c r="F378" s="1">
        <v>0.14299999999999999</v>
      </c>
      <c r="G378" s="1">
        <v>1.486</v>
      </c>
      <c r="H378" s="1">
        <v>0</v>
      </c>
      <c r="I378" s="1">
        <v>0</v>
      </c>
      <c r="J378" s="1">
        <v>0.625</v>
      </c>
      <c r="K378" s="1">
        <v>0</v>
      </c>
      <c r="L378" s="1">
        <v>0</v>
      </c>
      <c r="M378" s="1">
        <v>0</v>
      </c>
      <c r="N378" s="1">
        <v>0</v>
      </c>
      <c r="O378" s="1">
        <v>0</v>
      </c>
      <c r="P378" s="1">
        <v>1.1339999999999999</v>
      </c>
      <c r="Q378" s="1">
        <v>0</v>
      </c>
      <c r="R378" s="1">
        <v>0</v>
      </c>
      <c r="S378" s="1">
        <v>0</v>
      </c>
      <c r="T378" s="1">
        <v>0</v>
      </c>
      <c r="U378" s="1">
        <v>14</v>
      </c>
      <c r="V378" s="1">
        <v>0</v>
      </c>
      <c r="W378" s="1">
        <v>0</v>
      </c>
    </row>
    <row r="379" spans="1:23" x14ac:dyDescent="0.25">
      <c r="A379" t="s">
        <v>772</v>
      </c>
      <c r="B379" t="s">
        <v>773</v>
      </c>
      <c r="C379" s="1">
        <v>492.851</v>
      </c>
      <c r="D379" s="1">
        <v>1.4999999999999999E-2</v>
      </c>
      <c r="E379" s="1">
        <v>0</v>
      </c>
      <c r="F379" s="1">
        <v>0.77700000000000002</v>
      </c>
      <c r="G379" s="1">
        <v>1.802</v>
      </c>
      <c r="H379" s="1">
        <v>0</v>
      </c>
      <c r="I379" s="1">
        <v>0</v>
      </c>
      <c r="J379" s="1">
        <v>5.0640000000000001</v>
      </c>
      <c r="K379" s="1">
        <v>0</v>
      </c>
      <c r="L379" s="1">
        <v>0</v>
      </c>
      <c r="M379" s="1">
        <v>0</v>
      </c>
      <c r="N379" s="1">
        <v>8.9999999999999993E-3</v>
      </c>
      <c r="O379" s="1">
        <v>0</v>
      </c>
      <c r="P379" s="1">
        <v>47.442</v>
      </c>
      <c r="Q379" s="1">
        <v>56.302</v>
      </c>
      <c r="R379" s="1">
        <v>95.353999999999999</v>
      </c>
      <c r="S379" s="1">
        <v>0</v>
      </c>
      <c r="T379" s="1">
        <v>0</v>
      </c>
      <c r="U379" s="1">
        <v>168</v>
      </c>
      <c r="V379" s="1">
        <v>0</v>
      </c>
      <c r="W379" s="1">
        <v>0</v>
      </c>
    </row>
    <row r="380" spans="1:23" x14ac:dyDescent="0.25">
      <c r="A380" t="s">
        <v>774</v>
      </c>
      <c r="B380" t="s">
        <v>775</v>
      </c>
      <c r="C380" s="1">
        <v>829.505</v>
      </c>
      <c r="D380" s="1">
        <v>0.17499999999999999</v>
      </c>
      <c r="E380" s="1">
        <v>0</v>
      </c>
      <c r="F380" s="1">
        <v>1.9419999999999999</v>
      </c>
      <c r="G380" s="1">
        <v>10.847</v>
      </c>
      <c r="H380" s="1">
        <v>10.451000000000001</v>
      </c>
      <c r="I380" s="1">
        <v>0</v>
      </c>
      <c r="J380" s="1">
        <v>0.502</v>
      </c>
      <c r="K380" s="1">
        <v>0</v>
      </c>
      <c r="L380" s="1">
        <v>0</v>
      </c>
      <c r="M380" s="1">
        <v>0</v>
      </c>
      <c r="N380" s="1">
        <v>0.17799999999999999</v>
      </c>
      <c r="O380" s="1">
        <v>0</v>
      </c>
      <c r="P380" s="1">
        <v>31.835999999999999</v>
      </c>
      <c r="Q380" s="1">
        <v>29.396999999999998</v>
      </c>
      <c r="R380" s="1">
        <v>128.78899999999999</v>
      </c>
      <c r="S380" s="1">
        <v>0</v>
      </c>
      <c r="T380" s="1">
        <v>0</v>
      </c>
      <c r="U380" s="1">
        <v>314</v>
      </c>
      <c r="V380" s="1">
        <v>0</v>
      </c>
      <c r="W380" s="1">
        <v>0</v>
      </c>
    </row>
    <row r="381" spans="1:23" x14ac:dyDescent="0.25">
      <c r="A381" t="s">
        <v>776</v>
      </c>
      <c r="B381" t="s">
        <v>777</v>
      </c>
      <c r="C381" s="1">
        <v>152.511</v>
      </c>
      <c r="D381" s="1">
        <v>0</v>
      </c>
      <c r="E381" s="1">
        <v>0</v>
      </c>
      <c r="F381" s="1">
        <v>0.438</v>
      </c>
      <c r="G381" s="1">
        <v>2.67</v>
      </c>
      <c r="H381" s="1">
        <v>0</v>
      </c>
      <c r="I381" s="1">
        <v>0</v>
      </c>
      <c r="J381" s="1">
        <v>0.502</v>
      </c>
      <c r="K381" s="1">
        <v>0</v>
      </c>
      <c r="L381" s="1">
        <v>0</v>
      </c>
      <c r="M381" s="1">
        <v>0</v>
      </c>
      <c r="N381" s="1">
        <v>0</v>
      </c>
      <c r="O381" s="1">
        <v>0</v>
      </c>
      <c r="P381" s="1">
        <v>5.899</v>
      </c>
      <c r="Q381" s="1">
        <v>0</v>
      </c>
      <c r="R381" s="1">
        <v>0.54200000000000004</v>
      </c>
      <c r="S381" s="1">
        <v>0</v>
      </c>
      <c r="T381" s="1">
        <v>0</v>
      </c>
      <c r="U381" s="1">
        <v>11</v>
      </c>
      <c r="V381" s="1">
        <v>0</v>
      </c>
      <c r="W381" s="1">
        <v>0</v>
      </c>
    </row>
    <row r="382" spans="1:23" x14ac:dyDescent="0.25">
      <c r="A382" t="s">
        <v>778</v>
      </c>
      <c r="B382" t="s">
        <v>779</v>
      </c>
      <c r="C382" s="1">
        <v>606.14499999999998</v>
      </c>
      <c r="D382" s="1">
        <v>0</v>
      </c>
      <c r="E382" s="1">
        <v>0</v>
      </c>
      <c r="F382" s="1">
        <v>2.3180000000000001</v>
      </c>
      <c r="G382" s="1">
        <v>16.254000000000001</v>
      </c>
      <c r="H382" s="1">
        <v>5.157</v>
      </c>
      <c r="I382" s="1">
        <v>0</v>
      </c>
      <c r="J382" s="1">
        <v>1.345</v>
      </c>
      <c r="K382" s="1">
        <v>0</v>
      </c>
      <c r="L382" s="1">
        <v>0</v>
      </c>
      <c r="M382" s="1">
        <v>0</v>
      </c>
      <c r="N382" s="1">
        <v>0</v>
      </c>
      <c r="O382" s="1">
        <v>0</v>
      </c>
      <c r="P382" s="1">
        <v>17.120999999999999</v>
      </c>
      <c r="Q382" s="1">
        <v>50.904000000000003</v>
      </c>
      <c r="R382" s="1">
        <v>21.419</v>
      </c>
      <c r="S382" s="1">
        <v>0</v>
      </c>
      <c r="T382" s="1">
        <v>0</v>
      </c>
      <c r="U382" s="1">
        <v>159</v>
      </c>
      <c r="V382" s="1">
        <v>0</v>
      </c>
      <c r="W382" s="1">
        <v>0</v>
      </c>
    </row>
    <row r="383" spans="1:23" x14ac:dyDescent="0.25">
      <c r="A383" t="s">
        <v>780</v>
      </c>
      <c r="B383" t="s">
        <v>781</v>
      </c>
      <c r="C383" s="1">
        <v>1674.6510000000001</v>
      </c>
      <c r="D383" s="1">
        <v>0.19600000000000001</v>
      </c>
      <c r="E383" s="1">
        <v>0</v>
      </c>
      <c r="F383" s="1">
        <v>3.7549999999999999</v>
      </c>
      <c r="G383" s="1">
        <v>56.707999999999998</v>
      </c>
      <c r="H383" s="1">
        <v>21.300999999999998</v>
      </c>
      <c r="I383" s="1">
        <v>0</v>
      </c>
      <c r="J383" s="1">
        <v>2.306</v>
      </c>
      <c r="K383" s="1">
        <v>0</v>
      </c>
      <c r="L383" s="1">
        <v>0</v>
      </c>
      <c r="M383" s="1">
        <v>0.88300000000000001</v>
      </c>
      <c r="N383" s="1">
        <v>0.31900000000000001</v>
      </c>
      <c r="O383" s="1">
        <v>0</v>
      </c>
      <c r="P383" s="1">
        <v>29.736999999999998</v>
      </c>
      <c r="Q383" s="1">
        <v>133.95500000000001</v>
      </c>
      <c r="R383" s="1">
        <v>108.166</v>
      </c>
      <c r="S383" s="1">
        <v>123</v>
      </c>
      <c r="T383" s="1">
        <v>0</v>
      </c>
      <c r="U383" s="1">
        <v>497</v>
      </c>
      <c r="V383" s="1">
        <v>0</v>
      </c>
      <c r="W383" s="1">
        <v>0</v>
      </c>
    </row>
    <row r="384" spans="1:23" x14ac:dyDescent="0.25">
      <c r="A384" t="s">
        <v>782</v>
      </c>
      <c r="B384" t="s">
        <v>783</v>
      </c>
      <c r="C384" s="1">
        <v>324.54199999999997</v>
      </c>
      <c r="D384" s="1">
        <v>0</v>
      </c>
      <c r="E384" s="1">
        <v>0</v>
      </c>
      <c r="F384" s="1">
        <v>0.441</v>
      </c>
      <c r="G384" s="1">
        <v>8.0489999999999995</v>
      </c>
      <c r="H384" s="1">
        <v>0.63800000000000001</v>
      </c>
      <c r="I384" s="1">
        <v>0</v>
      </c>
      <c r="J384" s="1">
        <v>2.4260000000000002</v>
      </c>
      <c r="K384" s="1">
        <v>0</v>
      </c>
      <c r="L384" s="1">
        <v>0</v>
      </c>
      <c r="M384" s="1">
        <v>0</v>
      </c>
      <c r="N384" s="1">
        <v>0</v>
      </c>
      <c r="O384" s="1">
        <v>0</v>
      </c>
      <c r="P384" s="1">
        <v>0.89600000000000002</v>
      </c>
      <c r="Q384" s="1">
        <v>21.501999999999999</v>
      </c>
      <c r="R384" s="1">
        <v>8.0389999999999997</v>
      </c>
      <c r="S384" s="1">
        <v>0</v>
      </c>
      <c r="T384" s="1">
        <v>0</v>
      </c>
      <c r="U384" s="1">
        <v>52</v>
      </c>
      <c r="V384" s="1">
        <v>0</v>
      </c>
      <c r="W384" s="1">
        <v>0</v>
      </c>
    </row>
    <row r="385" spans="1:23" x14ac:dyDescent="0.25">
      <c r="A385" t="s">
        <v>784</v>
      </c>
      <c r="B385" t="s">
        <v>785</v>
      </c>
      <c r="C385" s="1">
        <v>254.97800000000001</v>
      </c>
      <c r="D385" s="1">
        <v>0</v>
      </c>
      <c r="E385" s="1">
        <v>0</v>
      </c>
      <c r="F385" s="1">
        <v>0.26400000000000001</v>
      </c>
      <c r="G385" s="1">
        <v>15.143000000000001</v>
      </c>
      <c r="H385" s="1">
        <v>2.8090000000000002</v>
      </c>
      <c r="I385" s="1">
        <v>0</v>
      </c>
      <c r="J385" s="1">
        <v>0.78600000000000003</v>
      </c>
      <c r="K385" s="1">
        <v>0</v>
      </c>
      <c r="L385" s="1">
        <v>0</v>
      </c>
      <c r="M385" s="1">
        <v>0</v>
      </c>
      <c r="N385" s="1">
        <v>3.3000000000000002E-2</v>
      </c>
      <c r="O385" s="1">
        <v>0</v>
      </c>
      <c r="P385" s="1">
        <v>0.23899999999999999</v>
      </c>
      <c r="Q385" s="1">
        <v>26.236999999999998</v>
      </c>
      <c r="R385" s="1">
        <v>0.97199999999999998</v>
      </c>
      <c r="S385" s="1">
        <v>0</v>
      </c>
      <c r="T385" s="1">
        <v>0</v>
      </c>
      <c r="U385" s="1">
        <v>40</v>
      </c>
      <c r="V385" s="1">
        <v>0</v>
      </c>
      <c r="W385" s="1">
        <v>0</v>
      </c>
    </row>
    <row r="386" spans="1:23" x14ac:dyDescent="0.25">
      <c r="A386" t="s">
        <v>786</v>
      </c>
      <c r="B386" t="s">
        <v>787</v>
      </c>
      <c r="C386" s="1">
        <v>597.59500000000003</v>
      </c>
      <c r="D386" s="1">
        <v>0</v>
      </c>
      <c r="E386" s="1">
        <v>0</v>
      </c>
      <c r="F386" s="1">
        <v>1.298</v>
      </c>
      <c r="G386" s="1">
        <v>22.434000000000001</v>
      </c>
      <c r="H386" s="1">
        <v>5.649</v>
      </c>
      <c r="I386" s="1">
        <v>0</v>
      </c>
      <c r="J386" s="1">
        <v>7.9640000000000004</v>
      </c>
      <c r="K386" s="1">
        <v>0</v>
      </c>
      <c r="L386" s="1">
        <v>0</v>
      </c>
      <c r="M386" s="1">
        <v>0.91600000000000004</v>
      </c>
      <c r="N386" s="1">
        <v>0</v>
      </c>
      <c r="O386" s="1">
        <v>0</v>
      </c>
      <c r="P386" s="1">
        <v>6.5529999999999999</v>
      </c>
      <c r="Q386" s="1">
        <v>64.778000000000006</v>
      </c>
      <c r="R386" s="1">
        <v>48.841999999999999</v>
      </c>
      <c r="S386" s="1">
        <v>0</v>
      </c>
      <c r="T386" s="1">
        <v>0</v>
      </c>
      <c r="U386" s="1">
        <v>127</v>
      </c>
      <c r="V386" s="1">
        <v>0</v>
      </c>
      <c r="W386" s="1">
        <v>0</v>
      </c>
    </row>
    <row r="387" spans="1:23" x14ac:dyDescent="0.25">
      <c r="A387" t="s">
        <v>788</v>
      </c>
      <c r="B387" t="s">
        <v>789</v>
      </c>
      <c r="C387" s="1">
        <v>793.15</v>
      </c>
      <c r="D387" s="1">
        <v>0</v>
      </c>
      <c r="E387" s="1">
        <v>0</v>
      </c>
      <c r="F387" s="1">
        <v>0.75</v>
      </c>
      <c r="G387" s="1">
        <v>15.38</v>
      </c>
      <c r="H387" s="1">
        <v>2.282</v>
      </c>
      <c r="I387" s="1">
        <v>0</v>
      </c>
      <c r="J387" s="1">
        <v>3.1819999999999999</v>
      </c>
      <c r="K387" s="1">
        <v>0</v>
      </c>
      <c r="L387" s="1">
        <v>0</v>
      </c>
      <c r="M387" s="1">
        <v>0</v>
      </c>
      <c r="N387" s="1">
        <v>0</v>
      </c>
      <c r="O387" s="1">
        <v>0</v>
      </c>
      <c r="P387" s="1">
        <v>29.718</v>
      </c>
      <c r="Q387" s="1">
        <v>72.177999999999997</v>
      </c>
      <c r="R387" s="1">
        <v>45.61</v>
      </c>
      <c r="S387" s="1">
        <v>0</v>
      </c>
      <c r="T387" s="1">
        <v>0</v>
      </c>
      <c r="U387" s="1">
        <v>157</v>
      </c>
      <c r="V387" s="1">
        <v>0</v>
      </c>
      <c r="W387" s="1">
        <v>0</v>
      </c>
    </row>
    <row r="388" spans="1:23" x14ac:dyDescent="0.25">
      <c r="A388" t="s">
        <v>790</v>
      </c>
      <c r="B388" t="s">
        <v>791</v>
      </c>
      <c r="C388" s="1">
        <v>307.56700000000001</v>
      </c>
      <c r="D388" s="1">
        <v>0</v>
      </c>
      <c r="E388" s="1">
        <v>0</v>
      </c>
      <c r="F388" s="1">
        <v>0.48899999999999999</v>
      </c>
      <c r="G388" s="1">
        <v>11.252000000000001</v>
      </c>
      <c r="H388" s="1">
        <v>0.54800000000000004</v>
      </c>
      <c r="I388" s="1">
        <v>0</v>
      </c>
      <c r="J388" s="1">
        <v>1.2709999999999999</v>
      </c>
      <c r="K388" s="1">
        <v>0</v>
      </c>
      <c r="L388" s="1">
        <v>0</v>
      </c>
      <c r="M388" s="1">
        <v>0</v>
      </c>
      <c r="N388" s="1">
        <v>0</v>
      </c>
      <c r="O388" s="1">
        <v>0</v>
      </c>
      <c r="P388" s="1">
        <v>3.1720000000000002</v>
      </c>
      <c r="Q388" s="1">
        <v>25.331</v>
      </c>
      <c r="R388" s="1">
        <v>4.944</v>
      </c>
      <c r="S388" s="1">
        <v>0</v>
      </c>
      <c r="T388" s="1">
        <v>0</v>
      </c>
      <c r="U388" s="1">
        <v>49</v>
      </c>
      <c r="V388" s="1">
        <v>0</v>
      </c>
      <c r="W388" s="1">
        <v>0</v>
      </c>
    </row>
    <row r="389" spans="1:23" x14ac:dyDescent="0.25">
      <c r="A389" t="s">
        <v>792</v>
      </c>
      <c r="B389" t="s">
        <v>793</v>
      </c>
      <c r="C389" s="1">
        <v>644.40499999999997</v>
      </c>
      <c r="D389" s="1">
        <v>2E-3</v>
      </c>
      <c r="E389" s="1">
        <v>0</v>
      </c>
      <c r="F389" s="1">
        <v>0.67900000000000005</v>
      </c>
      <c r="G389" s="1">
        <v>21.175000000000001</v>
      </c>
      <c r="H389" s="1">
        <v>0.77600000000000002</v>
      </c>
      <c r="I389" s="1">
        <v>0</v>
      </c>
      <c r="J389" s="1">
        <v>7.1470000000000002</v>
      </c>
      <c r="K389" s="1">
        <v>0</v>
      </c>
      <c r="L389" s="1">
        <v>0</v>
      </c>
      <c r="M389" s="1">
        <v>0</v>
      </c>
      <c r="N389" s="1">
        <v>0</v>
      </c>
      <c r="O389" s="1">
        <v>0</v>
      </c>
      <c r="P389" s="1">
        <v>4.5339999999999998</v>
      </c>
      <c r="Q389" s="1">
        <v>48.84</v>
      </c>
      <c r="R389" s="1">
        <v>38.149000000000001</v>
      </c>
      <c r="S389" s="1">
        <v>0</v>
      </c>
      <c r="T389" s="1">
        <v>0</v>
      </c>
      <c r="U389" s="1">
        <v>84</v>
      </c>
      <c r="V389" s="1">
        <v>0</v>
      </c>
      <c r="W389" s="1">
        <v>0</v>
      </c>
    </row>
    <row r="390" spans="1:23" x14ac:dyDescent="0.25">
      <c r="A390" t="s">
        <v>794</v>
      </c>
      <c r="B390" t="s">
        <v>795</v>
      </c>
      <c r="C390" s="1">
        <v>489.19600000000003</v>
      </c>
      <c r="D390" s="1">
        <v>0.106</v>
      </c>
      <c r="E390" s="1">
        <v>0</v>
      </c>
      <c r="F390" s="1">
        <v>0.90900000000000003</v>
      </c>
      <c r="G390" s="1">
        <v>12.483000000000001</v>
      </c>
      <c r="H390" s="1">
        <v>0.45900000000000002</v>
      </c>
      <c r="I390" s="1">
        <v>0</v>
      </c>
      <c r="J390" s="1">
        <v>3.3439999999999999</v>
      </c>
      <c r="K390" s="1">
        <v>0</v>
      </c>
      <c r="L390" s="1">
        <v>0</v>
      </c>
      <c r="M390" s="1">
        <v>0</v>
      </c>
      <c r="N390" s="1">
        <v>0</v>
      </c>
      <c r="O390" s="1">
        <v>0</v>
      </c>
      <c r="P390" s="1">
        <v>9.6760000000000002</v>
      </c>
      <c r="Q390" s="1">
        <v>44.784999999999997</v>
      </c>
      <c r="R390" s="1">
        <v>22.904</v>
      </c>
      <c r="S390" s="1">
        <v>0</v>
      </c>
      <c r="T390" s="1">
        <v>0</v>
      </c>
      <c r="U390" s="1">
        <v>84</v>
      </c>
      <c r="V390" s="1">
        <v>0</v>
      </c>
      <c r="W390" s="1">
        <v>0</v>
      </c>
    </row>
    <row r="391" spans="1:23" x14ac:dyDescent="0.25">
      <c r="A391" t="s">
        <v>796</v>
      </c>
      <c r="B391" t="s">
        <v>797</v>
      </c>
      <c r="C391" s="1">
        <v>572.61500000000001</v>
      </c>
      <c r="D391" s="1">
        <v>0</v>
      </c>
      <c r="E391" s="1">
        <v>0</v>
      </c>
      <c r="F391" s="1">
        <v>0.82799999999999996</v>
      </c>
      <c r="G391" s="1">
        <v>11.35</v>
      </c>
      <c r="H391" s="1">
        <v>2.5840000000000001</v>
      </c>
      <c r="I391" s="1">
        <v>0</v>
      </c>
      <c r="J391" s="1">
        <v>8.7999999999999995E-2</v>
      </c>
      <c r="K391" s="1">
        <v>0</v>
      </c>
      <c r="L391" s="1">
        <v>0</v>
      </c>
      <c r="M391" s="1">
        <v>0.47499999999999998</v>
      </c>
      <c r="N391" s="1">
        <v>0</v>
      </c>
      <c r="O391" s="1">
        <v>12.132999999999999</v>
      </c>
      <c r="P391" s="1">
        <v>9.8569999999999993</v>
      </c>
      <c r="Q391" s="1">
        <v>43.569000000000003</v>
      </c>
      <c r="R391" s="1">
        <v>29.210999999999999</v>
      </c>
      <c r="S391" s="1">
        <v>0</v>
      </c>
      <c r="T391" s="1">
        <v>0</v>
      </c>
      <c r="U391" s="1">
        <v>112</v>
      </c>
      <c r="V391" s="1">
        <v>12.891999999999999</v>
      </c>
      <c r="W391" s="1">
        <v>0</v>
      </c>
    </row>
    <row r="392" spans="1:23" x14ac:dyDescent="0.25">
      <c r="A392" t="s">
        <v>798</v>
      </c>
      <c r="B392" t="s">
        <v>799</v>
      </c>
      <c r="C392" s="1">
        <v>1827.635</v>
      </c>
      <c r="D392" s="1">
        <v>5.5E-2</v>
      </c>
      <c r="E392" s="1">
        <v>0</v>
      </c>
      <c r="F392" s="1">
        <v>2.5659999999999998</v>
      </c>
      <c r="G392" s="1">
        <v>33.582999999999998</v>
      </c>
      <c r="H392" s="1">
        <v>12.423</v>
      </c>
      <c r="I392" s="1">
        <v>0</v>
      </c>
      <c r="J392" s="1">
        <v>2.383</v>
      </c>
      <c r="K392" s="1">
        <v>0</v>
      </c>
      <c r="L392" s="1">
        <v>0</v>
      </c>
      <c r="M392" s="1">
        <v>0</v>
      </c>
      <c r="N392" s="1">
        <v>0.24</v>
      </c>
      <c r="O392" s="1">
        <v>0</v>
      </c>
      <c r="P392" s="1">
        <v>36.085999999999999</v>
      </c>
      <c r="Q392" s="1">
        <v>94.665000000000006</v>
      </c>
      <c r="R392" s="1">
        <v>238.655</v>
      </c>
      <c r="S392" s="1">
        <v>0</v>
      </c>
      <c r="T392" s="1">
        <v>0</v>
      </c>
      <c r="U392" s="1">
        <v>426</v>
      </c>
      <c r="V392" s="1">
        <v>0</v>
      </c>
      <c r="W392" s="1">
        <v>0</v>
      </c>
    </row>
    <row r="393" spans="1:23" x14ac:dyDescent="0.25">
      <c r="A393" t="s">
        <v>800</v>
      </c>
      <c r="B393" t="s">
        <v>801</v>
      </c>
      <c r="C393" s="1">
        <v>663.072</v>
      </c>
      <c r="D393" s="1">
        <v>0</v>
      </c>
      <c r="E393" s="1">
        <v>0</v>
      </c>
      <c r="F393" s="1">
        <v>1.548</v>
      </c>
      <c r="G393" s="1">
        <v>28.577999999999999</v>
      </c>
      <c r="H393" s="1">
        <v>4.7789999999999999</v>
      </c>
      <c r="I393" s="1">
        <v>0</v>
      </c>
      <c r="J393" s="1">
        <v>0.48599999999999999</v>
      </c>
      <c r="K393" s="1">
        <v>0</v>
      </c>
      <c r="L393" s="1">
        <v>0</v>
      </c>
      <c r="M393" s="1">
        <v>0</v>
      </c>
      <c r="N393" s="1">
        <v>2.9000000000000001E-2</v>
      </c>
      <c r="O393" s="1">
        <v>0</v>
      </c>
      <c r="P393" s="1">
        <v>9.17</v>
      </c>
      <c r="Q393" s="1">
        <v>57.890999999999998</v>
      </c>
      <c r="R393" s="1">
        <v>66.165000000000006</v>
      </c>
      <c r="S393" s="1">
        <v>0</v>
      </c>
      <c r="T393" s="1">
        <v>0</v>
      </c>
      <c r="U393" s="1">
        <v>195</v>
      </c>
      <c r="V393" s="1">
        <v>0</v>
      </c>
      <c r="W393" s="1">
        <v>0</v>
      </c>
    </row>
    <row r="394" spans="1:23" x14ac:dyDescent="0.25">
      <c r="A394" t="s">
        <v>802</v>
      </c>
      <c r="B394" t="s">
        <v>803</v>
      </c>
      <c r="C394" s="1">
        <v>239.23699999999999</v>
      </c>
      <c r="D394" s="1">
        <v>0</v>
      </c>
      <c r="E394" s="1">
        <v>0</v>
      </c>
      <c r="F394" s="1">
        <v>0.23200000000000001</v>
      </c>
      <c r="G394" s="1">
        <v>1.5960000000000001</v>
      </c>
      <c r="H394" s="1">
        <v>0</v>
      </c>
      <c r="I394" s="1">
        <v>0</v>
      </c>
      <c r="J394" s="1">
        <v>0</v>
      </c>
      <c r="K394" s="1">
        <v>0</v>
      </c>
      <c r="L394" s="1">
        <v>0</v>
      </c>
      <c r="M394" s="1">
        <v>0</v>
      </c>
      <c r="N394" s="1">
        <v>0</v>
      </c>
      <c r="O394" s="1">
        <v>0</v>
      </c>
      <c r="P394" s="1">
        <v>6.173</v>
      </c>
      <c r="Q394" s="1">
        <v>42.746000000000002</v>
      </c>
      <c r="R394" s="1">
        <v>9.6989999999999998</v>
      </c>
      <c r="S394" s="1">
        <v>0</v>
      </c>
      <c r="T394" s="1">
        <v>0</v>
      </c>
      <c r="U394" s="1">
        <v>29</v>
      </c>
      <c r="V394" s="1">
        <v>0</v>
      </c>
      <c r="W394" s="1">
        <v>0</v>
      </c>
    </row>
    <row r="395" spans="1:23" x14ac:dyDescent="0.25">
      <c r="A395" t="s">
        <v>804</v>
      </c>
      <c r="B395" t="s">
        <v>805</v>
      </c>
      <c r="C395" s="1">
        <v>249.548</v>
      </c>
      <c r="D395" s="1">
        <v>0</v>
      </c>
      <c r="E395" s="1">
        <v>0</v>
      </c>
      <c r="F395" s="1">
        <v>0.40799999999999997</v>
      </c>
      <c r="G395" s="1">
        <v>4.6580000000000004</v>
      </c>
      <c r="H395" s="1">
        <v>0</v>
      </c>
      <c r="I395" s="1">
        <v>0</v>
      </c>
      <c r="J395" s="1">
        <v>0</v>
      </c>
      <c r="K395" s="1">
        <v>0</v>
      </c>
      <c r="L395" s="1">
        <v>0</v>
      </c>
      <c r="M395" s="1">
        <v>0</v>
      </c>
      <c r="N395" s="1">
        <v>0</v>
      </c>
      <c r="O395" s="1">
        <v>0</v>
      </c>
      <c r="P395" s="1">
        <v>8.6449999999999996</v>
      </c>
      <c r="Q395" s="1">
        <v>15.016999999999999</v>
      </c>
      <c r="R395" s="1">
        <v>25.135999999999999</v>
      </c>
      <c r="S395" s="1">
        <v>0</v>
      </c>
      <c r="T395" s="1">
        <v>0</v>
      </c>
      <c r="U395" s="1">
        <v>53</v>
      </c>
      <c r="V395" s="1">
        <v>0</v>
      </c>
      <c r="W395" s="1">
        <v>0</v>
      </c>
    </row>
    <row r="396" spans="1:23" x14ac:dyDescent="0.25">
      <c r="A396" t="s">
        <v>806</v>
      </c>
      <c r="B396" t="s">
        <v>807</v>
      </c>
      <c r="C396" s="1">
        <v>280.73899999999998</v>
      </c>
      <c r="D396" s="1">
        <v>0</v>
      </c>
      <c r="E396" s="1">
        <v>0</v>
      </c>
      <c r="F396" s="1">
        <v>0.47</v>
      </c>
      <c r="G396" s="1">
        <v>2.9670000000000001</v>
      </c>
      <c r="H396" s="1">
        <v>0.51700000000000002</v>
      </c>
      <c r="I396" s="1">
        <v>0</v>
      </c>
      <c r="J396" s="1">
        <v>0</v>
      </c>
      <c r="K396" s="1">
        <v>0</v>
      </c>
      <c r="L396" s="1">
        <v>0</v>
      </c>
      <c r="M396" s="1">
        <v>0</v>
      </c>
      <c r="N396" s="1">
        <v>0</v>
      </c>
      <c r="O396" s="1">
        <v>0</v>
      </c>
      <c r="P396" s="1">
        <v>11.586</v>
      </c>
      <c r="Q396" s="1">
        <v>12.901999999999999</v>
      </c>
      <c r="R396" s="1">
        <v>14.763999999999999</v>
      </c>
      <c r="S396" s="1">
        <v>0</v>
      </c>
      <c r="T396" s="1">
        <v>0</v>
      </c>
      <c r="U396" s="1">
        <v>48</v>
      </c>
      <c r="V396" s="1">
        <v>0</v>
      </c>
      <c r="W396" s="1">
        <v>0</v>
      </c>
    </row>
    <row r="397" spans="1:23" x14ac:dyDescent="0.25">
      <c r="A397" t="s">
        <v>808</v>
      </c>
      <c r="B397" t="s">
        <v>809</v>
      </c>
      <c r="C397" s="1">
        <v>235.15100000000001</v>
      </c>
      <c r="D397" s="1">
        <v>0</v>
      </c>
      <c r="E397" s="1">
        <v>0</v>
      </c>
      <c r="F397" s="1">
        <v>0.317</v>
      </c>
      <c r="G397" s="1">
        <v>4.2539999999999996</v>
      </c>
      <c r="H397" s="1">
        <v>0.46100000000000002</v>
      </c>
      <c r="I397" s="1">
        <v>0</v>
      </c>
      <c r="J397" s="1">
        <v>0</v>
      </c>
      <c r="K397" s="1">
        <v>0</v>
      </c>
      <c r="L397" s="1">
        <v>0</v>
      </c>
      <c r="M397" s="1">
        <v>0</v>
      </c>
      <c r="N397" s="1">
        <v>0.217</v>
      </c>
      <c r="O397" s="1">
        <v>0</v>
      </c>
      <c r="P397" s="1">
        <v>10.579000000000001</v>
      </c>
      <c r="Q397" s="1">
        <v>13.384</v>
      </c>
      <c r="R397" s="1">
        <v>6.0359999999999996</v>
      </c>
      <c r="S397" s="1">
        <v>0</v>
      </c>
      <c r="T397" s="1">
        <v>0</v>
      </c>
      <c r="U397" s="1">
        <v>54</v>
      </c>
      <c r="V397" s="1">
        <v>0</v>
      </c>
      <c r="W397" s="1">
        <v>0</v>
      </c>
    </row>
    <row r="398" spans="1:23" x14ac:dyDescent="0.25">
      <c r="A398" t="s">
        <v>810</v>
      </c>
      <c r="B398" t="s">
        <v>811</v>
      </c>
      <c r="C398" s="1">
        <v>643.86699999999996</v>
      </c>
      <c r="D398" s="1">
        <v>0</v>
      </c>
      <c r="E398" s="1">
        <v>0</v>
      </c>
      <c r="F398" s="1">
        <v>1.0920000000000001</v>
      </c>
      <c r="G398" s="1">
        <v>5.82</v>
      </c>
      <c r="H398" s="1">
        <v>5.18</v>
      </c>
      <c r="I398" s="1">
        <v>0</v>
      </c>
      <c r="J398" s="1">
        <v>0</v>
      </c>
      <c r="K398" s="1">
        <v>0</v>
      </c>
      <c r="L398" s="1">
        <v>0</v>
      </c>
      <c r="M398" s="1">
        <v>0</v>
      </c>
      <c r="N398" s="1">
        <v>0.06</v>
      </c>
      <c r="O398" s="1">
        <v>2.0739999999999998</v>
      </c>
      <c r="P398" s="1">
        <v>22.452000000000002</v>
      </c>
      <c r="Q398" s="1">
        <v>56.228999999999999</v>
      </c>
      <c r="R398" s="1">
        <v>52.277999999999999</v>
      </c>
      <c r="S398" s="1">
        <v>0</v>
      </c>
      <c r="T398" s="1">
        <v>0</v>
      </c>
      <c r="U398" s="1">
        <v>214</v>
      </c>
      <c r="V398" s="1">
        <v>8.7639999999999993</v>
      </c>
      <c r="W398" s="1">
        <v>0</v>
      </c>
    </row>
    <row r="399" spans="1:23" x14ac:dyDescent="0.25">
      <c r="A399" t="s">
        <v>812</v>
      </c>
      <c r="B399" t="s">
        <v>813</v>
      </c>
      <c r="C399" s="1">
        <v>404.94600000000003</v>
      </c>
      <c r="D399" s="1">
        <v>0</v>
      </c>
      <c r="E399" s="1">
        <v>0</v>
      </c>
      <c r="F399" s="1">
        <v>0.38200000000000001</v>
      </c>
      <c r="G399" s="1">
        <v>6.91</v>
      </c>
      <c r="H399" s="1">
        <v>0.11899999999999999</v>
      </c>
      <c r="I399" s="1">
        <v>0</v>
      </c>
      <c r="J399" s="1">
        <v>0.98299999999999998</v>
      </c>
      <c r="K399" s="1">
        <v>0</v>
      </c>
      <c r="L399" s="1">
        <v>0</v>
      </c>
      <c r="M399" s="1">
        <v>0</v>
      </c>
      <c r="N399" s="1">
        <v>0</v>
      </c>
      <c r="O399" s="1">
        <v>0</v>
      </c>
      <c r="P399" s="1">
        <v>26.734000000000002</v>
      </c>
      <c r="Q399" s="1">
        <v>25.126000000000001</v>
      </c>
      <c r="R399" s="1">
        <v>21.939</v>
      </c>
      <c r="S399" s="1">
        <v>0</v>
      </c>
      <c r="T399" s="1">
        <v>0</v>
      </c>
      <c r="U399" s="1">
        <v>109</v>
      </c>
      <c r="V399" s="1">
        <v>0</v>
      </c>
      <c r="W399" s="1">
        <v>0</v>
      </c>
    </row>
    <row r="400" spans="1:23" x14ac:dyDescent="0.25">
      <c r="A400" t="s">
        <v>814</v>
      </c>
      <c r="B400" t="s">
        <v>815</v>
      </c>
      <c r="C400" s="1">
        <v>215.28800000000001</v>
      </c>
      <c r="D400" s="1">
        <v>0</v>
      </c>
      <c r="E400" s="1">
        <v>0</v>
      </c>
      <c r="F400" s="1">
        <v>0.36</v>
      </c>
      <c r="G400" s="1">
        <v>5.6109999999999998</v>
      </c>
      <c r="H400" s="1">
        <v>3.6789999999999998</v>
      </c>
      <c r="I400" s="1">
        <v>0</v>
      </c>
      <c r="J400" s="1">
        <v>0</v>
      </c>
      <c r="K400" s="1">
        <v>0</v>
      </c>
      <c r="L400" s="1">
        <v>0</v>
      </c>
      <c r="M400" s="1">
        <v>0</v>
      </c>
      <c r="N400" s="1">
        <v>0.11899999999999999</v>
      </c>
      <c r="O400" s="1">
        <v>0</v>
      </c>
      <c r="P400" s="1">
        <v>15.914</v>
      </c>
      <c r="Q400" s="1">
        <v>28.074000000000002</v>
      </c>
      <c r="R400" s="1">
        <v>3.1120000000000001</v>
      </c>
      <c r="S400" s="1">
        <v>0</v>
      </c>
      <c r="T400" s="1">
        <v>0</v>
      </c>
      <c r="U400" s="1">
        <v>45</v>
      </c>
      <c r="V400" s="1">
        <v>0</v>
      </c>
      <c r="W400" s="1">
        <v>0</v>
      </c>
    </row>
    <row r="401" spans="1:23" x14ac:dyDescent="0.25">
      <c r="A401" t="s">
        <v>816</v>
      </c>
      <c r="B401" t="s">
        <v>817</v>
      </c>
      <c r="C401" s="1">
        <v>32792.536</v>
      </c>
      <c r="D401" s="1">
        <v>1.085</v>
      </c>
      <c r="E401" s="1">
        <v>6.48</v>
      </c>
      <c r="F401" s="1">
        <v>60.328000000000003</v>
      </c>
      <c r="G401" s="1">
        <v>503.53100000000001</v>
      </c>
      <c r="H401" s="1">
        <v>232.94499999999999</v>
      </c>
      <c r="I401" s="1">
        <v>0</v>
      </c>
      <c r="J401" s="1">
        <v>9.6000000000000002E-2</v>
      </c>
      <c r="K401" s="1">
        <v>0</v>
      </c>
      <c r="L401" s="1">
        <v>2.101</v>
      </c>
      <c r="M401" s="1">
        <v>0</v>
      </c>
      <c r="N401" s="1">
        <v>3.8079999999999998</v>
      </c>
      <c r="O401" s="1">
        <v>32.261000000000003</v>
      </c>
      <c r="P401" s="1">
        <v>1231.835</v>
      </c>
      <c r="Q401" s="1">
        <v>1567.6179999999999</v>
      </c>
      <c r="R401" s="1">
        <v>4391.241</v>
      </c>
      <c r="S401" s="1">
        <v>17</v>
      </c>
      <c r="T401" s="1">
        <v>0</v>
      </c>
      <c r="U401" s="1">
        <v>6036</v>
      </c>
      <c r="V401" s="1">
        <v>38.384999999999998</v>
      </c>
      <c r="W401" s="1">
        <v>0</v>
      </c>
    </row>
    <row r="402" spans="1:23" x14ac:dyDescent="0.25">
      <c r="A402" t="s">
        <v>818</v>
      </c>
      <c r="B402" t="s">
        <v>819</v>
      </c>
      <c r="C402" s="1">
        <v>3190.24</v>
      </c>
      <c r="D402" s="1">
        <v>8.1000000000000003E-2</v>
      </c>
      <c r="E402" s="1">
        <v>0</v>
      </c>
      <c r="F402" s="1">
        <v>6.383</v>
      </c>
      <c r="G402" s="1">
        <v>39.548999999999999</v>
      </c>
      <c r="H402" s="1">
        <v>39.841000000000001</v>
      </c>
      <c r="I402" s="1">
        <v>0</v>
      </c>
      <c r="J402" s="1">
        <v>0</v>
      </c>
      <c r="K402" s="1">
        <v>0</v>
      </c>
      <c r="L402" s="1">
        <v>0</v>
      </c>
      <c r="M402" s="1">
        <v>0</v>
      </c>
      <c r="N402" s="1">
        <v>0</v>
      </c>
      <c r="O402" s="1">
        <v>1.3460000000000001</v>
      </c>
      <c r="P402" s="1">
        <v>126.33499999999999</v>
      </c>
      <c r="Q402" s="1">
        <v>356.62</v>
      </c>
      <c r="R402" s="1">
        <v>266.28899999999999</v>
      </c>
      <c r="S402" s="1">
        <v>0</v>
      </c>
      <c r="T402" s="1">
        <v>0</v>
      </c>
      <c r="U402" s="1">
        <v>513</v>
      </c>
      <c r="V402" s="1">
        <v>0</v>
      </c>
      <c r="W402" s="1">
        <v>0</v>
      </c>
    </row>
    <row r="403" spans="1:23" x14ac:dyDescent="0.25">
      <c r="A403" t="s">
        <v>820</v>
      </c>
      <c r="B403" t="s">
        <v>821</v>
      </c>
      <c r="C403" s="1">
        <v>74176.274000000005</v>
      </c>
      <c r="D403" s="1">
        <v>3.56</v>
      </c>
      <c r="E403" s="1">
        <v>0</v>
      </c>
      <c r="F403" s="1">
        <v>127.334</v>
      </c>
      <c r="G403" s="1">
        <v>915.52</v>
      </c>
      <c r="H403" s="1">
        <v>676.81200000000001</v>
      </c>
      <c r="I403" s="1">
        <v>0</v>
      </c>
      <c r="J403" s="1">
        <v>10.637</v>
      </c>
      <c r="K403" s="1">
        <v>0</v>
      </c>
      <c r="L403" s="1">
        <v>17.295999999999999</v>
      </c>
      <c r="M403" s="1">
        <v>0.19400000000000001</v>
      </c>
      <c r="N403" s="1">
        <v>4.5339999999999998</v>
      </c>
      <c r="O403" s="1">
        <v>45.268999999999998</v>
      </c>
      <c r="P403" s="1">
        <v>2242.4160000000002</v>
      </c>
      <c r="Q403" s="1">
        <v>3540.3980000000001</v>
      </c>
      <c r="R403" s="1">
        <v>11096.934999999999</v>
      </c>
      <c r="S403" s="1">
        <v>0</v>
      </c>
      <c r="T403" s="1">
        <v>0</v>
      </c>
      <c r="U403" s="1">
        <v>13506</v>
      </c>
      <c r="V403" s="1">
        <v>0</v>
      </c>
      <c r="W403" s="1">
        <v>0</v>
      </c>
    </row>
    <row r="404" spans="1:23" x14ac:dyDescent="0.25">
      <c r="A404" t="s">
        <v>822</v>
      </c>
      <c r="B404" t="s">
        <v>823</v>
      </c>
      <c r="C404" s="1">
        <v>3285.0129999999999</v>
      </c>
      <c r="D404" s="1">
        <v>0</v>
      </c>
      <c r="E404" s="1">
        <v>5.8999999999999997E-2</v>
      </c>
      <c r="F404" s="1">
        <v>4.8390000000000004</v>
      </c>
      <c r="G404" s="1">
        <v>49.545999999999999</v>
      </c>
      <c r="H404" s="1">
        <v>22.704999999999998</v>
      </c>
      <c r="I404" s="1">
        <v>0</v>
      </c>
      <c r="J404" s="1">
        <v>0.79</v>
      </c>
      <c r="K404" s="1">
        <v>0</v>
      </c>
      <c r="L404" s="1">
        <v>0</v>
      </c>
      <c r="M404" s="1">
        <v>5.9909999999999997</v>
      </c>
      <c r="N404" s="1">
        <v>0.35</v>
      </c>
      <c r="O404" s="1">
        <v>0</v>
      </c>
      <c r="P404" s="1">
        <v>106.255</v>
      </c>
      <c r="Q404" s="1">
        <v>276.90800000000002</v>
      </c>
      <c r="R404" s="1">
        <v>401.05700000000002</v>
      </c>
      <c r="S404" s="1">
        <v>178</v>
      </c>
      <c r="T404" s="1">
        <v>0</v>
      </c>
      <c r="U404" s="1">
        <v>1053</v>
      </c>
      <c r="V404" s="1">
        <v>0</v>
      </c>
      <c r="W404" s="1">
        <v>0</v>
      </c>
    </row>
    <row r="405" spans="1:23" x14ac:dyDescent="0.25">
      <c r="A405" t="s">
        <v>824</v>
      </c>
      <c r="B405" t="s">
        <v>825</v>
      </c>
      <c r="C405" s="1">
        <v>1483.0519999999999</v>
      </c>
      <c r="D405" s="1">
        <v>9.1999999999999998E-2</v>
      </c>
      <c r="E405" s="1">
        <v>0</v>
      </c>
      <c r="F405" s="1">
        <v>2.089</v>
      </c>
      <c r="G405" s="1">
        <v>26.67</v>
      </c>
      <c r="H405" s="1">
        <v>9.7349999999999994</v>
      </c>
      <c r="I405" s="1">
        <v>0</v>
      </c>
      <c r="J405" s="1">
        <v>0</v>
      </c>
      <c r="K405" s="1">
        <v>0</v>
      </c>
      <c r="L405" s="1">
        <v>0</v>
      </c>
      <c r="M405" s="1">
        <v>2.5259999999999998</v>
      </c>
      <c r="N405" s="1">
        <v>0.22900000000000001</v>
      </c>
      <c r="O405" s="1">
        <v>0</v>
      </c>
      <c r="P405" s="1">
        <v>36.143000000000001</v>
      </c>
      <c r="Q405" s="1">
        <v>185.315</v>
      </c>
      <c r="R405" s="1">
        <v>75.129000000000005</v>
      </c>
      <c r="S405" s="1">
        <v>68</v>
      </c>
      <c r="T405" s="1">
        <v>49</v>
      </c>
      <c r="U405" s="1">
        <v>351</v>
      </c>
      <c r="V405" s="1">
        <v>0</v>
      </c>
      <c r="W405" s="1">
        <v>0</v>
      </c>
    </row>
    <row r="406" spans="1:23" x14ac:dyDescent="0.25">
      <c r="A406" t="s">
        <v>826</v>
      </c>
      <c r="B406" t="s">
        <v>827</v>
      </c>
      <c r="C406" s="1">
        <v>1676.261</v>
      </c>
      <c r="D406" s="1">
        <v>0.13800000000000001</v>
      </c>
      <c r="E406" s="1">
        <v>0</v>
      </c>
      <c r="F406" s="1">
        <v>1.383</v>
      </c>
      <c r="G406" s="1">
        <v>27.088999999999999</v>
      </c>
      <c r="H406" s="1">
        <v>4.8019999999999996</v>
      </c>
      <c r="I406" s="1">
        <v>0</v>
      </c>
      <c r="J406" s="1">
        <v>0</v>
      </c>
      <c r="K406" s="1">
        <v>0</v>
      </c>
      <c r="L406" s="1">
        <v>0</v>
      </c>
      <c r="M406" s="1">
        <v>0</v>
      </c>
      <c r="N406" s="1">
        <v>5.6000000000000001E-2</v>
      </c>
      <c r="O406" s="1">
        <v>1.0740000000000001</v>
      </c>
      <c r="P406" s="1">
        <v>38.44</v>
      </c>
      <c r="Q406" s="1">
        <v>109.074</v>
      </c>
      <c r="R406" s="1">
        <v>90.179000000000002</v>
      </c>
      <c r="S406" s="1">
        <v>0</v>
      </c>
      <c r="T406" s="1">
        <v>0</v>
      </c>
      <c r="U406" s="1">
        <v>314</v>
      </c>
      <c r="V406" s="1">
        <v>0</v>
      </c>
      <c r="W406" s="1">
        <v>0</v>
      </c>
    </row>
    <row r="407" spans="1:23" x14ac:dyDescent="0.25">
      <c r="A407" t="s">
        <v>828</v>
      </c>
      <c r="B407" t="s">
        <v>829</v>
      </c>
      <c r="C407" s="1">
        <v>1097.539</v>
      </c>
      <c r="D407" s="1">
        <v>0</v>
      </c>
      <c r="E407" s="1">
        <v>0</v>
      </c>
      <c r="F407" s="1">
        <v>1.6419999999999999</v>
      </c>
      <c r="G407" s="1">
        <v>22.181999999999999</v>
      </c>
      <c r="H407" s="1">
        <v>14.065</v>
      </c>
      <c r="I407" s="1">
        <v>0</v>
      </c>
      <c r="J407" s="1">
        <v>2.585</v>
      </c>
      <c r="K407" s="1">
        <v>0</v>
      </c>
      <c r="L407" s="1">
        <v>0</v>
      </c>
      <c r="M407" s="1">
        <v>0</v>
      </c>
      <c r="N407" s="1">
        <v>0</v>
      </c>
      <c r="O407" s="1">
        <v>0.879</v>
      </c>
      <c r="P407" s="1">
        <v>29.228000000000002</v>
      </c>
      <c r="Q407" s="1">
        <v>98.858999999999995</v>
      </c>
      <c r="R407" s="1">
        <v>79.293999999999997</v>
      </c>
      <c r="S407" s="1">
        <v>0</v>
      </c>
      <c r="T407" s="1">
        <v>0</v>
      </c>
      <c r="U407" s="1">
        <v>229</v>
      </c>
      <c r="V407" s="1">
        <v>14.244</v>
      </c>
      <c r="W407" s="1">
        <v>0</v>
      </c>
    </row>
    <row r="408" spans="1:23" x14ac:dyDescent="0.25">
      <c r="A408" t="s">
        <v>830</v>
      </c>
      <c r="B408" t="s">
        <v>831</v>
      </c>
      <c r="C408" s="1">
        <v>462.21300000000002</v>
      </c>
      <c r="D408" s="1">
        <v>0</v>
      </c>
      <c r="E408" s="1">
        <v>0</v>
      </c>
      <c r="F408" s="1">
        <v>0.44800000000000001</v>
      </c>
      <c r="G408" s="1">
        <v>7.7569999999999997</v>
      </c>
      <c r="H408" s="1">
        <v>0.91800000000000004</v>
      </c>
      <c r="I408" s="1">
        <v>0</v>
      </c>
      <c r="J408" s="1">
        <v>0</v>
      </c>
      <c r="K408" s="1">
        <v>0</v>
      </c>
      <c r="L408" s="1">
        <v>0</v>
      </c>
      <c r="M408" s="1">
        <v>0</v>
      </c>
      <c r="N408" s="1">
        <v>0</v>
      </c>
      <c r="O408" s="1">
        <v>0</v>
      </c>
      <c r="P408" s="1">
        <v>14.074</v>
      </c>
      <c r="Q408" s="1">
        <v>38.052</v>
      </c>
      <c r="R408" s="1">
        <v>17.146999999999998</v>
      </c>
      <c r="S408" s="1">
        <v>0</v>
      </c>
      <c r="T408" s="1">
        <v>0</v>
      </c>
      <c r="U408" s="1">
        <v>106</v>
      </c>
      <c r="V408" s="1">
        <v>0</v>
      </c>
      <c r="W408" s="1">
        <v>0</v>
      </c>
    </row>
    <row r="409" spans="1:23" x14ac:dyDescent="0.25">
      <c r="A409" t="s">
        <v>832</v>
      </c>
      <c r="B409" t="s">
        <v>833</v>
      </c>
      <c r="C409" s="1">
        <v>158.655</v>
      </c>
      <c r="D409" s="1">
        <v>0</v>
      </c>
      <c r="E409" s="1">
        <v>0</v>
      </c>
      <c r="F409" s="1">
        <v>7.8E-2</v>
      </c>
      <c r="G409" s="1">
        <v>4.5190000000000001</v>
      </c>
      <c r="H409" s="1">
        <v>0</v>
      </c>
      <c r="I409" s="1">
        <v>0</v>
      </c>
      <c r="J409" s="1">
        <v>0</v>
      </c>
      <c r="K409" s="1">
        <v>0</v>
      </c>
      <c r="L409" s="1">
        <v>0</v>
      </c>
      <c r="M409" s="1">
        <v>0</v>
      </c>
      <c r="N409" s="1">
        <v>0</v>
      </c>
      <c r="O409" s="1">
        <v>0</v>
      </c>
      <c r="P409" s="1">
        <v>4.8609999999999998</v>
      </c>
      <c r="Q409" s="1">
        <v>0</v>
      </c>
      <c r="R409" s="1">
        <v>4.49</v>
      </c>
      <c r="S409" s="1">
        <v>0</v>
      </c>
      <c r="T409" s="1">
        <v>0</v>
      </c>
      <c r="U409" s="1">
        <v>36</v>
      </c>
      <c r="V409" s="1">
        <v>0</v>
      </c>
      <c r="W409" s="1">
        <v>0</v>
      </c>
    </row>
    <row r="410" spans="1:23" x14ac:dyDescent="0.25">
      <c r="A410" t="s">
        <v>834</v>
      </c>
      <c r="B410" t="s">
        <v>835</v>
      </c>
      <c r="C410" s="1">
        <v>892.87099999999998</v>
      </c>
      <c r="D410" s="1">
        <v>0</v>
      </c>
      <c r="E410" s="1">
        <v>0</v>
      </c>
      <c r="F410" s="1">
        <v>1.177</v>
      </c>
      <c r="G410" s="1">
        <v>19.792000000000002</v>
      </c>
      <c r="H410" s="1">
        <v>8.3219999999999992</v>
      </c>
      <c r="I410" s="1">
        <v>0</v>
      </c>
      <c r="J410" s="1">
        <v>0.59</v>
      </c>
      <c r="K410" s="1">
        <v>0</v>
      </c>
      <c r="L410" s="1">
        <v>0</v>
      </c>
      <c r="M410" s="1">
        <v>0</v>
      </c>
      <c r="N410" s="1">
        <v>0</v>
      </c>
      <c r="O410" s="1">
        <v>0</v>
      </c>
      <c r="P410" s="1">
        <v>61.255000000000003</v>
      </c>
      <c r="Q410" s="1">
        <v>52.933</v>
      </c>
      <c r="R410" s="1">
        <v>32.213000000000001</v>
      </c>
      <c r="S410" s="1">
        <v>0</v>
      </c>
      <c r="T410" s="1">
        <v>0</v>
      </c>
      <c r="U410" s="1">
        <v>217</v>
      </c>
      <c r="V410" s="1">
        <v>0</v>
      </c>
      <c r="W410" s="1">
        <v>0</v>
      </c>
    </row>
    <row r="411" spans="1:23" x14ac:dyDescent="0.25">
      <c r="A411" t="s">
        <v>836</v>
      </c>
      <c r="B411" t="s">
        <v>837</v>
      </c>
      <c r="C411" s="1">
        <v>1993.875</v>
      </c>
      <c r="D411" s="1">
        <v>0.16900000000000001</v>
      </c>
      <c r="E411" s="1">
        <v>0</v>
      </c>
      <c r="F411" s="1">
        <v>2.891</v>
      </c>
      <c r="G411" s="1">
        <v>23.952999999999999</v>
      </c>
      <c r="H411" s="1">
        <v>20.081</v>
      </c>
      <c r="I411" s="1">
        <v>0</v>
      </c>
      <c r="J411" s="1">
        <v>4.8289999999999997</v>
      </c>
      <c r="K411" s="1">
        <v>0</v>
      </c>
      <c r="L411" s="1">
        <v>1.016</v>
      </c>
      <c r="M411" s="1">
        <v>0.189</v>
      </c>
      <c r="N411" s="1">
        <v>0.22700000000000001</v>
      </c>
      <c r="O411" s="1">
        <v>0</v>
      </c>
      <c r="P411" s="1">
        <v>77.707999999999998</v>
      </c>
      <c r="Q411" s="1">
        <v>146.02500000000001</v>
      </c>
      <c r="R411" s="1">
        <v>112.28700000000001</v>
      </c>
      <c r="S411" s="1">
        <v>0</v>
      </c>
      <c r="T411" s="1">
        <v>0</v>
      </c>
      <c r="U411" s="1">
        <v>586</v>
      </c>
      <c r="V411" s="1">
        <v>0</v>
      </c>
      <c r="W411" s="1">
        <v>0</v>
      </c>
    </row>
    <row r="412" spans="1:23" x14ac:dyDescent="0.25">
      <c r="A412" t="s">
        <v>838</v>
      </c>
      <c r="B412" t="s">
        <v>839</v>
      </c>
      <c r="C412" s="1">
        <v>503.62400000000002</v>
      </c>
      <c r="D412" s="1">
        <v>0</v>
      </c>
      <c r="E412" s="1">
        <v>0</v>
      </c>
      <c r="F412" s="1">
        <v>0.71399999999999997</v>
      </c>
      <c r="G412" s="1">
        <v>6.5819999999999999</v>
      </c>
      <c r="H412" s="1">
        <v>2.4390000000000001</v>
      </c>
      <c r="I412" s="1">
        <v>0</v>
      </c>
      <c r="J412" s="1">
        <v>0</v>
      </c>
      <c r="K412" s="1">
        <v>0</v>
      </c>
      <c r="L412" s="1">
        <v>0</v>
      </c>
      <c r="M412" s="1">
        <v>0</v>
      </c>
      <c r="N412" s="1">
        <v>5.1999999999999998E-2</v>
      </c>
      <c r="O412" s="1">
        <v>0</v>
      </c>
      <c r="P412" s="1">
        <v>14.596</v>
      </c>
      <c r="Q412" s="1">
        <v>55.192999999999998</v>
      </c>
      <c r="R412" s="1">
        <v>113.84099999999999</v>
      </c>
      <c r="S412" s="1">
        <v>0</v>
      </c>
      <c r="T412" s="1">
        <v>0</v>
      </c>
      <c r="U412" s="1">
        <v>195</v>
      </c>
      <c r="V412" s="1">
        <v>0</v>
      </c>
      <c r="W412" s="1">
        <v>0</v>
      </c>
    </row>
    <row r="413" spans="1:23" x14ac:dyDescent="0.25">
      <c r="A413" t="s">
        <v>840</v>
      </c>
      <c r="B413" t="s">
        <v>841</v>
      </c>
      <c r="C413" s="1">
        <v>143.714</v>
      </c>
      <c r="D413" s="1">
        <v>0</v>
      </c>
      <c r="E413" s="1">
        <v>0</v>
      </c>
      <c r="F413" s="1">
        <v>9.2999999999999999E-2</v>
      </c>
      <c r="G413" s="1">
        <v>0.54600000000000004</v>
      </c>
      <c r="H413" s="1">
        <v>0</v>
      </c>
      <c r="I413" s="1">
        <v>0</v>
      </c>
      <c r="J413" s="1">
        <v>1.484</v>
      </c>
      <c r="K413" s="1">
        <v>0</v>
      </c>
      <c r="L413" s="1">
        <v>0</v>
      </c>
      <c r="M413" s="1">
        <v>0</v>
      </c>
      <c r="N413" s="1">
        <v>0</v>
      </c>
      <c r="O413" s="1">
        <v>0</v>
      </c>
      <c r="P413" s="1">
        <v>5.5570000000000004</v>
      </c>
      <c r="Q413" s="1">
        <v>10.090999999999999</v>
      </c>
      <c r="R413" s="1">
        <v>10.975</v>
      </c>
      <c r="S413" s="1">
        <v>0</v>
      </c>
      <c r="T413" s="1">
        <v>0</v>
      </c>
      <c r="U413" s="1">
        <v>30</v>
      </c>
      <c r="V413" s="1">
        <v>0</v>
      </c>
      <c r="W413" s="1">
        <v>0</v>
      </c>
    </row>
    <row r="414" spans="1:23" x14ac:dyDescent="0.25">
      <c r="A414" t="s">
        <v>842</v>
      </c>
      <c r="B414" t="s">
        <v>843</v>
      </c>
      <c r="C414" s="1">
        <v>2815.123</v>
      </c>
      <c r="D414" s="1">
        <v>0</v>
      </c>
      <c r="E414" s="1">
        <v>0</v>
      </c>
      <c r="F414" s="1">
        <v>4.5060000000000002</v>
      </c>
      <c r="G414" s="1">
        <v>27.01</v>
      </c>
      <c r="H414" s="1">
        <v>17.356000000000002</v>
      </c>
      <c r="I414" s="1">
        <v>0</v>
      </c>
      <c r="J414" s="1">
        <v>0</v>
      </c>
      <c r="K414" s="1">
        <v>0</v>
      </c>
      <c r="L414" s="1">
        <v>0</v>
      </c>
      <c r="M414" s="1">
        <v>3.9260000000000002</v>
      </c>
      <c r="N414" s="1">
        <v>0.32800000000000001</v>
      </c>
      <c r="O414" s="1">
        <v>0</v>
      </c>
      <c r="P414" s="1">
        <v>71.709000000000003</v>
      </c>
      <c r="Q414" s="1">
        <v>180.28899999999999</v>
      </c>
      <c r="R414" s="1">
        <v>286.47500000000002</v>
      </c>
      <c r="S414" s="1">
        <v>131</v>
      </c>
      <c r="T414" s="1">
        <v>0</v>
      </c>
      <c r="U414" s="1">
        <v>681</v>
      </c>
      <c r="V414" s="1">
        <v>18.428999999999998</v>
      </c>
      <c r="W414" s="1">
        <v>0</v>
      </c>
    </row>
    <row r="415" spans="1:23" x14ac:dyDescent="0.25">
      <c r="A415" t="s">
        <v>844</v>
      </c>
      <c r="B415" t="s">
        <v>845</v>
      </c>
      <c r="C415" s="1">
        <v>1026.0319999999999</v>
      </c>
      <c r="D415" s="1">
        <v>0</v>
      </c>
      <c r="E415" s="1">
        <v>0</v>
      </c>
      <c r="F415" s="1">
        <v>1.24</v>
      </c>
      <c r="G415" s="1">
        <v>18.326000000000001</v>
      </c>
      <c r="H415" s="1">
        <v>0</v>
      </c>
      <c r="I415" s="1">
        <v>0</v>
      </c>
      <c r="J415" s="1">
        <v>0</v>
      </c>
      <c r="K415" s="1">
        <v>0</v>
      </c>
      <c r="L415" s="1">
        <v>0</v>
      </c>
      <c r="M415" s="1">
        <v>0</v>
      </c>
      <c r="N415" s="1">
        <v>0</v>
      </c>
      <c r="O415" s="1">
        <v>0</v>
      </c>
      <c r="P415" s="1">
        <v>47.383000000000003</v>
      </c>
      <c r="Q415" s="1">
        <v>32.389000000000003</v>
      </c>
      <c r="R415" s="1">
        <v>161.99</v>
      </c>
      <c r="S415" s="1">
        <v>0</v>
      </c>
      <c r="T415" s="1">
        <v>0</v>
      </c>
      <c r="U415" s="1">
        <v>384</v>
      </c>
      <c r="V415" s="1">
        <v>0</v>
      </c>
      <c r="W415" s="1">
        <v>0</v>
      </c>
    </row>
    <row r="416" spans="1:23" x14ac:dyDescent="0.25">
      <c r="A416" t="s">
        <v>846</v>
      </c>
      <c r="B416" t="s">
        <v>847</v>
      </c>
      <c r="C416" s="1">
        <v>233.56</v>
      </c>
      <c r="D416" s="1">
        <v>0</v>
      </c>
      <c r="E416" s="1">
        <v>0</v>
      </c>
      <c r="F416" s="1">
        <v>0.20699999999999999</v>
      </c>
      <c r="G416" s="1">
        <v>2.3719999999999999</v>
      </c>
      <c r="H416" s="1">
        <v>0</v>
      </c>
      <c r="I416" s="1">
        <v>0</v>
      </c>
      <c r="J416" s="1">
        <v>0</v>
      </c>
      <c r="K416" s="1">
        <v>0</v>
      </c>
      <c r="L416" s="1">
        <v>0</v>
      </c>
      <c r="M416" s="1">
        <v>0</v>
      </c>
      <c r="N416" s="1">
        <v>0</v>
      </c>
      <c r="O416" s="1">
        <v>0</v>
      </c>
      <c r="P416" s="1">
        <v>0</v>
      </c>
      <c r="Q416" s="1">
        <v>0</v>
      </c>
      <c r="R416" s="1">
        <v>0</v>
      </c>
      <c r="S416" s="1">
        <v>0</v>
      </c>
      <c r="T416" s="1">
        <v>0</v>
      </c>
      <c r="U416" s="1">
        <v>115</v>
      </c>
      <c r="V416" s="1">
        <v>0</v>
      </c>
      <c r="W416" s="1">
        <v>0</v>
      </c>
    </row>
    <row r="417" spans="1:23" x14ac:dyDescent="0.25">
      <c r="A417" t="s">
        <v>848</v>
      </c>
      <c r="B417" t="s">
        <v>849</v>
      </c>
      <c r="C417" s="1">
        <v>10818.067999999999</v>
      </c>
      <c r="D417" s="1">
        <v>0.23899999999999999</v>
      </c>
      <c r="E417" s="1">
        <v>1.2529999999999999</v>
      </c>
      <c r="F417" s="1">
        <v>15.834</v>
      </c>
      <c r="G417" s="1">
        <v>88.063999999999993</v>
      </c>
      <c r="H417" s="1">
        <v>150.23400000000001</v>
      </c>
      <c r="I417" s="1">
        <v>0</v>
      </c>
      <c r="J417" s="1">
        <v>3.5840000000000001</v>
      </c>
      <c r="K417" s="1">
        <v>0</v>
      </c>
      <c r="L417" s="1">
        <v>0</v>
      </c>
      <c r="M417" s="1">
        <v>16.120999999999999</v>
      </c>
      <c r="N417" s="1">
        <v>1.35</v>
      </c>
      <c r="O417" s="1">
        <v>2.84</v>
      </c>
      <c r="P417" s="1">
        <v>568.68100000000004</v>
      </c>
      <c r="Q417" s="1">
        <v>467.76299999999998</v>
      </c>
      <c r="R417" s="1">
        <v>1504.999</v>
      </c>
      <c r="S417" s="1">
        <v>0</v>
      </c>
      <c r="T417" s="1">
        <v>0</v>
      </c>
      <c r="U417" s="1">
        <v>2867</v>
      </c>
      <c r="V417" s="1">
        <v>51.984999999999999</v>
      </c>
      <c r="W417" s="1">
        <v>0</v>
      </c>
    </row>
    <row r="418" spans="1:23" x14ac:dyDescent="0.25">
      <c r="A418" t="s">
        <v>850</v>
      </c>
      <c r="B418" t="s">
        <v>851</v>
      </c>
      <c r="C418" s="1">
        <v>6321.81</v>
      </c>
      <c r="D418" s="1">
        <v>0.48199999999999998</v>
      </c>
      <c r="E418" s="1">
        <v>0</v>
      </c>
      <c r="F418" s="1">
        <v>10.384</v>
      </c>
      <c r="G418" s="1">
        <v>95.748000000000005</v>
      </c>
      <c r="H418" s="1">
        <v>59.759</v>
      </c>
      <c r="I418" s="1">
        <v>0</v>
      </c>
      <c r="J418" s="1">
        <v>0.495</v>
      </c>
      <c r="K418" s="1">
        <v>0</v>
      </c>
      <c r="L418" s="1">
        <v>1.0029999999999999</v>
      </c>
      <c r="M418" s="1">
        <v>0</v>
      </c>
      <c r="N418" s="1">
        <v>0.48499999999999999</v>
      </c>
      <c r="O418" s="1">
        <v>0</v>
      </c>
      <c r="P418" s="1">
        <v>153.40799999999999</v>
      </c>
      <c r="Q418" s="1">
        <v>482.37099999999998</v>
      </c>
      <c r="R418" s="1">
        <v>1135.8789999999999</v>
      </c>
      <c r="S418" s="1">
        <v>0</v>
      </c>
      <c r="T418" s="1">
        <v>0</v>
      </c>
      <c r="U418" s="1">
        <v>2034</v>
      </c>
      <c r="V418" s="1">
        <v>0</v>
      </c>
      <c r="W418" s="1">
        <v>0</v>
      </c>
    </row>
    <row r="419" spans="1:23" x14ac:dyDescent="0.25">
      <c r="A419" t="s">
        <v>852</v>
      </c>
      <c r="B419" t="s">
        <v>853</v>
      </c>
      <c r="C419" s="1">
        <v>161.69300000000001</v>
      </c>
      <c r="D419" s="1">
        <v>0</v>
      </c>
      <c r="E419" s="1">
        <v>0</v>
      </c>
      <c r="F419" s="1">
        <v>0.251</v>
      </c>
      <c r="G419" s="1">
        <v>1.0669999999999999</v>
      </c>
      <c r="H419" s="1">
        <v>0.54900000000000004</v>
      </c>
      <c r="I419" s="1">
        <v>0</v>
      </c>
      <c r="J419" s="1">
        <v>0</v>
      </c>
      <c r="K419" s="1">
        <v>0</v>
      </c>
      <c r="L419" s="1">
        <v>0</v>
      </c>
      <c r="M419" s="1">
        <v>0</v>
      </c>
      <c r="N419" s="1">
        <v>0</v>
      </c>
      <c r="O419" s="1">
        <v>0</v>
      </c>
      <c r="P419" s="1">
        <v>9.6969999999999992</v>
      </c>
      <c r="Q419" s="1">
        <v>8.9540000000000006</v>
      </c>
      <c r="R419" s="1">
        <v>0</v>
      </c>
      <c r="S419" s="1">
        <v>0</v>
      </c>
      <c r="T419" s="1">
        <v>0</v>
      </c>
      <c r="U419" s="1">
        <v>20</v>
      </c>
      <c r="V419" s="1">
        <v>0</v>
      </c>
      <c r="W419" s="1">
        <v>0</v>
      </c>
    </row>
    <row r="420" spans="1:23" x14ac:dyDescent="0.25">
      <c r="A420" t="s">
        <v>854</v>
      </c>
      <c r="B420" t="s">
        <v>855</v>
      </c>
      <c r="C420" s="1">
        <v>7544.0069999999996</v>
      </c>
      <c r="D420" s="1">
        <v>0.59199999999999997</v>
      </c>
      <c r="E420" s="1">
        <v>0</v>
      </c>
      <c r="F420" s="1">
        <v>11.015000000000001</v>
      </c>
      <c r="G420" s="1">
        <v>74.168999999999997</v>
      </c>
      <c r="H420" s="1">
        <v>82.484999999999999</v>
      </c>
      <c r="I420" s="1">
        <v>0</v>
      </c>
      <c r="J420" s="1">
        <v>4.9820000000000002</v>
      </c>
      <c r="K420" s="1">
        <v>0</v>
      </c>
      <c r="L420" s="1">
        <v>0.29399999999999998</v>
      </c>
      <c r="M420" s="1">
        <v>14.635</v>
      </c>
      <c r="N420" s="1">
        <v>0.88600000000000001</v>
      </c>
      <c r="O420" s="1">
        <v>9.0999999999999998E-2</v>
      </c>
      <c r="P420" s="1">
        <v>345.6</v>
      </c>
      <c r="Q420" s="1">
        <v>479.32499999999999</v>
      </c>
      <c r="R420" s="1">
        <v>668.12300000000005</v>
      </c>
      <c r="S420" s="1">
        <v>0</v>
      </c>
      <c r="T420" s="1">
        <v>0</v>
      </c>
      <c r="U420" s="1">
        <v>2501</v>
      </c>
      <c r="V420" s="1">
        <v>0</v>
      </c>
      <c r="W420" s="1">
        <v>0</v>
      </c>
    </row>
    <row r="421" spans="1:23" x14ac:dyDescent="0.25">
      <c r="A421" t="s">
        <v>856</v>
      </c>
      <c r="B421" t="s">
        <v>857</v>
      </c>
      <c r="C421" s="1">
        <v>1475.479</v>
      </c>
      <c r="D421" s="1">
        <v>0.161</v>
      </c>
      <c r="E421" s="1">
        <v>0</v>
      </c>
      <c r="F421" s="1">
        <v>3.5529999999999999</v>
      </c>
      <c r="G421" s="1">
        <v>10.551</v>
      </c>
      <c r="H421" s="1">
        <v>24.420999999999999</v>
      </c>
      <c r="I421" s="1">
        <v>0</v>
      </c>
      <c r="J421" s="1">
        <v>3.4180000000000001</v>
      </c>
      <c r="K421" s="1">
        <v>0</v>
      </c>
      <c r="L421" s="1">
        <v>0</v>
      </c>
      <c r="M421" s="1">
        <v>0</v>
      </c>
      <c r="N421" s="1">
        <v>0</v>
      </c>
      <c r="O421" s="1">
        <v>0</v>
      </c>
      <c r="P421" s="1">
        <v>101.535</v>
      </c>
      <c r="Q421" s="1">
        <v>61.203000000000003</v>
      </c>
      <c r="R421" s="1">
        <v>85.614999999999995</v>
      </c>
      <c r="S421" s="1">
        <v>0</v>
      </c>
      <c r="T421" s="1">
        <v>0</v>
      </c>
      <c r="U421" s="1">
        <v>442</v>
      </c>
      <c r="V421" s="1">
        <v>0</v>
      </c>
      <c r="W421" s="1">
        <v>0</v>
      </c>
    </row>
    <row r="422" spans="1:23" x14ac:dyDescent="0.25">
      <c r="A422" t="s">
        <v>858</v>
      </c>
      <c r="B422" t="s">
        <v>859</v>
      </c>
      <c r="C422" s="1">
        <v>4525.3519999999999</v>
      </c>
      <c r="D422" s="1">
        <v>0</v>
      </c>
      <c r="E422" s="1">
        <v>0</v>
      </c>
      <c r="F422" s="1">
        <v>9.1059999999999999</v>
      </c>
      <c r="G422" s="1">
        <v>35.573999999999998</v>
      </c>
      <c r="H422" s="1">
        <v>25.693999999999999</v>
      </c>
      <c r="I422" s="1">
        <v>0</v>
      </c>
      <c r="J422" s="1">
        <v>2.1829999999999998</v>
      </c>
      <c r="K422" s="1">
        <v>0</v>
      </c>
      <c r="L422" s="1">
        <v>1.968</v>
      </c>
      <c r="M422" s="1">
        <v>5.0540000000000003</v>
      </c>
      <c r="N422" s="1">
        <v>0</v>
      </c>
      <c r="O422" s="1">
        <v>0</v>
      </c>
      <c r="P422" s="1">
        <v>170.298</v>
      </c>
      <c r="Q422" s="1">
        <v>218.03800000000001</v>
      </c>
      <c r="R422" s="1">
        <v>176.6</v>
      </c>
      <c r="S422" s="1">
        <v>0</v>
      </c>
      <c r="T422" s="1">
        <v>0</v>
      </c>
      <c r="U422" s="1">
        <v>688</v>
      </c>
      <c r="V422" s="1">
        <v>0</v>
      </c>
      <c r="W422" s="1">
        <v>0</v>
      </c>
    </row>
    <row r="423" spans="1:23" x14ac:dyDescent="0.25">
      <c r="A423" t="s">
        <v>860</v>
      </c>
      <c r="B423" t="s">
        <v>861</v>
      </c>
      <c r="C423" s="1">
        <v>39638.934999999998</v>
      </c>
      <c r="D423" s="1">
        <v>0.35899999999999999</v>
      </c>
      <c r="E423" s="1">
        <v>0</v>
      </c>
      <c r="F423" s="1">
        <v>68.373000000000005</v>
      </c>
      <c r="G423" s="1">
        <v>509.62299999999999</v>
      </c>
      <c r="H423" s="1">
        <v>353.55099999999999</v>
      </c>
      <c r="I423" s="1">
        <v>0</v>
      </c>
      <c r="J423" s="1">
        <v>7.7450000000000001</v>
      </c>
      <c r="K423" s="1">
        <v>0</v>
      </c>
      <c r="L423" s="1">
        <v>1.0049999999999999</v>
      </c>
      <c r="M423" s="1">
        <v>13.063000000000001</v>
      </c>
      <c r="N423" s="1">
        <v>1.1539999999999999</v>
      </c>
      <c r="O423" s="1">
        <v>0</v>
      </c>
      <c r="P423" s="1">
        <v>1744.0319999999999</v>
      </c>
      <c r="Q423" s="1">
        <v>2183.4459999999999</v>
      </c>
      <c r="R423" s="1">
        <v>3043.3319999999999</v>
      </c>
      <c r="S423" s="1">
        <v>1262</v>
      </c>
      <c r="T423" s="1">
        <v>282</v>
      </c>
      <c r="U423" s="1">
        <v>6165</v>
      </c>
      <c r="V423" s="1">
        <v>0</v>
      </c>
      <c r="W423" s="1">
        <v>0</v>
      </c>
    </row>
    <row r="424" spans="1:23" x14ac:dyDescent="0.25">
      <c r="A424" t="s">
        <v>862</v>
      </c>
      <c r="B424" t="s">
        <v>863</v>
      </c>
      <c r="C424" s="1">
        <v>5925.63</v>
      </c>
      <c r="D424" s="1">
        <v>0.71</v>
      </c>
      <c r="E424" s="1">
        <v>0</v>
      </c>
      <c r="F424" s="1">
        <v>15.119</v>
      </c>
      <c r="G424" s="1">
        <v>137.233</v>
      </c>
      <c r="H424" s="1">
        <v>24.544</v>
      </c>
      <c r="I424" s="1">
        <v>0</v>
      </c>
      <c r="J424" s="1">
        <v>0.214</v>
      </c>
      <c r="K424" s="1">
        <v>0</v>
      </c>
      <c r="L424" s="1">
        <v>0</v>
      </c>
      <c r="M424" s="1">
        <v>12.122</v>
      </c>
      <c r="N424" s="1">
        <v>6.0999999999999999E-2</v>
      </c>
      <c r="O424" s="1">
        <v>1.8680000000000001</v>
      </c>
      <c r="P424" s="1">
        <v>93.075999999999993</v>
      </c>
      <c r="Q424" s="1">
        <v>397.78899999999999</v>
      </c>
      <c r="R424" s="1">
        <v>110.176</v>
      </c>
      <c r="S424" s="1">
        <v>0</v>
      </c>
      <c r="T424" s="1">
        <v>0</v>
      </c>
      <c r="U424" s="1">
        <v>261</v>
      </c>
      <c r="V424" s="1">
        <v>0</v>
      </c>
      <c r="W424" s="1">
        <v>0</v>
      </c>
    </row>
    <row r="425" spans="1:23" x14ac:dyDescent="0.25">
      <c r="A425" t="s">
        <v>864</v>
      </c>
      <c r="B425" t="s">
        <v>865</v>
      </c>
      <c r="C425" s="1">
        <v>729.90300000000002</v>
      </c>
      <c r="D425" s="1">
        <v>0</v>
      </c>
      <c r="E425" s="1">
        <v>0</v>
      </c>
      <c r="F425" s="1">
        <v>1.371</v>
      </c>
      <c r="G425" s="1">
        <v>14.49</v>
      </c>
      <c r="H425" s="1">
        <v>6.15</v>
      </c>
      <c r="I425" s="1">
        <v>0</v>
      </c>
      <c r="J425" s="1">
        <v>0</v>
      </c>
      <c r="K425" s="1">
        <v>0</v>
      </c>
      <c r="L425" s="1">
        <v>0</v>
      </c>
      <c r="M425" s="1">
        <v>0</v>
      </c>
      <c r="N425" s="1">
        <v>0</v>
      </c>
      <c r="O425" s="1">
        <v>7.0540000000000003</v>
      </c>
      <c r="P425" s="1">
        <v>9.452</v>
      </c>
      <c r="Q425" s="1">
        <v>58.822000000000003</v>
      </c>
      <c r="R425" s="1">
        <v>53.366999999999997</v>
      </c>
      <c r="S425" s="1">
        <v>0</v>
      </c>
      <c r="T425" s="1">
        <v>0</v>
      </c>
      <c r="U425" s="1">
        <v>217</v>
      </c>
      <c r="V425" s="1">
        <v>52.32</v>
      </c>
      <c r="W425" s="1">
        <v>0</v>
      </c>
    </row>
    <row r="426" spans="1:23" x14ac:dyDescent="0.25">
      <c r="A426" t="s">
        <v>866</v>
      </c>
      <c r="B426" t="s">
        <v>867</v>
      </c>
      <c r="C426" s="1">
        <v>130.596</v>
      </c>
      <c r="D426" s="1">
        <v>0</v>
      </c>
      <c r="E426" s="1">
        <v>0</v>
      </c>
      <c r="F426" s="1">
        <v>0.2</v>
      </c>
      <c r="G426" s="1">
        <v>1.8720000000000001</v>
      </c>
      <c r="H426" s="1">
        <v>0</v>
      </c>
      <c r="I426" s="1">
        <v>0</v>
      </c>
      <c r="J426" s="1">
        <v>0.76600000000000001</v>
      </c>
      <c r="K426" s="1">
        <v>0</v>
      </c>
      <c r="L426" s="1">
        <v>0</v>
      </c>
      <c r="M426" s="1">
        <v>0.67500000000000004</v>
      </c>
      <c r="N426" s="1">
        <v>0</v>
      </c>
      <c r="O426" s="1">
        <v>0</v>
      </c>
      <c r="P426" s="1">
        <v>4.7489999999999997</v>
      </c>
      <c r="Q426" s="1">
        <v>14.981</v>
      </c>
      <c r="R426" s="1">
        <v>0.54100000000000004</v>
      </c>
      <c r="S426" s="1">
        <v>0</v>
      </c>
      <c r="T426" s="1">
        <v>0</v>
      </c>
      <c r="U426" s="1">
        <v>34</v>
      </c>
      <c r="V426" s="1">
        <v>0</v>
      </c>
      <c r="W426" s="1">
        <v>0</v>
      </c>
    </row>
    <row r="427" spans="1:23" x14ac:dyDescent="0.25">
      <c r="A427" t="s">
        <v>868</v>
      </c>
      <c r="B427" t="s">
        <v>869</v>
      </c>
      <c r="C427" s="1">
        <v>23.582999999999998</v>
      </c>
      <c r="D427" s="1">
        <v>0</v>
      </c>
      <c r="E427" s="1">
        <v>0</v>
      </c>
      <c r="F427" s="1">
        <v>0</v>
      </c>
      <c r="G427" s="1">
        <v>0</v>
      </c>
      <c r="H427" s="1">
        <v>0</v>
      </c>
      <c r="I427" s="1">
        <v>0</v>
      </c>
      <c r="J427" s="1">
        <v>0</v>
      </c>
      <c r="K427" s="1">
        <v>0</v>
      </c>
      <c r="L427" s="1">
        <v>0</v>
      </c>
      <c r="M427" s="1">
        <v>0</v>
      </c>
      <c r="N427" s="1">
        <v>0</v>
      </c>
      <c r="O427" s="1">
        <v>0</v>
      </c>
      <c r="P427" s="1">
        <v>0</v>
      </c>
      <c r="Q427" s="1">
        <v>0</v>
      </c>
      <c r="R427" s="1">
        <v>0</v>
      </c>
      <c r="S427" s="1">
        <v>0</v>
      </c>
      <c r="T427" s="1">
        <v>0</v>
      </c>
      <c r="U427" s="1">
        <v>0</v>
      </c>
      <c r="V427" s="1">
        <v>0</v>
      </c>
      <c r="W427" s="1">
        <v>0</v>
      </c>
    </row>
    <row r="428" spans="1:23" x14ac:dyDescent="0.25">
      <c r="A428" t="s">
        <v>870</v>
      </c>
      <c r="B428" t="s">
        <v>871</v>
      </c>
      <c r="C428" s="1">
        <v>2968.56</v>
      </c>
      <c r="D428" s="1">
        <v>0.248</v>
      </c>
      <c r="E428" s="1">
        <v>0</v>
      </c>
      <c r="F428" s="1">
        <v>4.6790000000000003</v>
      </c>
      <c r="G428" s="1">
        <v>104.321</v>
      </c>
      <c r="H428" s="1">
        <v>24.635999999999999</v>
      </c>
      <c r="I428" s="1">
        <v>0</v>
      </c>
      <c r="J428" s="1">
        <v>2.8820000000000001</v>
      </c>
      <c r="K428" s="1">
        <v>0</v>
      </c>
      <c r="L428" s="1">
        <v>0</v>
      </c>
      <c r="M428" s="1">
        <v>0.38500000000000001</v>
      </c>
      <c r="N428" s="1">
        <v>0</v>
      </c>
      <c r="O428" s="1">
        <v>0</v>
      </c>
      <c r="P428" s="1">
        <v>8.6110000000000007</v>
      </c>
      <c r="Q428" s="1">
        <v>361.52199999999999</v>
      </c>
      <c r="R428" s="1">
        <v>361.38400000000001</v>
      </c>
      <c r="S428" s="1">
        <v>31</v>
      </c>
      <c r="T428" s="1">
        <v>0</v>
      </c>
      <c r="U428" s="1">
        <v>682</v>
      </c>
      <c r="V428" s="1">
        <v>12.956</v>
      </c>
      <c r="W428" s="1">
        <v>0</v>
      </c>
    </row>
    <row r="429" spans="1:23" x14ac:dyDescent="0.25">
      <c r="A429" t="s">
        <v>872</v>
      </c>
      <c r="B429" t="s">
        <v>873</v>
      </c>
      <c r="C429" s="1">
        <v>536.29399999999998</v>
      </c>
      <c r="D429" s="1">
        <v>0</v>
      </c>
      <c r="E429" s="1">
        <v>0</v>
      </c>
      <c r="F429" s="1">
        <v>0.59</v>
      </c>
      <c r="G429" s="1">
        <v>19.648</v>
      </c>
      <c r="H429" s="1">
        <v>1.45</v>
      </c>
      <c r="I429" s="1">
        <v>0</v>
      </c>
      <c r="J429" s="1">
        <v>0</v>
      </c>
      <c r="K429" s="1">
        <v>0</v>
      </c>
      <c r="L429" s="1">
        <v>0</v>
      </c>
      <c r="M429" s="1">
        <v>0</v>
      </c>
      <c r="N429" s="1">
        <v>0</v>
      </c>
      <c r="O429" s="1">
        <v>1.232</v>
      </c>
      <c r="P429" s="1">
        <v>0.36699999999999999</v>
      </c>
      <c r="Q429" s="1">
        <v>47.158999999999999</v>
      </c>
      <c r="R429" s="1">
        <v>4.3029999999999999</v>
      </c>
      <c r="S429" s="1">
        <v>0</v>
      </c>
      <c r="T429" s="1">
        <v>0</v>
      </c>
      <c r="U429" s="1">
        <v>53</v>
      </c>
      <c r="V429" s="1">
        <v>0</v>
      </c>
      <c r="W429" s="1">
        <v>0</v>
      </c>
    </row>
    <row r="430" spans="1:23" x14ac:dyDescent="0.25">
      <c r="A430" t="s">
        <v>874</v>
      </c>
      <c r="B430" t="s">
        <v>875</v>
      </c>
      <c r="C430" s="1">
        <v>276.30500000000001</v>
      </c>
      <c r="D430" s="1">
        <v>0</v>
      </c>
      <c r="E430" s="1">
        <v>0</v>
      </c>
      <c r="F430" s="1">
        <v>0.38700000000000001</v>
      </c>
      <c r="G430" s="1">
        <v>3.9710000000000001</v>
      </c>
      <c r="H430" s="1">
        <v>0.88400000000000001</v>
      </c>
      <c r="I430" s="1">
        <v>0</v>
      </c>
      <c r="J430" s="1">
        <v>0.57099999999999995</v>
      </c>
      <c r="K430" s="1">
        <v>0</v>
      </c>
      <c r="L430" s="1">
        <v>0</v>
      </c>
      <c r="M430" s="1">
        <v>0</v>
      </c>
      <c r="N430" s="1">
        <v>0</v>
      </c>
      <c r="O430" s="1">
        <v>0</v>
      </c>
      <c r="P430" s="1">
        <v>9.4819999999999993</v>
      </c>
      <c r="Q430" s="1">
        <v>27.582999999999998</v>
      </c>
      <c r="R430" s="1">
        <v>18.359000000000002</v>
      </c>
      <c r="S430" s="1">
        <v>0</v>
      </c>
      <c r="T430" s="1">
        <v>0</v>
      </c>
      <c r="U430" s="1">
        <v>43</v>
      </c>
      <c r="V430" s="1">
        <v>0</v>
      </c>
      <c r="W430" s="1">
        <v>0</v>
      </c>
    </row>
    <row r="431" spans="1:23" x14ac:dyDescent="0.25">
      <c r="A431" t="s">
        <v>876</v>
      </c>
      <c r="B431" t="s">
        <v>877</v>
      </c>
      <c r="C431" s="1">
        <v>1201.9280000000001</v>
      </c>
      <c r="D431" s="1">
        <v>0</v>
      </c>
      <c r="E431" s="1">
        <v>0</v>
      </c>
      <c r="F431" s="1">
        <v>2.105</v>
      </c>
      <c r="G431" s="1">
        <v>25.119</v>
      </c>
      <c r="H431" s="1">
        <v>9.7629999999999999</v>
      </c>
      <c r="I431" s="1">
        <v>0</v>
      </c>
      <c r="J431" s="1">
        <v>4.0000000000000001E-3</v>
      </c>
      <c r="K431" s="1">
        <v>0</v>
      </c>
      <c r="L431" s="1">
        <v>0</v>
      </c>
      <c r="M431" s="1">
        <v>0</v>
      </c>
      <c r="N431" s="1">
        <v>0.106</v>
      </c>
      <c r="O431" s="1">
        <v>0</v>
      </c>
      <c r="P431" s="1">
        <v>46.401000000000003</v>
      </c>
      <c r="Q431" s="1">
        <v>102.312</v>
      </c>
      <c r="R431" s="1">
        <v>18.991</v>
      </c>
      <c r="S431" s="1">
        <v>0</v>
      </c>
      <c r="T431" s="1">
        <v>0</v>
      </c>
      <c r="U431" s="1">
        <v>200</v>
      </c>
      <c r="V431" s="1">
        <v>0</v>
      </c>
      <c r="W431" s="1">
        <v>0</v>
      </c>
    </row>
    <row r="432" spans="1:23" x14ac:dyDescent="0.25">
      <c r="A432" t="s">
        <v>878</v>
      </c>
      <c r="B432" t="s">
        <v>879</v>
      </c>
      <c r="C432" s="1">
        <v>2576.645</v>
      </c>
      <c r="D432" s="1">
        <v>9.1999999999999998E-2</v>
      </c>
      <c r="E432" s="1">
        <v>0</v>
      </c>
      <c r="F432" s="1">
        <v>5.5309999999999997</v>
      </c>
      <c r="G432" s="1">
        <v>39.048000000000002</v>
      </c>
      <c r="H432" s="1">
        <v>18.605</v>
      </c>
      <c r="I432" s="1">
        <v>0</v>
      </c>
      <c r="J432" s="1">
        <v>1.07</v>
      </c>
      <c r="K432" s="1">
        <v>0</v>
      </c>
      <c r="L432" s="1">
        <v>0</v>
      </c>
      <c r="M432" s="1">
        <v>0</v>
      </c>
      <c r="N432" s="1">
        <v>0.94399999999999995</v>
      </c>
      <c r="O432" s="1">
        <v>0</v>
      </c>
      <c r="P432" s="1">
        <v>117.129</v>
      </c>
      <c r="Q432" s="1">
        <v>237.19499999999999</v>
      </c>
      <c r="R432" s="1">
        <v>208.584</v>
      </c>
      <c r="S432" s="1">
        <v>266</v>
      </c>
      <c r="T432" s="1">
        <v>110</v>
      </c>
      <c r="U432" s="1">
        <v>786</v>
      </c>
      <c r="V432" s="1">
        <v>0</v>
      </c>
      <c r="W432" s="1">
        <v>0</v>
      </c>
    </row>
    <row r="433" spans="1:23" x14ac:dyDescent="0.25">
      <c r="A433" t="s">
        <v>880</v>
      </c>
      <c r="B433" t="s">
        <v>881</v>
      </c>
      <c r="C433" s="1">
        <v>957.78300000000002</v>
      </c>
      <c r="D433" s="1">
        <v>0</v>
      </c>
      <c r="E433" s="1">
        <v>0</v>
      </c>
      <c r="F433" s="1">
        <v>2.282</v>
      </c>
      <c r="G433" s="1">
        <v>34.534999999999997</v>
      </c>
      <c r="H433" s="1">
        <v>12.798999999999999</v>
      </c>
      <c r="I433" s="1">
        <v>0</v>
      </c>
      <c r="J433" s="1">
        <v>0.89</v>
      </c>
      <c r="K433" s="1">
        <v>0</v>
      </c>
      <c r="L433" s="1">
        <v>0</v>
      </c>
      <c r="M433" s="1">
        <v>0</v>
      </c>
      <c r="N433" s="1">
        <v>0</v>
      </c>
      <c r="O433" s="1">
        <v>0.443</v>
      </c>
      <c r="P433" s="1">
        <v>23.827999999999999</v>
      </c>
      <c r="Q433" s="1">
        <v>41.874000000000002</v>
      </c>
      <c r="R433" s="1">
        <v>161.54499999999999</v>
      </c>
      <c r="S433" s="1">
        <v>0</v>
      </c>
      <c r="T433" s="1">
        <v>0</v>
      </c>
      <c r="U433" s="1">
        <v>327</v>
      </c>
      <c r="V433" s="1">
        <v>0</v>
      </c>
      <c r="W433" s="1">
        <v>0</v>
      </c>
    </row>
    <row r="434" spans="1:23" x14ac:dyDescent="0.25">
      <c r="A434" t="s">
        <v>882</v>
      </c>
      <c r="B434" t="s">
        <v>883</v>
      </c>
      <c r="C434" s="1">
        <v>282.24900000000002</v>
      </c>
      <c r="D434" s="1">
        <v>0</v>
      </c>
      <c r="E434" s="1">
        <v>0</v>
      </c>
      <c r="F434" s="1">
        <v>0.33600000000000002</v>
      </c>
      <c r="G434" s="1">
        <v>7.8520000000000003</v>
      </c>
      <c r="H434" s="1">
        <v>3.383</v>
      </c>
      <c r="I434" s="1">
        <v>0</v>
      </c>
      <c r="J434" s="1">
        <v>0</v>
      </c>
      <c r="K434" s="1">
        <v>0</v>
      </c>
      <c r="L434" s="1">
        <v>0</v>
      </c>
      <c r="M434" s="1">
        <v>0</v>
      </c>
      <c r="N434" s="1">
        <v>0.14499999999999999</v>
      </c>
      <c r="O434" s="1">
        <v>0</v>
      </c>
      <c r="P434" s="1">
        <v>5.4649999999999999</v>
      </c>
      <c r="Q434" s="1">
        <v>10.689</v>
      </c>
      <c r="R434" s="1">
        <v>66.641000000000005</v>
      </c>
      <c r="S434" s="1">
        <v>0</v>
      </c>
      <c r="T434" s="1">
        <v>0</v>
      </c>
      <c r="U434" s="1">
        <v>119</v>
      </c>
      <c r="V434" s="1">
        <v>0</v>
      </c>
      <c r="W434" s="1">
        <v>0</v>
      </c>
    </row>
    <row r="435" spans="1:23" x14ac:dyDescent="0.25">
      <c r="A435" t="s">
        <v>884</v>
      </c>
      <c r="B435" t="s">
        <v>885</v>
      </c>
      <c r="C435" s="1">
        <v>151.31299999999999</v>
      </c>
      <c r="D435" s="1">
        <v>0</v>
      </c>
      <c r="E435" s="1">
        <v>0</v>
      </c>
      <c r="F435" s="1">
        <v>0.18</v>
      </c>
      <c r="G435" s="1">
        <v>3.3260000000000001</v>
      </c>
      <c r="H435" s="1">
        <v>0.247</v>
      </c>
      <c r="I435" s="1">
        <v>0</v>
      </c>
      <c r="J435" s="1">
        <v>0</v>
      </c>
      <c r="K435" s="1">
        <v>0</v>
      </c>
      <c r="L435" s="1">
        <v>0</v>
      </c>
      <c r="M435" s="1">
        <v>0</v>
      </c>
      <c r="N435" s="1">
        <v>0</v>
      </c>
      <c r="O435" s="1">
        <v>0</v>
      </c>
      <c r="P435" s="1">
        <v>12.691000000000001</v>
      </c>
      <c r="Q435" s="1">
        <v>11.851000000000001</v>
      </c>
      <c r="R435" s="1">
        <v>3.07</v>
      </c>
      <c r="S435" s="1">
        <v>0</v>
      </c>
      <c r="T435" s="1">
        <v>0</v>
      </c>
      <c r="U435" s="1">
        <v>27</v>
      </c>
      <c r="V435" s="1">
        <v>0</v>
      </c>
      <c r="W435" s="1">
        <v>0</v>
      </c>
    </row>
    <row r="436" spans="1:23" x14ac:dyDescent="0.25">
      <c r="A436" t="s">
        <v>886</v>
      </c>
      <c r="B436" t="s">
        <v>887</v>
      </c>
      <c r="C436" s="1">
        <v>195.28299999999999</v>
      </c>
      <c r="D436" s="1">
        <v>0</v>
      </c>
      <c r="E436" s="1">
        <v>0</v>
      </c>
      <c r="F436" s="1">
        <v>0.34</v>
      </c>
      <c r="G436" s="1">
        <v>7.6079999999999997</v>
      </c>
      <c r="H436" s="1">
        <v>0.80600000000000005</v>
      </c>
      <c r="I436" s="1">
        <v>0</v>
      </c>
      <c r="J436" s="1">
        <v>0</v>
      </c>
      <c r="K436" s="1">
        <v>0</v>
      </c>
      <c r="L436" s="1">
        <v>0</v>
      </c>
      <c r="M436" s="1">
        <v>0</v>
      </c>
      <c r="N436" s="1">
        <v>0</v>
      </c>
      <c r="O436" s="1">
        <v>0</v>
      </c>
      <c r="P436" s="1">
        <v>3.601</v>
      </c>
      <c r="Q436" s="1">
        <v>20.765000000000001</v>
      </c>
      <c r="R436" s="1">
        <v>2.9460000000000002</v>
      </c>
      <c r="S436" s="1">
        <v>0</v>
      </c>
      <c r="T436" s="1">
        <v>0</v>
      </c>
      <c r="U436" s="1">
        <v>56</v>
      </c>
      <c r="V436" s="1">
        <v>0</v>
      </c>
      <c r="W436" s="1">
        <v>0</v>
      </c>
    </row>
    <row r="437" spans="1:23" x14ac:dyDescent="0.25">
      <c r="A437" t="s">
        <v>888</v>
      </c>
      <c r="B437" t="s">
        <v>889</v>
      </c>
      <c r="C437" s="1">
        <v>3199.0659999999998</v>
      </c>
      <c r="D437" s="1">
        <v>0.441</v>
      </c>
      <c r="E437" s="1">
        <v>0</v>
      </c>
      <c r="F437" s="1">
        <v>5.4749999999999996</v>
      </c>
      <c r="G437" s="1">
        <v>67.834000000000003</v>
      </c>
      <c r="H437" s="1">
        <v>25.358000000000001</v>
      </c>
      <c r="I437" s="1">
        <v>0</v>
      </c>
      <c r="J437" s="1">
        <v>0</v>
      </c>
      <c r="K437" s="1">
        <v>0</v>
      </c>
      <c r="L437" s="1">
        <v>0</v>
      </c>
      <c r="M437" s="1">
        <v>4.391</v>
      </c>
      <c r="N437" s="1">
        <v>0.35199999999999998</v>
      </c>
      <c r="O437" s="1">
        <v>0</v>
      </c>
      <c r="P437" s="1">
        <v>121.292</v>
      </c>
      <c r="Q437" s="1">
        <v>171.70400000000001</v>
      </c>
      <c r="R437" s="1">
        <v>529.51499999999999</v>
      </c>
      <c r="S437" s="1">
        <v>0</v>
      </c>
      <c r="T437" s="1">
        <v>0</v>
      </c>
      <c r="U437" s="1">
        <v>896</v>
      </c>
      <c r="V437" s="1">
        <v>33.119</v>
      </c>
      <c r="W437" s="1">
        <v>0</v>
      </c>
    </row>
    <row r="438" spans="1:23" x14ac:dyDescent="0.25">
      <c r="A438" t="s">
        <v>890</v>
      </c>
      <c r="B438" t="s">
        <v>891</v>
      </c>
      <c r="C438" s="1">
        <v>45.351999999999997</v>
      </c>
      <c r="D438" s="1">
        <v>0</v>
      </c>
      <c r="E438" s="1">
        <v>0</v>
      </c>
      <c r="F438" s="1">
        <v>0.153</v>
      </c>
      <c r="G438" s="1">
        <v>1.097</v>
      </c>
      <c r="H438" s="1">
        <v>0</v>
      </c>
      <c r="I438" s="1">
        <v>0</v>
      </c>
      <c r="J438" s="1">
        <v>0</v>
      </c>
      <c r="K438" s="1">
        <v>0</v>
      </c>
      <c r="L438" s="1">
        <v>0</v>
      </c>
      <c r="M438" s="1">
        <v>0</v>
      </c>
      <c r="N438" s="1">
        <v>0</v>
      </c>
      <c r="O438" s="1">
        <v>0</v>
      </c>
      <c r="P438" s="1">
        <v>6.5000000000000002E-2</v>
      </c>
      <c r="Q438" s="1">
        <v>0</v>
      </c>
      <c r="R438" s="1">
        <v>0</v>
      </c>
      <c r="S438" s="1">
        <v>0</v>
      </c>
      <c r="T438" s="1">
        <v>0</v>
      </c>
      <c r="U438" s="1">
        <v>12</v>
      </c>
      <c r="V438" s="1">
        <v>0</v>
      </c>
      <c r="W438" s="1">
        <v>0</v>
      </c>
    </row>
    <row r="439" spans="1:23" x14ac:dyDescent="0.25">
      <c r="A439" t="s">
        <v>892</v>
      </c>
      <c r="B439" t="s">
        <v>893</v>
      </c>
      <c r="C439" s="1">
        <v>824.79600000000005</v>
      </c>
      <c r="D439" s="1">
        <v>0</v>
      </c>
      <c r="E439" s="1">
        <v>0</v>
      </c>
      <c r="F439" s="1">
        <v>1.179</v>
      </c>
      <c r="G439" s="1">
        <v>10.079000000000001</v>
      </c>
      <c r="H439" s="1">
        <v>0.46</v>
      </c>
      <c r="I439" s="1">
        <v>0</v>
      </c>
      <c r="J439" s="1">
        <v>1.2929999999999999</v>
      </c>
      <c r="K439" s="1">
        <v>0</v>
      </c>
      <c r="L439" s="1">
        <v>0</v>
      </c>
      <c r="M439" s="1">
        <v>0.86</v>
      </c>
      <c r="N439" s="1">
        <v>0</v>
      </c>
      <c r="O439" s="1">
        <v>0</v>
      </c>
      <c r="P439" s="1">
        <v>37.506999999999998</v>
      </c>
      <c r="Q439" s="1">
        <v>86.033000000000001</v>
      </c>
      <c r="R439" s="1">
        <v>10.433</v>
      </c>
      <c r="S439" s="1">
        <v>0</v>
      </c>
      <c r="T439" s="1">
        <v>0</v>
      </c>
      <c r="U439" s="1">
        <v>111</v>
      </c>
      <c r="V439" s="1">
        <v>0</v>
      </c>
      <c r="W439" s="1">
        <v>0</v>
      </c>
    </row>
    <row r="440" spans="1:23" x14ac:dyDescent="0.25">
      <c r="A440" t="s">
        <v>894</v>
      </c>
      <c r="B440" t="s">
        <v>895</v>
      </c>
      <c r="C440" s="1">
        <v>478.72199999999998</v>
      </c>
      <c r="D440" s="1">
        <v>0</v>
      </c>
      <c r="E440" s="1">
        <v>0</v>
      </c>
      <c r="F440" s="1">
        <v>0.63600000000000001</v>
      </c>
      <c r="G440" s="1">
        <v>3.7690000000000001</v>
      </c>
      <c r="H440" s="1">
        <v>0</v>
      </c>
      <c r="I440" s="1">
        <v>0</v>
      </c>
      <c r="J440" s="1">
        <v>2.3420000000000001</v>
      </c>
      <c r="K440" s="1">
        <v>0</v>
      </c>
      <c r="L440" s="1">
        <v>0</v>
      </c>
      <c r="M440" s="1">
        <v>0.88400000000000001</v>
      </c>
      <c r="N440" s="1">
        <v>9.1999999999999998E-2</v>
      </c>
      <c r="O440" s="1">
        <v>0</v>
      </c>
      <c r="P440" s="1">
        <v>21.088999999999999</v>
      </c>
      <c r="Q440" s="1">
        <v>60.567999999999998</v>
      </c>
      <c r="R440" s="1">
        <v>33.372</v>
      </c>
      <c r="S440" s="1">
        <v>0</v>
      </c>
      <c r="T440" s="1">
        <v>0</v>
      </c>
      <c r="U440" s="1">
        <v>107</v>
      </c>
      <c r="V440" s="1">
        <v>0</v>
      </c>
      <c r="W440" s="1">
        <v>0</v>
      </c>
    </row>
    <row r="441" spans="1:23" x14ac:dyDescent="0.25">
      <c r="A441" t="s">
        <v>896</v>
      </c>
      <c r="B441" t="s">
        <v>897</v>
      </c>
      <c r="C441" s="1">
        <v>4363.3549999999996</v>
      </c>
      <c r="D441" s="1">
        <v>0.55700000000000005</v>
      </c>
      <c r="E441" s="1">
        <v>0</v>
      </c>
      <c r="F441" s="1">
        <v>12.358000000000001</v>
      </c>
      <c r="G441" s="1">
        <v>130.5</v>
      </c>
      <c r="H441" s="1">
        <v>53.427</v>
      </c>
      <c r="I441" s="1">
        <v>0</v>
      </c>
      <c r="J441" s="1">
        <v>0</v>
      </c>
      <c r="K441" s="1">
        <v>0</v>
      </c>
      <c r="L441" s="1">
        <v>0</v>
      </c>
      <c r="M441" s="1">
        <v>18.222000000000001</v>
      </c>
      <c r="N441" s="1">
        <v>0.30299999999999999</v>
      </c>
      <c r="O441" s="1">
        <v>0</v>
      </c>
      <c r="P441" s="1">
        <v>98.962999999999994</v>
      </c>
      <c r="Q441" s="1">
        <v>329.13900000000001</v>
      </c>
      <c r="R441" s="1">
        <v>119.98699999999999</v>
      </c>
      <c r="S441" s="1">
        <v>171</v>
      </c>
      <c r="T441" s="1">
        <v>0</v>
      </c>
      <c r="U441" s="1">
        <v>1042</v>
      </c>
      <c r="V441" s="1">
        <v>15.499000000000001</v>
      </c>
      <c r="W441" s="1">
        <v>0</v>
      </c>
    </row>
    <row r="442" spans="1:23" x14ac:dyDescent="0.25">
      <c r="A442" t="s">
        <v>898</v>
      </c>
      <c r="B442" t="s">
        <v>899</v>
      </c>
      <c r="C442" s="1">
        <v>1176.6110000000001</v>
      </c>
      <c r="D442" s="1">
        <v>5.8000000000000003E-2</v>
      </c>
      <c r="E442" s="1">
        <v>0</v>
      </c>
      <c r="F442" s="1">
        <v>1.883</v>
      </c>
      <c r="G442" s="1">
        <v>22.91</v>
      </c>
      <c r="H442" s="1">
        <v>3.49</v>
      </c>
      <c r="I442" s="1">
        <v>0</v>
      </c>
      <c r="J442" s="1">
        <v>7.1710000000000003</v>
      </c>
      <c r="K442" s="1">
        <v>0</v>
      </c>
      <c r="L442" s="1">
        <v>0</v>
      </c>
      <c r="M442" s="1">
        <v>0</v>
      </c>
      <c r="N442" s="1">
        <v>0</v>
      </c>
      <c r="O442" s="1">
        <v>0</v>
      </c>
      <c r="P442" s="1">
        <v>51.218000000000004</v>
      </c>
      <c r="Q442" s="1">
        <v>82.668000000000006</v>
      </c>
      <c r="R442" s="1">
        <v>115.32899999999999</v>
      </c>
      <c r="S442" s="1">
        <v>0</v>
      </c>
      <c r="T442" s="1">
        <v>0</v>
      </c>
      <c r="U442" s="1">
        <v>206</v>
      </c>
      <c r="V442" s="1">
        <v>0</v>
      </c>
      <c r="W442" s="1">
        <v>0</v>
      </c>
    </row>
    <row r="443" spans="1:23" x14ac:dyDescent="0.25">
      <c r="A443" t="s">
        <v>900</v>
      </c>
      <c r="B443" t="s">
        <v>901</v>
      </c>
      <c r="C443" s="1">
        <v>6935.4989999999998</v>
      </c>
      <c r="D443" s="1">
        <v>1.228</v>
      </c>
      <c r="E443" s="1">
        <v>1.9E-2</v>
      </c>
      <c r="F443" s="1">
        <v>15.398999999999999</v>
      </c>
      <c r="G443" s="1">
        <v>143.89099999999999</v>
      </c>
      <c r="H443" s="1">
        <v>92.265000000000001</v>
      </c>
      <c r="I443" s="1">
        <v>0</v>
      </c>
      <c r="J443" s="1">
        <v>3.5990000000000002</v>
      </c>
      <c r="K443" s="1">
        <v>0</v>
      </c>
      <c r="L443" s="1">
        <v>0</v>
      </c>
      <c r="M443" s="1">
        <v>10.419</v>
      </c>
      <c r="N443" s="1">
        <v>0.57099999999999995</v>
      </c>
      <c r="O443" s="1">
        <v>10.427</v>
      </c>
      <c r="P443" s="1">
        <v>157.64500000000001</v>
      </c>
      <c r="Q443" s="1">
        <v>400.47899999999998</v>
      </c>
      <c r="R443" s="1">
        <v>990.03499999999997</v>
      </c>
      <c r="S443" s="1">
        <v>615</v>
      </c>
      <c r="T443" s="1">
        <v>0</v>
      </c>
      <c r="U443" s="1">
        <v>2367</v>
      </c>
      <c r="V443" s="1">
        <v>96.1</v>
      </c>
      <c r="W443" s="1">
        <v>0</v>
      </c>
    </row>
    <row r="444" spans="1:23" x14ac:dyDescent="0.25">
      <c r="A444" t="s">
        <v>902</v>
      </c>
      <c r="B444" t="s">
        <v>903</v>
      </c>
      <c r="C444" s="1">
        <v>645.59199999999998</v>
      </c>
      <c r="D444" s="1">
        <v>0</v>
      </c>
      <c r="E444" s="1">
        <v>0</v>
      </c>
      <c r="F444" s="1">
        <v>0.65400000000000003</v>
      </c>
      <c r="G444" s="1">
        <v>7.4379999999999997</v>
      </c>
      <c r="H444" s="1">
        <v>0</v>
      </c>
      <c r="I444" s="1">
        <v>0</v>
      </c>
      <c r="J444" s="1">
        <v>2.7709999999999999</v>
      </c>
      <c r="K444" s="1">
        <v>0</v>
      </c>
      <c r="L444" s="1">
        <v>0</v>
      </c>
      <c r="M444" s="1">
        <v>0</v>
      </c>
      <c r="N444" s="1">
        <v>0</v>
      </c>
      <c r="O444" s="1">
        <v>0</v>
      </c>
      <c r="P444" s="1">
        <v>16.867000000000001</v>
      </c>
      <c r="Q444" s="1">
        <v>52.192999999999998</v>
      </c>
      <c r="R444" s="1">
        <v>37.411999999999999</v>
      </c>
      <c r="S444" s="1">
        <v>0</v>
      </c>
      <c r="T444" s="1">
        <v>0</v>
      </c>
      <c r="U444" s="1">
        <v>77</v>
      </c>
      <c r="V444" s="1">
        <v>0</v>
      </c>
      <c r="W444" s="1">
        <v>0</v>
      </c>
    </row>
    <row r="445" spans="1:23" x14ac:dyDescent="0.25">
      <c r="A445" t="s">
        <v>904</v>
      </c>
      <c r="B445" t="s">
        <v>905</v>
      </c>
      <c r="C445" s="1">
        <v>1719.0450000000001</v>
      </c>
      <c r="D445" s="1">
        <v>0.121</v>
      </c>
      <c r="E445" s="1">
        <v>0</v>
      </c>
      <c r="F445" s="1">
        <v>2.806</v>
      </c>
      <c r="G445" s="1">
        <v>25.786999999999999</v>
      </c>
      <c r="H445" s="1">
        <v>3.9769999999999999</v>
      </c>
      <c r="I445" s="1">
        <v>0</v>
      </c>
      <c r="J445" s="1">
        <v>4.2190000000000003</v>
      </c>
      <c r="K445" s="1">
        <v>0</v>
      </c>
      <c r="L445" s="1">
        <v>0</v>
      </c>
      <c r="M445" s="1">
        <v>0</v>
      </c>
      <c r="N445" s="1">
        <v>0</v>
      </c>
      <c r="O445" s="1">
        <v>0</v>
      </c>
      <c r="P445" s="1">
        <v>58.353000000000002</v>
      </c>
      <c r="Q445" s="1">
        <v>169.21199999999999</v>
      </c>
      <c r="R445" s="1">
        <v>44.055</v>
      </c>
      <c r="S445" s="1">
        <v>0</v>
      </c>
      <c r="T445" s="1">
        <v>0</v>
      </c>
      <c r="U445" s="1">
        <v>143</v>
      </c>
      <c r="V445" s="1">
        <v>0</v>
      </c>
      <c r="W445" s="1">
        <v>0</v>
      </c>
    </row>
    <row r="446" spans="1:23" x14ac:dyDescent="0.25">
      <c r="A446" t="s">
        <v>906</v>
      </c>
      <c r="B446" t="s">
        <v>907</v>
      </c>
      <c r="C446" s="1">
        <v>1508.4369999999999</v>
      </c>
      <c r="D446" s="1">
        <v>0.27200000000000002</v>
      </c>
      <c r="E446" s="1">
        <v>0</v>
      </c>
      <c r="F446" s="1">
        <v>2.4470000000000001</v>
      </c>
      <c r="G446" s="1">
        <v>38.853999999999999</v>
      </c>
      <c r="H446" s="1">
        <v>10.555999999999999</v>
      </c>
      <c r="I446" s="1">
        <v>0</v>
      </c>
      <c r="J446" s="1">
        <v>0</v>
      </c>
      <c r="K446" s="1">
        <v>0</v>
      </c>
      <c r="L446" s="1">
        <v>0</v>
      </c>
      <c r="M446" s="1">
        <v>0</v>
      </c>
      <c r="N446" s="1">
        <v>0</v>
      </c>
      <c r="O446" s="1">
        <v>0</v>
      </c>
      <c r="P446" s="1">
        <v>28.454999999999998</v>
      </c>
      <c r="Q446" s="1">
        <v>78.885999999999996</v>
      </c>
      <c r="R446" s="1">
        <v>69.307000000000002</v>
      </c>
      <c r="S446" s="1">
        <v>0</v>
      </c>
      <c r="T446" s="1">
        <v>0</v>
      </c>
      <c r="U446" s="1">
        <v>274</v>
      </c>
      <c r="V446" s="1">
        <v>0</v>
      </c>
      <c r="W446" s="1">
        <v>0</v>
      </c>
    </row>
    <row r="447" spans="1:23" x14ac:dyDescent="0.25">
      <c r="A447" t="s">
        <v>908</v>
      </c>
      <c r="B447" t="s">
        <v>909</v>
      </c>
      <c r="C447" s="1">
        <v>772.51599999999996</v>
      </c>
      <c r="D447" s="1">
        <v>0</v>
      </c>
      <c r="E447" s="1">
        <v>0</v>
      </c>
      <c r="F447" s="1">
        <v>1.0920000000000001</v>
      </c>
      <c r="G447" s="1">
        <v>8.4949999999999992</v>
      </c>
      <c r="H447" s="1">
        <v>0.82099999999999995</v>
      </c>
      <c r="I447" s="1">
        <v>0</v>
      </c>
      <c r="J447" s="1">
        <v>4.5519999999999996</v>
      </c>
      <c r="K447" s="1">
        <v>0</v>
      </c>
      <c r="L447" s="1">
        <v>0</v>
      </c>
      <c r="M447" s="1">
        <v>0</v>
      </c>
      <c r="N447" s="1">
        <v>0</v>
      </c>
      <c r="O447" s="1">
        <v>0</v>
      </c>
      <c r="P447" s="1">
        <v>21.79</v>
      </c>
      <c r="Q447" s="1">
        <v>68.567999999999998</v>
      </c>
      <c r="R447" s="1">
        <v>32.247999999999998</v>
      </c>
      <c r="S447" s="1">
        <v>0</v>
      </c>
      <c r="T447" s="1">
        <v>0</v>
      </c>
      <c r="U447" s="1">
        <v>139</v>
      </c>
      <c r="V447" s="1">
        <v>0</v>
      </c>
      <c r="W447" s="1">
        <v>0</v>
      </c>
    </row>
    <row r="448" spans="1:23" x14ac:dyDescent="0.25">
      <c r="A448" t="s">
        <v>910</v>
      </c>
      <c r="B448" t="s">
        <v>911</v>
      </c>
      <c r="C448" s="1">
        <v>1361.2460000000001</v>
      </c>
      <c r="D448" s="1">
        <v>0.155</v>
      </c>
      <c r="E448" s="1">
        <v>0</v>
      </c>
      <c r="F448" s="1">
        <v>1.7490000000000001</v>
      </c>
      <c r="G448" s="1">
        <v>21.864999999999998</v>
      </c>
      <c r="H448" s="1">
        <v>6.3</v>
      </c>
      <c r="I448" s="1">
        <v>0</v>
      </c>
      <c r="J448" s="1">
        <v>1.7509999999999999</v>
      </c>
      <c r="K448" s="1">
        <v>0</v>
      </c>
      <c r="L448" s="1">
        <v>0</v>
      </c>
      <c r="M448" s="1">
        <v>0</v>
      </c>
      <c r="N448" s="1">
        <v>3.4000000000000002E-2</v>
      </c>
      <c r="O448" s="1">
        <v>0</v>
      </c>
      <c r="P448" s="1">
        <v>26.234999999999999</v>
      </c>
      <c r="Q448" s="1">
        <v>112.145</v>
      </c>
      <c r="R448" s="1">
        <v>12.936999999999999</v>
      </c>
      <c r="S448" s="1">
        <v>0</v>
      </c>
      <c r="T448" s="1">
        <v>0</v>
      </c>
      <c r="U448" s="1">
        <v>164</v>
      </c>
      <c r="V448" s="1">
        <v>0</v>
      </c>
      <c r="W448" s="1">
        <v>0</v>
      </c>
    </row>
    <row r="449" spans="1:23" x14ac:dyDescent="0.25">
      <c r="A449" t="s">
        <v>912</v>
      </c>
      <c r="B449" t="s">
        <v>913</v>
      </c>
      <c r="C449" s="1">
        <v>879.31399999999996</v>
      </c>
      <c r="D449" s="1">
        <v>0.13200000000000001</v>
      </c>
      <c r="E449" s="1">
        <v>0</v>
      </c>
      <c r="F449" s="1">
        <v>1.8360000000000001</v>
      </c>
      <c r="G449" s="1">
        <v>17.693000000000001</v>
      </c>
      <c r="H449" s="1">
        <v>6.0000000000000001E-3</v>
      </c>
      <c r="I449" s="1">
        <v>0</v>
      </c>
      <c r="J449" s="1">
        <v>3.7480000000000002</v>
      </c>
      <c r="K449" s="1">
        <v>0</v>
      </c>
      <c r="L449" s="1">
        <v>0</v>
      </c>
      <c r="M449" s="1">
        <v>0.91500000000000004</v>
      </c>
      <c r="N449" s="1">
        <v>0</v>
      </c>
      <c r="O449" s="1">
        <v>0</v>
      </c>
      <c r="P449" s="1">
        <v>31.99</v>
      </c>
      <c r="Q449" s="1">
        <v>72.575000000000003</v>
      </c>
      <c r="R449" s="1">
        <v>31.41</v>
      </c>
      <c r="S449" s="1">
        <v>0</v>
      </c>
      <c r="T449" s="1">
        <v>0</v>
      </c>
      <c r="U449" s="1">
        <v>139</v>
      </c>
      <c r="V449" s="1">
        <v>0</v>
      </c>
      <c r="W449" s="1">
        <v>0</v>
      </c>
    </row>
    <row r="450" spans="1:23" x14ac:dyDescent="0.25">
      <c r="A450" t="s">
        <v>914</v>
      </c>
      <c r="B450" t="s">
        <v>915</v>
      </c>
      <c r="C450" s="1">
        <v>916.81600000000003</v>
      </c>
      <c r="D450" s="1">
        <v>0</v>
      </c>
      <c r="E450" s="1">
        <v>0</v>
      </c>
      <c r="F450" s="1">
        <v>1.2090000000000001</v>
      </c>
      <c r="G450" s="1">
        <v>16.126999999999999</v>
      </c>
      <c r="H450" s="1">
        <v>1.956</v>
      </c>
      <c r="I450" s="1">
        <v>0</v>
      </c>
      <c r="J450" s="1">
        <v>1.143</v>
      </c>
      <c r="K450" s="1">
        <v>0</v>
      </c>
      <c r="L450" s="1">
        <v>0</v>
      </c>
      <c r="M450" s="1">
        <v>0</v>
      </c>
      <c r="N450" s="1">
        <v>7.2999999999999995E-2</v>
      </c>
      <c r="O450" s="1">
        <v>0</v>
      </c>
      <c r="P450" s="1">
        <v>16.100999999999999</v>
      </c>
      <c r="Q450" s="1">
        <v>86.275000000000006</v>
      </c>
      <c r="R450" s="1">
        <v>67.435000000000002</v>
      </c>
      <c r="S450" s="1">
        <v>0</v>
      </c>
      <c r="T450" s="1">
        <v>0</v>
      </c>
      <c r="U450" s="1">
        <v>123</v>
      </c>
      <c r="V450" s="1">
        <v>0</v>
      </c>
      <c r="W450" s="1">
        <v>0</v>
      </c>
    </row>
    <row r="451" spans="1:23" x14ac:dyDescent="0.25">
      <c r="A451" t="s">
        <v>916</v>
      </c>
      <c r="B451" t="s">
        <v>917</v>
      </c>
      <c r="C451" s="1">
        <v>564.39300000000003</v>
      </c>
      <c r="D451" s="1">
        <v>0</v>
      </c>
      <c r="E451" s="1">
        <v>0</v>
      </c>
      <c r="F451" s="1">
        <v>0.79</v>
      </c>
      <c r="G451" s="1">
        <v>9.7159999999999993</v>
      </c>
      <c r="H451" s="1">
        <v>0.41399999999999998</v>
      </c>
      <c r="I451" s="1">
        <v>0</v>
      </c>
      <c r="J451" s="1">
        <v>3.1320000000000001</v>
      </c>
      <c r="K451" s="1">
        <v>0</v>
      </c>
      <c r="L451" s="1">
        <v>0</v>
      </c>
      <c r="M451" s="1">
        <v>0.81799999999999995</v>
      </c>
      <c r="N451" s="1">
        <v>0</v>
      </c>
      <c r="O451" s="1">
        <v>0</v>
      </c>
      <c r="P451" s="1">
        <v>15.738</v>
      </c>
      <c r="Q451" s="1">
        <v>53.661000000000001</v>
      </c>
      <c r="R451" s="1">
        <v>20.091999999999999</v>
      </c>
      <c r="S451" s="1">
        <v>0</v>
      </c>
      <c r="T451" s="1">
        <v>0</v>
      </c>
      <c r="U451" s="1">
        <v>92</v>
      </c>
      <c r="V451" s="1">
        <v>0</v>
      </c>
      <c r="W451" s="1">
        <v>0</v>
      </c>
    </row>
    <row r="452" spans="1:23" x14ac:dyDescent="0.25">
      <c r="A452" t="s">
        <v>918</v>
      </c>
      <c r="B452" t="s">
        <v>919</v>
      </c>
      <c r="C452" s="1">
        <v>132.78200000000001</v>
      </c>
      <c r="D452" s="1">
        <v>0</v>
      </c>
      <c r="E452" s="1">
        <v>0</v>
      </c>
      <c r="F452" s="1">
        <v>2.5999999999999999E-2</v>
      </c>
      <c r="G452" s="1">
        <v>0</v>
      </c>
      <c r="H452" s="1">
        <v>0</v>
      </c>
      <c r="I452" s="1">
        <v>0</v>
      </c>
      <c r="J452" s="1">
        <v>0</v>
      </c>
      <c r="K452" s="1">
        <v>0</v>
      </c>
      <c r="L452" s="1">
        <v>0</v>
      </c>
      <c r="M452" s="1">
        <v>0</v>
      </c>
      <c r="N452" s="1">
        <v>0</v>
      </c>
      <c r="O452" s="1">
        <v>0</v>
      </c>
      <c r="P452" s="1">
        <v>11.045</v>
      </c>
      <c r="Q452" s="1">
        <v>33.186</v>
      </c>
      <c r="R452" s="1">
        <v>0</v>
      </c>
      <c r="S452" s="1">
        <v>0</v>
      </c>
      <c r="T452" s="1">
        <v>0</v>
      </c>
      <c r="U452" s="1">
        <v>0</v>
      </c>
      <c r="V452" s="1">
        <v>0</v>
      </c>
      <c r="W452" s="1">
        <v>0</v>
      </c>
    </row>
    <row r="453" spans="1:23" x14ac:dyDescent="0.25">
      <c r="A453" t="s">
        <v>920</v>
      </c>
      <c r="B453" t="s">
        <v>921</v>
      </c>
      <c r="C453" s="1">
        <v>1703.05</v>
      </c>
      <c r="D453" s="1">
        <v>2.403</v>
      </c>
      <c r="E453" s="1">
        <v>10.847</v>
      </c>
      <c r="F453" s="1">
        <v>4.1520000000000001</v>
      </c>
      <c r="G453" s="1">
        <v>31.812000000000001</v>
      </c>
      <c r="H453" s="1">
        <v>11.442</v>
      </c>
      <c r="I453" s="1">
        <v>0</v>
      </c>
      <c r="J453" s="1">
        <v>2.6440000000000001</v>
      </c>
      <c r="K453" s="1">
        <v>0</v>
      </c>
      <c r="L453" s="1">
        <v>0</v>
      </c>
      <c r="M453" s="1">
        <v>0</v>
      </c>
      <c r="N453" s="1">
        <v>0.17100000000000001</v>
      </c>
      <c r="O453" s="1">
        <v>18.497</v>
      </c>
      <c r="P453" s="1">
        <v>53.094000000000001</v>
      </c>
      <c r="Q453" s="1">
        <v>114.33499999999999</v>
      </c>
      <c r="R453" s="1">
        <v>104.224</v>
      </c>
      <c r="S453" s="1">
        <v>0</v>
      </c>
      <c r="T453" s="1">
        <v>0</v>
      </c>
      <c r="U453" s="1">
        <v>470</v>
      </c>
      <c r="V453" s="1">
        <v>0</v>
      </c>
      <c r="W453" s="1">
        <v>0</v>
      </c>
    </row>
    <row r="454" spans="1:23" x14ac:dyDescent="0.25">
      <c r="A454" t="s">
        <v>922</v>
      </c>
      <c r="B454" t="s">
        <v>923</v>
      </c>
      <c r="C454" s="1">
        <v>3762.6819999999998</v>
      </c>
      <c r="D454" s="1">
        <v>0.36099999999999999</v>
      </c>
      <c r="E454" s="1">
        <v>0</v>
      </c>
      <c r="F454" s="1">
        <v>6.64</v>
      </c>
      <c r="G454" s="1">
        <v>49.241999999999997</v>
      </c>
      <c r="H454" s="1">
        <v>33.171999999999997</v>
      </c>
      <c r="I454" s="1">
        <v>0</v>
      </c>
      <c r="J454" s="1">
        <v>0</v>
      </c>
      <c r="K454" s="1">
        <v>0</v>
      </c>
      <c r="L454" s="1">
        <v>0</v>
      </c>
      <c r="M454" s="1">
        <v>0</v>
      </c>
      <c r="N454" s="1">
        <v>0.80400000000000005</v>
      </c>
      <c r="O454" s="1">
        <v>0</v>
      </c>
      <c r="P454" s="1">
        <v>59.017000000000003</v>
      </c>
      <c r="Q454" s="1">
        <v>248.71700000000001</v>
      </c>
      <c r="R454" s="1">
        <v>342.58300000000003</v>
      </c>
      <c r="S454" s="1">
        <v>342</v>
      </c>
      <c r="T454" s="1">
        <v>68</v>
      </c>
      <c r="U454" s="1">
        <v>1166</v>
      </c>
      <c r="V454" s="1">
        <v>0</v>
      </c>
      <c r="W454" s="1">
        <v>0</v>
      </c>
    </row>
    <row r="455" spans="1:23" x14ac:dyDescent="0.25">
      <c r="A455" t="s">
        <v>924</v>
      </c>
      <c r="B455" t="s">
        <v>925</v>
      </c>
      <c r="C455" s="1">
        <v>7924.8689999999997</v>
      </c>
      <c r="D455" s="1">
        <v>0.34399999999999997</v>
      </c>
      <c r="E455" s="1">
        <v>8.9999999999999993E-3</v>
      </c>
      <c r="F455" s="1">
        <v>11.25</v>
      </c>
      <c r="G455" s="1">
        <v>56.146000000000001</v>
      </c>
      <c r="H455" s="1">
        <v>94.623000000000005</v>
      </c>
      <c r="I455" s="1">
        <v>0</v>
      </c>
      <c r="J455" s="1">
        <v>0.56200000000000006</v>
      </c>
      <c r="K455" s="1">
        <v>0</v>
      </c>
      <c r="L455" s="1">
        <v>0</v>
      </c>
      <c r="M455" s="1">
        <v>0</v>
      </c>
      <c r="N455" s="1">
        <v>0.41399999999999998</v>
      </c>
      <c r="O455" s="1">
        <v>2.6309999999999998</v>
      </c>
      <c r="P455" s="1">
        <v>208.114</v>
      </c>
      <c r="Q455" s="1">
        <v>617.99099999999999</v>
      </c>
      <c r="R455" s="1">
        <v>722.81700000000001</v>
      </c>
      <c r="S455" s="1">
        <v>860</v>
      </c>
      <c r="T455" s="1">
        <v>0</v>
      </c>
      <c r="U455" s="1">
        <v>2650</v>
      </c>
      <c r="V455" s="1">
        <v>0</v>
      </c>
      <c r="W455" s="1">
        <v>0</v>
      </c>
    </row>
    <row r="456" spans="1:23" x14ac:dyDescent="0.25">
      <c r="A456" t="s">
        <v>926</v>
      </c>
      <c r="B456" t="s">
        <v>927</v>
      </c>
      <c r="C456" s="1">
        <v>4235.9399999999996</v>
      </c>
      <c r="D456" s="1">
        <v>0.67400000000000004</v>
      </c>
      <c r="E456" s="1">
        <v>0</v>
      </c>
      <c r="F456" s="1">
        <v>9.6720000000000006</v>
      </c>
      <c r="G456" s="1">
        <v>62.625</v>
      </c>
      <c r="H456" s="1">
        <v>28.626999999999999</v>
      </c>
      <c r="I456" s="1">
        <v>0</v>
      </c>
      <c r="J456" s="1">
        <v>7.55</v>
      </c>
      <c r="K456" s="1">
        <v>0</v>
      </c>
      <c r="L456" s="1">
        <v>0</v>
      </c>
      <c r="M456" s="1">
        <v>0</v>
      </c>
      <c r="N456" s="1">
        <v>0.33200000000000002</v>
      </c>
      <c r="O456" s="1">
        <v>1.8839999999999999</v>
      </c>
      <c r="P456" s="1">
        <v>117.509</v>
      </c>
      <c r="Q456" s="1">
        <v>299.82100000000003</v>
      </c>
      <c r="R456" s="1">
        <v>218.703</v>
      </c>
      <c r="S456" s="1">
        <v>378</v>
      </c>
      <c r="T456" s="1">
        <v>0</v>
      </c>
      <c r="U456" s="1">
        <v>1229</v>
      </c>
      <c r="V456" s="1">
        <v>32.145000000000003</v>
      </c>
      <c r="W456" s="1">
        <v>0</v>
      </c>
    </row>
    <row r="457" spans="1:23" x14ac:dyDescent="0.25">
      <c r="A457" t="s">
        <v>928</v>
      </c>
      <c r="B457" t="s">
        <v>929</v>
      </c>
      <c r="C457" s="1">
        <v>1442.0650000000001</v>
      </c>
      <c r="D457" s="1">
        <v>0.104</v>
      </c>
      <c r="E457" s="1">
        <v>0</v>
      </c>
      <c r="F457" s="1">
        <v>2.5710000000000002</v>
      </c>
      <c r="G457" s="1">
        <v>28.22</v>
      </c>
      <c r="H457" s="1">
        <v>7.1970000000000001</v>
      </c>
      <c r="I457" s="1">
        <v>0</v>
      </c>
      <c r="J457" s="1">
        <v>4.1379999999999999</v>
      </c>
      <c r="K457" s="1">
        <v>0</v>
      </c>
      <c r="L457" s="1">
        <v>0</v>
      </c>
      <c r="M457" s="1">
        <v>0</v>
      </c>
      <c r="N457" s="1">
        <v>3.5000000000000003E-2</v>
      </c>
      <c r="O457" s="1">
        <v>0</v>
      </c>
      <c r="P457" s="1">
        <v>26.86</v>
      </c>
      <c r="Q457" s="1">
        <v>116.059</v>
      </c>
      <c r="R457" s="1">
        <v>118.434</v>
      </c>
      <c r="S457" s="1">
        <v>0</v>
      </c>
      <c r="T457" s="1">
        <v>0</v>
      </c>
      <c r="U457" s="1">
        <v>287</v>
      </c>
      <c r="V457" s="1">
        <v>0</v>
      </c>
      <c r="W457" s="1">
        <v>0</v>
      </c>
    </row>
    <row r="458" spans="1:23" x14ac:dyDescent="0.25">
      <c r="A458" t="s">
        <v>930</v>
      </c>
      <c r="B458" t="s">
        <v>931</v>
      </c>
      <c r="C458" s="1">
        <v>1970.62</v>
      </c>
      <c r="D458" s="1">
        <v>0</v>
      </c>
      <c r="E458" s="1">
        <v>0</v>
      </c>
      <c r="F458" s="1">
        <v>3.2349999999999999</v>
      </c>
      <c r="G458" s="1">
        <v>11.56</v>
      </c>
      <c r="H458" s="1">
        <v>10.988</v>
      </c>
      <c r="I458" s="1">
        <v>0</v>
      </c>
      <c r="J458" s="1">
        <v>4.149</v>
      </c>
      <c r="K458" s="1">
        <v>0</v>
      </c>
      <c r="L458" s="1">
        <v>0</v>
      </c>
      <c r="M458" s="1">
        <v>0</v>
      </c>
      <c r="N458" s="1">
        <v>0</v>
      </c>
      <c r="O458" s="1">
        <v>0.59599999999999997</v>
      </c>
      <c r="P458" s="1">
        <v>58.988999999999997</v>
      </c>
      <c r="Q458" s="1">
        <v>132.43199999999999</v>
      </c>
      <c r="R458" s="1">
        <v>100.282</v>
      </c>
      <c r="S458" s="1">
        <v>0</v>
      </c>
      <c r="T458" s="1">
        <v>0</v>
      </c>
      <c r="U458" s="1">
        <v>319</v>
      </c>
      <c r="V458" s="1">
        <v>0</v>
      </c>
      <c r="W458" s="1">
        <v>0</v>
      </c>
    </row>
    <row r="459" spans="1:23" x14ac:dyDescent="0.25">
      <c r="A459" t="s">
        <v>932</v>
      </c>
      <c r="B459" t="s">
        <v>933</v>
      </c>
      <c r="C459" s="1">
        <v>1413.066</v>
      </c>
      <c r="D459" s="1">
        <v>0.26300000000000001</v>
      </c>
      <c r="E459" s="1">
        <v>0</v>
      </c>
      <c r="F459" s="1">
        <v>2.7989999999999999</v>
      </c>
      <c r="G459" s="1">
        <v>24.52</v>
      </c>
      <c r="H459" s="1">
        <v>9.7759999999999998</v>
      </c>
      <c r="I459" s="1">
        <v>0</v>
      </c>
      <c r="J459" s="1">
        <v>3.1709999999999998</v>
      </c>
      <c r="K459" s="1">
        <v>0</v>
      </c>
      <c r="L459" s="1">
        <v>0</v>
      </c>
      <c r="M459" s="1">
        <v>0</v>
      </c>
      <c r="N459" s="1">
        <v>0</v>
      </c>
      <c r="O459" s="1">
        <v>0</v>
      </c>
      <c r="P459" s="1">
        <v>36.850999999999999</v>
      </c>
      <c r="Q459" s="1">
        <v>114.985</v>
      </c>
      <c r="R459" s="1">
        <v>15.659000000000001</v>
      </c>
      <c r="S459" s="1">
        <v>0</v>
      </c>
      <c r="T459" s="1">
        <v>0</v>
      </c>
      <c r="U459" s="1">
        <v>203</v>
      </c>
      <c r="V459" s="1">
        <v>0</v>
      </c>
      <c r="W459" s="1">
        <v>0</v>
      </c>
    </row>
    <row r="460" spans="1:23" x14ac:dyDescent="0.25">
      <c r="A460" t="s">
        <v>934</v>
      </c>
      <c r="B460" t="s">
        <v>935</v>
      </c>
      <c r="C460" s="1">
        <v>827.58100000000002</v>
      </c>
      <c r="D460" s="1">
        <v>0</v>
      </c>
      <c r="E460" s="1">
        <v>0</v>
      </c>
      <c r="F460" s="1">
        <v>1.075</v>
      </c>
      <c r="G460" s="1">
        <v>24.414000000000001</v>
      </c>
      <c r="H460" s="1">
        <v>1.417</v>
      </c>
      <c r="I460" s="1">
        <v>0</v>
      </c>
      <c r="J460" s="1">
        <v>0.627</v>
      </c>
      <c r="K460" s="1">
        <v>0</v>
      </c>
      <c r="L460" s="1">
        <v>0</v>
      </c>
      <c r="M460" s="1">
        <v>0</v>
      </c>
      <c r="N460" s="1">
        <v>0</v>
      </c>
      <c r="O460" s="1">
        <v>0</v>
      </c>
      <c r="P460" s="1">
        <v>11.058999999999999</v>
      </c>
      <c r="Q460" s="1">
        <v>78.522000000000006</v>
      </c>
      <c r="R460" s="1">
        <v>42.746000000000002</v>
      </c>
      <c r="S460" s="1">
        <v>0</v>
      </c>
      <c r="T460" s="1">
        <v>0</v>
      </c>
      <c r="U460" s="1">
        <v>123</v>
      </c>
      <c r="V460" s="1">
        <v>0</v>
      </c>
      <c r="W460" s="1">
        <v>0</v>
      </c>
    </row>
    <row r="461" spans="1:23" x14ac:dyDescent="0.25">
      <c r="A461" t="s">
        <v>936</v>
      </c>
      <c r="B461" t="s">
        <v>937</v>
      </c>
      <c r="C461" s="1">
        <v>499.923</v>
      </c>
      <c r="D461" s="1">
        <v>0</v>
      </c>
      <c r="E461" s="1">
        <v>0</v>
      </c>
      <c r="F461" s="1">
        <v>0.67500000000000004</v>
      </c>
      <c r="G461" s="1">
        <v>18.527000000000001</v>
      </c>
      <c r="H461" s="1">
        <v>1.1890000000000001</v>
      </c>
      <c r="I461" s="1">
        <v>0</v>
      </c>
      <c r="J461" s="1">
        <v>0</v>
      </c>
      <c r="K461" s="1">
        <v>0</v>
      </c>
      <c r="L461" s="1">
        <v>0</v>
      </c>
      <c r="M461" s="1">
        <v>0</v>
      </c>
      <c r="N461" s="1">
        <v>0</v>
      </c>
      <c r="O461" s="1">
        <v>0</v>
      </c>
      <c r="P461" s="1">
        <v>0.14000000000000001</v>
      </c>
      <c r="Q461" s="1">
        <v>41.027999999999999</v>
      </c>
      <c r="R461" s="1">
        <v>6.0190000000000001</v>
      </c>
      <c r="S461" s="1">
        <v>0</v>
      </c>
      <c r="T461" s="1">
        <v>0</v>
      </c>
      <c r="U461" s="1">
        <v>53</v>
      </c>
      <c r="V461" s="1">
        <v>0</v>
      </c>
      <c r="W461" s="1">
        <v>0</v>
      </c>
    </row>
    <row r="462" spans="1:23" x14ac:dyDescent="0.25">
      <c r="A462" t="s">
        <v>938</v>
      </c>
      <c r="B462" t="s">
        <v>939</v>
      </c>
      <c r="C462" s="1">
        <v>2642.1089999999999</v>
      </c>
      <c r="D462" s="1">
        <v>6.5000000000000002E-2</v>
      </c>
      <c r="E462" s="1">
        <v>0</v>
      </c>
      <c r="F462" s="1">
        <v>3.3889999999999998</v>
      </c>
      <c r="G462" s="1">
        <v>68.367999999999995</v>
      </c>
      <c r="H462" s="1">
        <v>10.106</v>
      </c>
      <c r="I462" s="1">
        <v>0</v>
      </c>
      <c r="J462" s="1">
        <v>6.3289999999999997</v>
      </c>
      <c r="K462" s="1">
        <v>0</v>
      </c>
      <c r="L462" s="1">
        <v>0.96799999999999997</v>
      </c>
      <c r="M462" s="1">
        <v>0</v>
      </c>
      <c r="N462" s="1">
        <v>0.33200000000000002</v>
      </c>
      <c r="O462" s="1">
        <v>0</v>
      </c>
      <c r="P462" s="1">
        <v>52.387</v>
      </c>
      <c r="Q462" s="1">
        <v>238.447</v>
      </c>
      <c r="R462" s="1">
        <v>530.45699999999999</v>
      </c>
      <c r="S462" s="1">
        <v>0</v>
      </c>
      <c r="T462" s="1">
        <v>0</v>
      </c>
      <c r="U462" s="1">
        <v>910</v>
      </c>
      <c r="V462" s="1">
        <v>13.611000000000001</v>
      </c>
      <c r="W462" s="1">
        <v>0</v>
      </c>
    </row>
    <row r="463" spans="1:23" x14ac:dyDescent="0.25">
      <c r="A463" t="s">
        <v>940</v>
      </c>
      <c r="B463" t="s">
        <v>941</v>
      </c>
      <c r="C463" s="1">
        <v>163.797</v>
      </c>
      <c r="D463" s="1">
        <v>0</v>
      </c>
      <c r="E463" s="1">
        <v>0</v>
      </c>
      <c r="F463" s="1">
        <v>8.6999999999999994E-2</v>
      </c>
      <c r="G463" s="1">
        <v>1.417</v>
      </c>
      <c r="H463" s="1">
        <v>5.0000000000000001E-3</v>
      </c>
      <c r="I463" s="1">
        <v>0</v>
      </c>
      <c r="J463" s="1">
        <v>0.122</v>
      </c>
      <c r="K463" s="1">
        <v>0</v>
      </c>
      <c r="L463" s="1">
        <v>0</v>
      </c>
      <c r="M463" s="1">
        <v>0</v>
      </c>
      <c r="N463" s="1">
        <v>0</v>
      </c>
      <c r="O463" s="1">
        <v>0</v>
      </c>
      <c r="P463" s="1">
        <v>9.8770000000000007</v>
      </c>
      <c r="Q463" s="1">
        <v>13.404999999999999</v>
      </c>
      <c r="R463" s="1">
        <v>0</v>
      </c>
      <c r="S463" s="1">
        <v>0</v>
      </c>
      <c r="T463" s="1">
        <v>0</v>
      </c>
      <c r="U463" s="1">
        <v>21</v>
      </c>
      <c r="V463" s="1">
        <v>0</v>
      </c>
      <c r="W463" s="1">
        <v>0</v>
      </c>
    </row>
    <row r="464" spans="1:23" x14ac:dyDescent="0.25">
      <c r="A464" t="s">
        <v>942</v>
      </c>
      <c r="B464" t="s">
        <v>943</v>
      </c>
      <c r="C464" s="1">
        <v>6444.991</v>
      </c>
      <c r="D464" s="1">
        <v>0.12</v>
      </c>
      <c r="E464" s="1">
        <v>0</v>
      </c>
      <c r="F464" s="1">
        <v>11.047000000000001</v>
      </c>
      <c r="G464" s="1">
        <v>92.861999999999995</v>
      </c>
      <c r="H464" s="1">
        <v>60.826999999999998</v>
      </c>
      <c r="I464" s="1">
        <v>0</v>
      </c>
      <c r="J464" s="1">
        <v>7.3250000000000002</v>
      </c>
      <c r="K464" s="1">
        <v>0</v>
      </c>
      <c r="L464" s="1">
        <v>0</v>
      </c>
      <c r="M464" s="1">
        <v>0</v>
      </c>
      <c r="N464" s="1">
        <v>0.28499999999999998</v>
      </c>
      <c r="O464" s="1">
        <v>1.3440000000000001</v>
      </c>
      <c r="P464" s="1">
        <v>298.76900000000001</v>
      </c>
      <c r="Q464" s="1">
        <v>291.589</v>
      </c>
      <c r="R464" s="1">
        <v>594.98299999999995</v>
      </c>
      <c r="S464" s="1">
        <v>0</v>
      </c>
      <c r="T464" s="1">
        <v>0</v>
      </c>
      <c r="U464" s="1">
        <v>1847</v>
      </c>
      <c r="V464" s="1">
        <v>74.825999999999993</v>
      </c>
      <c r="W464" s="1">
        <v>0</v>
      </c>
    </row>
    <row r="465" spans="1:23" x14ac:dyDescent="0.25">
      <c r="A465" t="s">
        <v>944</v>
      </c>
      <c r="B465" t="s">
        <v>945</v>
      </c>
      <c r="C465" s="1">
        <v>15046.585999999999</v>
      </c>
      <c r="D465" s="1">
        <v>2.0430000000000001</v>
      </c>
      <c r="E465" s="1">
        <v>0</v>
      </c>
      <c r="F465" s="1">
        <v>30.722999999999999</v>
      </c>
      <c r="G465" s="1">
        <v>163.91499999999999</v>
      </c>
      <c r="H465" s="1">
        <v>121.21599999999999</v>
      </c>
      <c r="I465" s="1">
        <v>0</v>
      </c>
      <c r="J465" s="1">
        <v>7.32</v>
      </c>
      <c r="K465" s="1">
        <v>0</v>
      </c>
      <c r="L465" s="1">
        <v>0</v>
      </c>
      <c r="M465" s="1">
        <v>2.0190000000000001</v>
      </c>
      <c r="N465" s="1">
        <v>0.11700000000000001</v>
      </c>
      <c r="O465" s="1">
        <v>0</v>
      </c>
      <c r="P465" s="1">
        <v>616.04100000000005</v>
      </c>
      <c r="Q465" s="1">
        <v>993.57100000000003</v>
      </c>
      <c r="R465" s="1">
        <v>298.69299999999998</v>
      </c>
      <c r="S465" s="1">
        <v>267</v>
      </c>
      <c r="T465" s="1">
        <v>171</v>
      </c>
      <c r="U465" s="1">
        <v>1577</v>
      </c>
      <c r="V465" s="1">
        <v>63.459000000000003</v>
      </c>
      <c r="W465" s="1">
        <v>0</v>
      </c>
    </row>
    <row r="466" spans="1:23" x14ac:dyDescent="0.25">
      <c r="A466" t="s">
        <v>946</v>
      </c>
      <c r="B466" t="s">
        <v>947</v>
      </c>
      <c r="C466" s="1">
        <v>1835.2439999999999</v>
      </c>
      <c r="D466" s="1">
        <v>0.29199999999999998</v>
      </c>
      <c r="E466" s="1">
        <v>0</v>
      </c>
      <c r="F466" s="1">
        <v>2.5529999999999999</v>
      </c>
      <c r="G466" s="1">
        <v>21.074999999999999</v>
      </c>
      <c r="H466" s="1">
        <v>8.4309999999999992</v>
      </c>
      <c r="I466" s="1">
        <v>0</v>
      </c>
      <c r="J466" s="1">
        <v>0</v>
      </c>
      <c r="K466" s="1">
        <v>0</v>
      </c>
      <c r="L466" s="1">
        <v>0</v>
      </c>
      <c r="M466" s="1">
        <v>0</v>
      </c>
      <c r="N466" s="1">
        <v>0</v>
      </c>
      <c r="O466" s="1">
        <v>0</v>
      </c>
      <c r="P466" s="1">
        <v>67.259</v>
      </c>
      <c r="Q466" s="1">
        <v>159.43700000000001</v>
      </c>
      <c r="R466" s="1">
        <v>75.563000000000002</v>
      </c>
      <c r="S466" s="1">
        <v>0</v>
      </c>
      <c r="T466" s="1">
        <v>0</v>
      </c>
      <c r="U466" s="1">
        <v>215</v>
      </c>
      <c r="V466" s="1">
        <v>0</v>
      </c>
      <c r="W466" s="1">
        <v>0</v>
      </c>
    </row>
    <row r="467" spans="1:23" x14ac:dyDescent="0.25">
      <c r="A467" t="s">
        <v>948</v>
      </c>
      <c r="B467" t="s">
        <v>949</v>
      </c>
      <c r="C467" s="1">
        <v>1446.184</v>
      </c>
      <c r="D467" s="1">
        <v>0.14099999999999999</v>
      </c>
      <c r="E467" s="1">
        <v>0</v>
      </c>
      <c r="F467" s="1">
        <v>2.2109999999999999</v>
      </c>
      <c r="G467" s="1">
        <v>13.327999999999999</v>
      </c>
      <c r="H467" s="1">
        <v>9.4290000000000003</v>
      </c>
      <c r="I467" s="1">
        <v>0</v>
      </c>
      <c r="J467" s="1">
        <v>0.51700000000000002</v>
      </c>
      <c r="K467" s="1">
        <v>0</v>
      </c>
      <c r="L467" s="1">
        <v>0</v>
      </c>
      <c r="M467" s="1">
        <v>1.012</v>
      </c>
      <c r="N467" s="1">
        <v>0.47499999999999998</v>
      </c>
      <c r="O467" s="1">
        <v>0</v>
      </c>
      <c r="P467" s="1">
        <v>51.947000000000003</v>
      </c>
      <c r="Q467" s="1">
        <v>117.36799999999999</v>
      </c>
      <c r="R467" s="1">
        <v>55.164999999999999</v>
      </c>
      <c r="S467" s="1">
        <v>0</v>
      </c>
      <c r="T467" s="1">
        <v>0</v>
      </c>
      <c r="U467" s="1">
        <v>202</v>
      </c>
      <c r="V467" s="1">
        <v>0</v>
      </c>
      <c r="W467" s="1">
        <v>0</v>
      </c>
    </row>
    <row r="468" spans="1:23" x14ac:dyDescent="0.25">
      <c r="A468" t="s">
        <v>950</v>
      </c>
      <c r="B468" t="s">
        <v>951</v>
      </c>
      <c r="C468" s="1">
        <v>763.76900000000001</v>
      </c>
      <c r="D468" s="1">
        <v>0</v>
      </c>
      <c r="E468" s="1">
        <v>0</v>
      </c>
      <c r="F468" s="1">
        <v>0.82899999999999996</v>
      </c>
      <c r="G468" s="1">
        <v>16.459</v>
      </c>
      <c r="H468" s="1">
        <v>5.2999999999999999E-2</v>
      </c>
      <c r="I468" s="1">
        <v>0</v>
      </c>
      <c r="J468" s="1">
        <v>5.0609999999999999</v>
      </c>
      <c r="K468" s="1">
        <v>0</v>
      </c>
      <c r="L468" s="1">
        <v>0</v>
      </c>
      <c r="M468" s="1">
        <v>0</v>
      </c>
      <c r="N468" s="1">
        <v>4.5999999999999999E-2</v>
      </c>
      <c r="O468" s="1">
        <v>0</v>
      </c>
      <c r="P468" s="1">
        <v>4.109</v>
      </c>
      <c r="Q468" s="1">
        <v>67.042000000000002</v>
      </c>
      <c r="R468" s="1">
        <v>13.425000000000001</v>
      </c>
      <c r="S468" s="1">
        <v>0</v>
      </c>
      <c r="T468" s="1">
        <v>0</v>
      </c>
      <c r="U468" s="1">
        <v>115</v>
      </c>
      <c r="V468" s="1">
        <v>0</v>
      </c>
      <c r="W468" s="1">
        <v>0</v>
      </c>
    </row>
    <row r="469" spans="1:23" x14ac:dyDescent="0.25">
      <c r="A469" t="s">
        <v>952</v>
      </c>
      <c r="B469" t="s">
        <v>953</v>
      </c>
      <c r="C469" s="1">
        <v>85.504000000000005</v>
      </c>
      <c r="D469" s="1">
        <v>0</v>
      </c>
      <c r="E469" s="1">
        <v>0</v>
      </c>
      <c r="F469" s="1">
        <v>0.14199999999999999</v>
      </c>
      <c r="G469" s="1">
        <v>0.187</v>
      </c>
      <c r="H469" s="1">
        <v>0.376</v>
      </c>
      <c r="I469" s="1">
        <v>0</v>
      </c>
      <c r="J469" s="1">
        <v>0</v>
      </c>
      <c r="K469" s="1">
        <v>0</v>
      </c>
      <c r="L469" s="1">
        <v>0</v>
      </c>
      <c r="M469" s="1">
        <v>0</v>
      </c>
      <c r="N469" s="1">
        <v>0.122</v>
      </c>
      <c r="O469" s="1">
        <v>0</v>
      </c>
      <c r="P469" s="1">
        <v>3.0680000000000001</v>
      </c>
      <c r="Q469" s="1">
        <v>9.7710000000000008</v>
      </c>
      <c r="R469" s="1">
        <v>3.5139999999999998</v>
      </c>
      <c r="S469" s="1">
        <v>0</v>
      </c>
      <c r="T469" s="1">
        <v>0</v>
      </c>
      <c r="U469" s="1">
        <v>26</v>
      </c>
      <c r="V469" s="1">
        <v>0</v>
      </c>
      <c r="W469" s="1">
        <v>0</v>
      </c>
    </row>
    <row r="470" spans="1:23" x14ac:dyDescent="0.25">
      <c r="A470" t="s">
        <v>954</v>
      </c>
      <c r="B470" t="s">
        <v>955</v>
      </c>
      <c r="C470" s="1">
        <v>579.98400000000004</v>
      </c>
      <c r="D470" s="1">
        <v>2.7E-2</v>
      </c>
      <c r="E470" s="1">
        <v>0</v>
      </c>
      <c r="F470" s="1">
        <v>0.60299999999999998</v>
      </c>
      <c r="G470" s="1">
        <v>15.962</v>
      </c>
      <c r="H470" s="1">
        <v>0</v>
      </c>
      <c r="I470" s="1">
        <v>0</v>
      </c>
      <c r="J470" s="1">
        <v>0.999</v>
      </c>
      <c r="K470" s="1">
        <v>0</v>
      </c>
      <c r="L470" s="1">
        <v>0</v>
      </c>
      <c r="M470" s="1">
        <v>0</v>
      </c>
      <c r="N470" s="1">
        <v>0</v>
      </c>
      <c r="O470" s="1">
        <v>0</v>
      </c>
      <c r="P470" s="1">
        <v>5.5090000000000003</v>
      </c>
      <c r="Q470" s="1">
        <v>71.046999999999997</v>
      </c>
      <c r="R470" s="1">
        <v>43.802999999999997</v>
      </c>
      <c r="S470" s="1">
        <v>0</v>
      </c>
      <c r="T470" s="1">
        <v>0</v>
      </c>
      <c r="U470" s="1">
        <v>165</v>
      </c>
      <c r="V470" s="1">
        <v>0</v>
      </c>
      <c r="W470" s="1">
        <v>0</v>
      </c>
    </row>
    <row r="471" spans="1:23" x14ac:dyDescent="0.25">
      <c r="A471" t="s">
        <v>956</v>
      </c>
      <c r="B471" t="s">
        <v>957</v>
      </c>
      <c r="C471" s="1">
        <v>271.83199999999999</v>
      </c>
      <c r="D471" s="1">
        <v>0</v>
      </c>
      <c r="E471" s="1">
        <v>0</v>
      </c>
      <c r="F471" s="1">
        <v>0.39500000000000002</v>
      </c>
      <c r="G471" s="1">
        <v>4.4550000000000001</v>
      </c>
      <c r="H471" s="1">
        <v>0</v>
      </c>
      <c r="I471" s="1">
        <v>0</v>
      </c>
      <c r="J471" s="1">
        <v>4.0720000000000001</v>
      </c>
      <c r="K471" s="1">
        <v>0</v>
      </c>
      <c r="L471" s="1">
        <v>0</v>
      </c>
      <c r="M471" s="1">
        <v>0</v>
      </c>
      <c r="N471" s="1">
        <v>0</v>
      </c>
      <c r="O471" s="1">
        <v>0</v>
      </c>
      <c r="P471" s="1">
        <v>21.082999999999998</v>
      </c>
      <c r="Q471" s="1">
        <v>19.795000000000002</v>
      </c>
      <c r="R471" s="1">
        <v>30.687999999999999</v>
      </c>
      <c r="S471" s="1">
        <v>0</v>
      </c>
      <c r="T471" s="1">
        <v>0</v>
      </c>
      <c r="U471" s="1">
        <v>80</v>
      </c>
      <c r="V471" s="1">
        <v>0</v>
      </c>
      <c r="W471" s="1">
        <v>0</v>
      </c>
    </row>
    <row r="472" spans="1:23" x14ac:dyDescent="0.25">
      <c r="A472" t="s">
        <v>958</v>
      </c>
      <c r="B472" t="s">
        <v>959</v>
      </c>
      <c r="C472" s="1">
        <v>4747.5739999999996</v>
      </c>
      <c r="D472" s="1">
        <v>0.36699999999999999</v>
      </c>
      <c r="E472" s="1">
        <v>0</v>
      </c>
      <c r="F472" s="1">
        <v>11.9</v>
      </c>
      <c r="G472" s="1">
        <v>88.856999999999999</v>
      </c>
      <c r="H472" s="1">
        <v>45.957999999999998</v>
      </c>
      <c r="I472" s="1">
        <v>0</v>
      </c>
      <c r="J472" s="1">
        <v>0</v>
      </c>
      <c r="K472" s="1">
        <v>0</v>
      </c>
      <c r="L472" s="1">
        <v>0</v>
      </c>
      <c r="M472" s="1">
        <v>0</v>
      </c>
      <c r="N472" s="1">
        <v>1.5269999999999999</v>
      </c>
      <c r="O472" s="1">
        <v>1.224</v>
      </c>
      <c r="P472" s="1">
        <v>128.11799999999999</v>
      </c>
      <c r="Q472" s="1">
        <v>316.80599999999998</v>
      </c>
      <c r="R472" s="1">
        <v>326.315</v>
      </c>
      <c r="S472" s="1">
        <v>0</v>
      </c>
      <c r="T472" s="1">
        <v>0</v>
      </c>
      <c r="U472" s="1">
        <v>1520</v>
      </c>
      <c r="V472" s="1">
        <v>0</v>
      </c>
      <c r="W472" s="1">
        <v>0</v>
      </c>
    </row>
    <row r="473" spans="1:23" x14ac:dyDescent="0.25">
      <c r="A473" t="s">
        <v>960</v>
      </c>
      <c r="B473" t="s">
        <v>961</v>
      </c>
      <c r="C473" s="1">
        <v>409.423</v>
      </c>
      <c r="D473" s="1">
        <v>0</v>
      </c>
      <c r="E473" s="1">
        <v>0</v>
      </c>
      <c r="F473" s="1">
        <v>0.76500000000000001</v>
      </c>
      <c r="G473" s="1">
        <v>18.678999999999998</v>
      </c>
      <c r="H473" s="1">
        <v>0.38700000000000001</v>
      </c>
      <c r="I473" s="1">
        <v>0</v>
      </c>
      <c r="J473" s="1">
        <v>0</v>
      </c>
      <c r="K473" s="1">
        <v>0</v>
      </c>
      <c r="L473" s="1">
        <v>0</v>
      </c>
      <c r="M473" s="1">
        <v>0</v>
      </c>
      <c r="N473" s="1">
        <v>0.01</v>
      </c>
      <c r="O473" s="1">
        <v>0</v>
      </c>
      <c r="P473" s="1">
        <v>11.183</v>
      </c>
      <c r="Q473" s="1">
        <v>34.311</v>
      </c>
      <c r="R473" s="1">
        <v>56.603999999999999</v>
      </c>
      <c r="S473" s="1">
        <v>0</v>
      </c>
      <c r="T473" s="1">
        <v>0</v>
      </c>
      <c r="U473" s="1">
        <v>138</v>
      </c>
      <c r="V473" s="1">
        <v>0</v>
      </c>
      <c r="W473" s="1">
        <v>0</v>
      </c>
    </row>
    <row r="474" spans="1:23" x14ac:dyDescent="0.25">
      <c r="A474" t="s">
        <v>962</v>
      </c>
      <c r="B474" t="s">
        <v>963</v>
      </c>
      <c r="C474" s="1">
        <v>174.32400000000001</v>
      </c>
      <c r="D474" s="1">
        <v>0</v>
      </c>
      <c r="E474" s="1">
        <v>0</v>
      </c>
      <c r="F474" s="1">
        <v>0.23100000000000001</v>
      </c>
      <c r="G474" s="1">
        <v>2.37</v>
      </c>
      <c r="H474" s="1">
        <v>0.71499999999999997</v>
      </c>
      <c r="I474" s="1">
        <v>0</v>
      </c>
      <c r="J474" s="1">
        <v>0</v>
      </c>
      <c r="K474" s="1">
        <v>0</v>
      </c>
      <c r="L474" s="1">
        <v>0</v>
      </c>
      <c r="M474" s="1">
        <v>0</v>
      </c>
      <c r="N474" s="1">
        <v>0</v>
      </c>
      <c r="O474" s="1">
        <v>0</v>
      </c>
      <c r="P474" s="1">
        <v>4.66</v>
      </c>
      <c r="Q474" s="1">
        <v>20.183</v>
      </c>
      <c r="R474" s="1">
        <v>11.067</v>
      </c>
      <c r="S474" s="1">
        <v>0</v>
      </c>
      <c r="T474" s="1">
        <v>0</v>
      </c>
      <c r="U474" s="1">
        <v>34</v>
      </c>
      <c r="V474" s="1">
        <v>0</v>
      </c>
      <c r="W474" s="1">
        <v>0</v>
      </c>
    </row>
    <row r="475" spans="1:23" x14ac:dyDescent="0.25">
      <c r="A475" t="s">
        <v>964</v>
      </c>
      <c r="B475" t="s">
        <v>965</v>
      </c>
      <c r="C475" s="1">
        <v>751.73400000000004</v>
      </c>
      <c r="D475" s="1">
        <v>0</v>
      </c>
      <c r="E475" s="1">
        <v>0</v>
      </c>
      <c r="F475" s="1">
        <v>2.0409999999999999</v>
      </c>
      <c r="G475" s="1">
        <v>18.376000000000001</v>
      </c>
      <c r="H475" s="1">
        <v>2.2429999999999999</v>
      </c>
      <c r="I475" s="1">
        <v>0</v>
      </c>
      <c r="J475" s="1">
        <v>0</v>
      </c>
      <c r="K475" s="1">
        <v>0</v>
      </c>
      <c r="L475" s="1">
        <v>0</v>
      </c>
      <c r="M475" s="1">
        <v>0</v>
      </c>
      <c r="N475" s="1">
        <v>0.115</v>
      </c>
      <c r="O475" s="1">
        <v>0</v>
      </c>
      <c r="P475" s="1">
        <v>33.454000000000001</v>
      </c>
      <c r="Q475" s="1">
        <v>78.42</v>
      </c>
      <c r="R475" s="1">
        <v>40.491999999999997</v>
      </c>
      <c r="S475" s="1">
        <v>0</v>
      </c>
      <c r="T475" s="1">
        <v>0</v>
      </c>
      <c r="U475" s="1">
        <v>164</v>
      </c>
      <c r="V475" s="1">
        <v>0</v>
      </c>
      <c r="W475" s="1">
        <v>0</v>
      </c>
    </row>
    <row r="476" spans="1:23" x14ac:dyDescent="0.25">
      <c r="A476" t="s">
        <v>966</v>
      </c>
      <c r="B476" t="s">
        <v>967</v>
      </c>
      <c r="C476" s="1">
        <v>507.46</v>
      </c>
      <c r="D476" s="1">
        <v>0</v>
      </c>
      <c r="E476" s="1">
        <v>0</v>
      </c>
      <c r="F476" s="1">
        <v>0.85599999999999998</v>
      </c>
      <c r="G476" s="1">
        <v>18.295000000000002</v>
      </c>
      <c r="H476" s="1">
        <v>1.1459999999999999</v>
      </c>
      <c r="I476" s="1">
        <v>0</v>
      </c>
      <c r="J476" s="1">
        <v>0</v>
      </c>
      <c r="K476" s="1">
        <v>0</v>
      </c>
      <c r="L476" s="1">
        <v>0</v>
      </c>
      <c r="M476" s="1">
        <v>0</v>
      </c>
      <c r="N476" s="1">
        <v>0</v>
      </c>
      <c r="O476" s="1">
        <v>0</v>
      </c>
      <c r="P476" s="1">
        <v>0.93100000000000005</v>
      </c>
      <c r="Q476" s="1">
        <v>46.002000000000002</v>
      </c>
      <c r="R476" s="1">
        <v>42.093000000000004</v>
      </c>
      <c r="S476" s="1">
        <v>0</v>
      </c>
      <c r="T476" s="1">
        <v>0</v>
      </c>
      <c r="U476" s="1">
        <v>120</v>
      </c>
      <c r="V476" s="1">
        <v>0</v>
      </c>
      <c r="W476" s="1">
        <v>0</v>
      </c>
    </row>
    <row r="477" spans="1:23" x14ac:dyDescent="0.25">
      <c r="A477" t="s">
        <v>968</v>
      </c>
      <c r="B477" t="s">
        <v>969</v>
      </c>
      <c r="C477" s="1">
        <v>421.03300000000002</v>
      </c>
      <c r="D477" s="1">
        <v>0</v>
      </c>
      <c r="E477" s="1">
        <v>0</v>
      </c>
      <c r="F477" s="1">
        <v>0.20499999999999999</v>
      </c>
      <c r="G477" s="1">
        <v>7.2329999999999997</v>
      </c>
      <c r="H477" s="1">
        <v>0.94399999999999995</v>
      </c>
      <c r="I477" s="1">
        <v>0</v>
      </c>
      <c r="J477" s="1">
        <v>0</v>
      </c>
      <c r="K477" s="1">
        <v>0</v>
      </c>
      <c r="L477" s="1">
        <v>0</v>
      </c>
      <c r="M477" s="1">
        <v>0</v>
      </c>
      <c r="N477" s="1">
        <v>0</v>
      </c>
      <c r="O477" s="1">
        <v>0</v>
      </c>
      <c r="P477" s="1">
        <v>18.491</v>
      </c>
      <c r="Q477" s="1">
        <v>48.804000000000002</v>
      </c>
      <c r="R477" s="1">
        <v>78.102000000000004</v>
      </c>
      <c r="S477" s="1">
        <v>0</v>
      </c>
      <c r="T477" s="1">
        <v>0</v>
      </c>
      <c r="U477" s="1">
        <v>88</v>
      </c>
      <c r="V477" s="1">
        <v>0</v>
      </c>
      <c r="W477" s="1">
        <v>0</v>
      </c>
    </row>
    <row r="478" spans="1:23" x14ac:dyDescent="0.25">
      <c r="A478" t="s">
        <v>970</v>
      </c>
      <c r="B478" t="s">
        <v>971</v>
      </c>
      <c r="C478" s="1">
        <v>98.858999999999995</v>
      </c>
      <c r="D478" s="1">
        <v>0</v>
      </c>
      <c r="E478" s="1">
        <v>0</v>
      </c>
      <c r="F478" s="1">
        <v>0.14799999999999999</v>
      </c>
      <c r="G478" s="1">
        <v>0.58699999999999997</v>
      </c>
      <c r="H478" s="1">
        <v>0</v>
      </c>
      <c r="I478" s="1">
        <v>0</v>
      </c>
      <c r="J478" s="1">
        <v>0</v>
      </c>
      <c r="K478" s="1">
        <v>0</v>
      </c>
      <c r="L478" s="1">
        <v>0</v>
      </c>
      <c r="M478" s="1">
        <v>0</v>
      </c>
      <c r="N478" s="1">
        <v>0</v>
      </c>
      <c r="O478" s="1">
        <v>0</v>
      </c>
      <c r="P478" s="1">
        <v>5.016</v>
      </c>
      <c r="Q478" s="1">
        <v>0</v>
      </c>
      <c r="R478" s="1">
        <v>25.302</v>
      </c>
      <c r="S478" s="1">
        <v>0</v>
      </c>
      <c r="T478" s="1">
        <v>0</v>
      </c>
      <c r="U478" s="1">
        <v>39</v>
      </c>
      <c r="V478" s="1">
        <v>0</v>
      </c>
      <c r="W478" s="1">
        <v>0</v>
      </c>
    </row>
    <row r="479" spans="1:23" x14ac:dyDescent="0.25">
      <c r="A479" t="s">
        <v>972</v>
      </c>
      <c r="B479" t="s">
        <v>973</v>
      </c>
      <c r="C479" s="1">
        <v>765.24800000000005</v>
      </c>
      <c r="D479" s="1">
        <v>0</v>
      </c>
      <c r="E479" s="1">
        <v>0</v>
      </c>
      <c r="F479" s="1">
        <v>0.34499999999999997</v>
      </c>
      <c r="G479" s="1">
        <v>15.042999999999999</v>
      </c>
      <c r="H479" s="1">
        <v>0.55500000000000005</v>
      </c>
      <c r="I479" s="1">
        <v>0</v>
      </c>
      <c r="J479" s="1">
        <v>0</v>
      </c>
      <c r="K479" s="1">
        <v>0</v>
      </c>
      <c r="L479" s="1">
        <v>0</v>
      </c>
      <c r="M479" s="1">
        <v>0</v>
      </c>
      <c r="N479" s="1">
        <v>0.10100000000000001</v>
      </c>
      <c r="O479" s="1">
        <v>0</v>
      </c>
      <c r="P479" s="1">
        <v>13.943</v>
      </c>
      <c r="Q479" s="1">
        <v>69.765000000000001</v>
      </c>
      <c r="R479" s="1">
        <v>156.48400000000001</v>
      </c>
      <c r="S479" s="1">
        <v>0</v>
      </c>
      <c r="T479" s="1">
        <v>0</v>
      </c>
      <c r="U479" s="1">
        <v>251</v>
      </c>
      <c r="V479" s="1">
        <v>0</v>
      </c>
      <c r="W479" s="1">
        <v>0</v>
      </c>
    </row>
    <row r="480" spans="1:23" x14ac:dyDescent="0.25">
      <c r="A480" t="s">
        <v>974</v>
      </c>
      <c r="B480" t="s">
        <v>975</v>
      </c>
      <c r="C480" s="1">
        <v>177.83699999999999</v>
      </c>
      <c r="D480" s="1">
        <v>0</v>
      </c>
      <c r="E480" s="1">
        <v>0</v>
      </c>
      <c r="F480" s="1">
        <v>0.22900000000000001</v>
      </c>
      <c r="G480" s="1">
        <v>5.9770000000000003</v>
      </c>
      <c r="H480" s="1">
        <v>0</v>
      </c>
      <c r="I480" s="1">
        <v>0</v>
      </c>
      <c r="J480" s="1">
        <v>0</v>
      </c>
      <c r="K480" s="1">
        <v>0</v>
      </c>
      <c r="L480" s="1">
        <v>0</v>
      </c>
      <c r="M480" s="1">
        <v>0</v>
      </c>
      <c r="N480" s="1">
        <v>0</v>
      </c>
      <c r="O480" s="1">
        <v>0</v>
      </c>
      <c r="P480" s="1">
        <v>6.0049999999999999</v>
      </c>
      <c r="Q480" s="1">
        <v>16.206</v>
      </c>
      <c r="R480" s="1">
        <v>39.622</v>
      </c>
      <c r="S480" s="1">
        <v>0</v>
      </c>
      <c r="T480" s="1">
        <v>0</v>
      </c>
      <c r="U480" s="1">
        <v>60</v>
      </c>
      <c r="V480" s="1">
        <v>0</v>
      </c>
      <c r="W480" s="1">
        <v>0</v>
      </c>
    </row>
    <row r="481" spans="1:23" x14ac:dyDescent="0.25">
      <c r="A481" t="s">
        <v>976</v>
      </c>
      <c r="B481" t="s">
        <v>977</v>
      </c>
      <c r="C481" s="1">
        <v>495.58300000000003</v>
      </c>
      <c r="D481" s="1">
        <v>0.04</v>
      </c>
      <c r="E481" s="1">
        <v>0</v>
      </c>
      <c r="F481" s="1">
        <v>0.65700000000000003</v>
      </c>
      <c r="G481" s="1">
        <v>13.164999999999999</v>
      </c>
      <c r="H481" s="1">
        <v>3.4239999999999999</v>
      </c>
      <c r="I481" s="1">
        <v>0</v>
      </c>
      <c r="J481" s="1">
        <v>0</v>
      </c>
      <c r="K481" s="1">
        <v>0</v>
      </c>
      <c r="L481" s="1">
        <v>0</v>
      </c>
      <c r="M481" s="1">
        <v>0</v>
      </c>
      <c r="N481" s="1">
        <v>0.11799999999999999</v>
      </c>
      <c r="O481" s="1">
        <v>0</v>
      </c>
      <c r="P481" s="1">
        <v>44.567999999999998</v>
      </c>
      <c r="Q481" s="1">
        <v>48.790999999999997</v>
      </c>
      <c r="R481" s="1">
        <v>9.6739999999999995</v>
      </c>
      <c r="S481" s="1">
        <v>0</v>
      </c>
      <c r="T481" s="1">
        <v>0</v>
      </c>
      <c r="U481" s="1">
        <v>122</v>
      </c>
      <c r="V481" s="1">
        <v>0</v>
      </c>
      <c r="W481" s="1">
        <v>0</v>
      </c>
    </row>
    <row r="482" spans="1:23" x14ac:dyDescent="0.25">
      <c r="A482" t="s">
        <v>978</v>
      </c>
      <c r="B482" t="s">
        <v>979</v>
      </c>
      <c r="C482" s="1">
        <v>1036.28</v>
      </c>
      <c r="D482" s="1">
        <v>0.14399999999999999</v>
      </c>
      <c r="E482" s="1">
        <v>0</v>
      </c>
      <c r="F482" s="1">
        <v>1.889</v>
      </c>
      <c r="G482" s="1">
        <v>26.033999999999999</v>
      </c>
      <c r="H482" s="1">
        <v>6.1740000000000004</v>
      </c>
      <c r="I482" s="1">
        <v>0</v>
      </c>
      <c r="J482" s="1">
        <v>0.91300000000000003</v>
      </c>
      <c r="K482" s="1">
        <v>0</v>
      </c>
      <c r="L482" s="1">
        <v>0</v>
      </c>
      <c r="M482" s="1">
        <v>0</v>
      </c>
      <c r="N482" s="1">
        <v>0.109</v>
      </c>
      <c r="O482" s="1">
        <v>0</v>
      </c>
      <c r="P482" s="1">
        <v>3.794</v>
      </c>
      <c r="Q482" s="1">
        <v>107.367</v>
      </c>
      <c r="R482" s="1">
        <v>33.905000000000001</v>
      </c>
      <c r="S482" s="1">
        <v>0</v>
      </c>
      <c r="T482" s="1">
        <v>0</v>
      </c>
      <c r="U482" s="1">
        <v>225</v>
      </c>
      <c r="V482" s="1">
        <v>0</v>
      </c>
      <c r="W482" s="1">
        <v>0</v>
      </c>
    </row>
    <row r="483" spans="1:23" x14ac:dyDescent="0.25">
      <c r="A483" t="s">
        <v>980</v>
      </c>
      <c r="B483" t="s">
        <v>981</v>
      </c>
      <c r="C483" s="1">
        <v>2698.895</v>
      </c>
      <c r="D483" s="1">
        <v>0.36899999999999999</v>
      </c>
      <c r="E483" s="1">
        <v>0</v>
      </c>
      <c r="F483" s="1">
        <v>6.2830000000000004</v>
      </c>
      <c r="G483" s="1">
        <v>68.466999999999999</v>
      </c>
      <c r="H483" s="1">
        <v>57.612000000000002</v>
      </c>
      <c r="I483" s="1">
        <v>0</v>
      </c>
      <c r="J483" s="1">
        <v>2.8029999999999999</v>
      </c>
      <c r="K483" s="1">
        <v>0</v>
      </c>
      <c r="L483" s="1">
        <v>0</v>
      </c>
      <c r="M483" s="1">
        <v>0.89900000000000002</v>
      </c>
      <c r="N483" s="1">
        <v>0</v>
      </c>
      <c r="O483" s="1">
        <v>0</v>
      </c>
      <c r="P483" s="1">
        <v>67.448999999999998</v>
      </c>
      <c r="Q483" s="1">
        <v>239.215</v>
      </c>
      <c r="R483" s="1">
        <v>44.518000000000001</v>
      </c>
      <c r="S483" s="1">
        <v>0</v>
      </c>
      <c r="T483" s="1">
        <v>0</v>
      </c>
      <c r="U483" s="1">
        <v>573</v>
      </c>
      <c r="V483" s="1">
        <v>0</v>
      </c>
      <c r="W483" s="1">
        <v>0</v>
      </c>
    </row>
    <row r="484" spans="1:23" x14ac:dyDescent="0.25">
      <c r="A484" t="s">
        <v>982</v>
      </c>
      <c r="B484" t="s">
        <v>983</v>
      </c>
      <c r="C484" s="1">
        <v>2294.0079999999998</v>
      </c>
      <c r="D484" s="1">
        <v>0.17299999999999999</v>
      </c>
      <c r="E484" s="1">
        <v>0</v>
      </c>
      <c r="F484" s="1">
        <v>4.7140000000000004</v>
      </c>
      <c r="G484" s="1">
        <v>43.02</v>
      </c>
      <c r="H484" s="1">
        <v>7.5869999999999997</v>
      </c>
      <c r="I484" s="1">
        <v>0</v>
      </c>
      <c r="J484" s="1">
        <v>0</v>
      </c>
      <c r="K484" s="1">
        <v>0</v>
      </c>
      <c r="L484" s="1">
        <v>0</v>
      </c>
      <c r="M484" s="1">
        <v>0</v>
      </c>
      <c r="N484" s="1">
        <v>0</v>
      </c>
      <c r="O484" s="1">
        <v>0.22800000000000001</v>
      </c>
      <c r="P484" s="1">
        <v>58.283999999999999</v>
      </c>
      <c r="Q484" s="1">
        <v>125.86499999999999</v>
      </c>
      <c r="R484" s="1">
        <v>99.197000000000003</v>
      </c>
      <c r="S484" s="1">
        <v>0</v>
      </c>
      <c r="T484" s="1">
        <v>0</v>
      </c>
      <c r="U484" s="1">
        <v>347</v>
      </c>
      <c r="V484" s="1">
        <v>0</v>
      </c>
      <c r="W484" s="1">
        <v>0</v>
      </c>
    </row>
    <row r="485" spans="1:23" x14ac:dyDescent="0.25">
      <c r="A485" t="s">
        <v>984</v>
      </c>
      <c r="B485" t="s">
        <v>985</v>
      </c>
      <c r="C485" s="1">
        <v>3884.4029999999998</v>
      </c>
      <c r="D485" s="1">
        <v>0.16800000000000001</v>
      </c>
      <c r="E485" s="1">
        <v>0</v>
      </c>
      <c r="F485" s="1">
        <v>7.6360000000000001</v>
      </c>
      <c r="G485" s="1">
        <v>101.89100000000001</v>
      </c>
      <c r="H485" s="1">
        <v>23.954000000000001</v>
      </c>
      <c r="I485" s="1">
        <v>0</v>
      </c>
      <c r="J485" s="1">
        <v>2.9649999999999999</v>
      </c>
      <c r="K485" s="1">
        <v>0</v>
      </c>
      <c r="L485" s="1">
        <v>0</v>
      </c>
      <c r="M485" s="1">
        <v>0</v>
      </c>
      <c r="N485" s="1">
        <v>0.54900000000000004</v>
      </c>
      <c r="O485" s="1">
        <v>0</v>
      </c>
      <c r="P485" s="1">
        <v>13.76</v>
      </c>
      <c r="Q485" s="1">
        <v>319.339</v>
      </c>
      <c r="R485" s="1">
        <v>71.745999999999995</v>
      </c>
      <c r="S485" s="1">
        <v>0</v>
      </c>
      <c r="T485" s="1">
        <v>0</v>
      </c>
      <c r="U485" s="1">
        <v>525</v>
      </c>
      <c r="V485" s="1">
        <v>0</v>
      </c>
      <c r="W485" s="1">
        <v>0</v>
      </c>
    </row>
    <row r="486" spans="1:23" x14ac:dyDescent="0.25">
      <c r="A486" t="s">
        <v>986</v>
      </c>
      <c r="B486" t="s">
        <v>987</v>
      </c>
      <c r="C486" s="1">
        <v>535.04100000000005</v>
      </c>
      <c r="D486" s="1">
        <v>0</v>
      </c>
      <c r="E486" s="1">
        <v>0</v>
      </c>
      <c r="F486" s="1">
        <v>1.26</v>
      </c>
      <c r="G486" s="1">
        <v>7.4870000000000001</v>
      </c>
      <c r="H486" s="1">
        <v>4.4429999999999996</v>
      </c>
      <c r="I486" s="1">
        <v>0</v>
      </c>
      <c r="J486" s="1">
        <v>1.456</v>
      </c>
      <c r="K486" s="1">
        <v>0</v>
      </c>
      <c r="L486" s="1">
        <v>0</v>
      </c>
      <c r="M486" s="1">
        <v>0</v>
      </c>
      <c r="N486" s="1">
        <v>0</v>
      </c>
      <c r="O486" s="1">
        <v>0</v>
      </c>
      <c r="P486" s="1">
        <v>13.048</v>
      </c>
      <c r="Q486" s="1">
        <v>51.377000000000002</v>
      </c>
      <c r="R486" s="1">
        <v>0.95299999999999996</v>
      </c>
      <c r="S486" s="1">
        <v>0</v>
      </c>
      <c r="T486" s="1">
        <v>0</v>
      </c>
      <c r="U486" s="1">
        <v>106</v>
      </c>
      <c r="V486" s="1">
        <v>0</v>
      </c>
      <c r="W486" s="1">
        <v>0</v>
      </c>
    </row>
    <row r="487" spans="1:23" x14ac:dyDescent="0.25">
      <c r="A487" t="s">
        <v>988</v>
      </c>
      <c r="B487" t="s">
        <v>989</v>
      </c>
      <c r="C487" s="1">
        <v>1023.232</v>
      </c>
      <c r="D487" s="1">
        <v>0</v>
      </c>
      <c r="E487" s="1">
        <v>0</v>
      </c>
      <c r="F487" s="1">
        <v>2.0419999999999998</v>
      </c>
      <c r="G487" s="1">
        <v>8.51</v>
      </c>
      <c r="H487" s="1">
        <v>0</v>
      </c>
      <c r="I487" s="1">
        <v>0</v>
      </c>
      <c r="J487" s="1">
        <v>0</v>
      </c>
      <c r="K487" s="1">
        <v>0</v>
      </c>
      <c r="L487" s="1">
        <v>0</v>
      </c>
      <c r="M487" s="1">
        <v>0</v>
      </c>
      <c r="N487" s="1">
        <v>0</v>
      </c>
      <c r="O487" s="1">
        <v>0</v>
      </c>
      <c r="P487" s="1">
        <v>6.5149999999999997</v>
      </c>
      <c r="Q487" s="1">
        <v>0</v>
      </c>
      <c r="R487" s="1">
        <v>901.24800000000005</v>
      </c>
      <c r="S487" s="1">
        <v>0</v>
      </c>
      <c r="T487" s="1">
        <v>0</v>
      </c>
      <c r="U487" s="1">
        <v>955</v>
      </c>
      <c r="V487" s="1">
        <v>0</v>
      </c>
      <c r="W487" s="1">
        <v>0</v>
      </c>
    </row>
    <row r="488" spans="1:23" x14ac:dyDescent="0.25">
      <c r="A488" t="s">
        <v>990</v>
      </c>
      <c r="B488" t="s">
        <v>991</v>
      </c>
      <c r="C488" s="1">
        <v>916.69299999999998</v>
      </c>
      <c r="D488" s="1">
        <v>0</v>
      </c>
      <c r="E488" s="1">
        <v>0</v>
      </c>
      <c r="F488" s="1">
        <v>1.829</v>
      </c>
      <c r="G488" s="1">
        <v>10.563000000000001</v>
      </c>
      <c r="H488" s="1">
        <v>0.81599999999999995</v>
      </c>
      <c r="I488" s="1">
        <v>0</v>
      </c>
      <c r="J488" s="1">
        <v>0</v>
      </c>
      <c r="K488" s="1">
        <v>0</v>
      </c>
      <c r="L488" s="1">
        <v>0</v>
      </c>
      <c r="M488" s="1">
        <v>0</v>
      </c>
      <c r="N488" s="1">
        <v>0</v>
      </c>
      <c r="O488" s="1">
        <v>0</v>
      </c>
      <c r="P488" s="1">
        <v>49.353000000000002</v>
      </c>
      <c r="Q488" s="1">
        <v>5.1950000000000003</v>
      </c>
      <c r="R488" s="1">
        <v>15.718</v>
      </c>
      <c r="S488" s="1">
        <v>0</v>
      </c>
      <c r="T488" s="1">
        <v>0</v>
      </c>
      <c r="U488" s="1">
        <v>113</v>
      </c>
      <c r="V488" s="1">
        <v>0</v>
      </c>
      <c r="W488" s="1">
        <v>0</v>
      </c>
    </row>
    <row r="489" spans="1:23" x14ac:dyDescent="0.25">
      <c r="A489" t="s">
        <v>992</v>
      </c>
      <c r="B489" t="s">
        <v>993</v>
      </c>
      <c r="C489" s="1">
        <v>904.44500000000005</v>
      </c>
      <c r="D489" s="1">
        <v>0</v>
      </c>
      <c r="E489" s="1">
        <v>0</v>
      </c>
      <c r="F489" s="1">
        <v>0.214</v>
      </c>
      <c r="G489" s="1">
        <v>14.898</v>
      </c>
      <c r="H489" s="1">
        <v>3.3260000000000001</v>
      </c>
      <c r="I489" s="1">
        <v>0</v>
      </c>
      <c r="J489" s="1">
        <v>0</v>
      </c>
      <c r="K489" s="1">
        <v>0</v>
      </c>
      <c r="L489" s="1">
        <v>0</v>
      </c>
      <c r="M489" s="1">
        <v>0</v>
      </c>
      <c r="N489" s="1">
        <v>1.073</v>
      </c>
      <c r="O489" s="1">
        <v>0.66100000000000003</v>
      </c>
      <c r="P489" s="1">
        <v>27.087</v>
      </c>
      <c r="Q489" s="1">
        <v>86.284000000000006</v>
      </c>
      <c r="R489" s="1">
        <v>379.06</v>
      </c>
      <c r="S489" s="1">
        <v>0</v>
      </c>
      <c r="T489" s="1">
        <v>0</v>
      </c>
      <c r="U489" s="1">
        <v>0</v>
      </c>
      <c r="V489" s="1">
        <v>0</v>
      </c>
      <c r="W489" s="1">
        <v>0</v>
      </c>
    </row>
    <row r="490" spans="1:23" x14ac:dyDescent="0.25">
      <c r="A490" t="s">
        <v>994</v>
      </c>
      <c r="B490" t="s">
        <v>995</v>
      </c>
      <c r="C490" s="1">
        <v>1262.818</v>
      </c>
      <c r="D490" s="1">
        <v>0</v>
      </c>
      <c r="E490" s="1">
        <v>0</v>
      </c>
      <c r="F490" s="1">
        <v>1.4239999999999999</v>
      </c>
      <c r="G490" s="1">
        <v>19.170999999999999</v>
      </c>
      <c r="H490" s="1">
        <v>2.734</v>
      </c>
      <c r="I490" s="1">
        <v>0</v>
      </c>
      <c r="J490" s="1">
        <v>0</v>
      </c>
      <c r="K490" s="1">
        <v>0</v>
      </c>
      <c r="L490" s="1">
        <v>0</v>
      </c>
      <c r="M490" s="1">
        <v>0</v>
      </c>
      <c r="N490" s="1">
        <v>0</v>
      </c>
      <c r="O490" s="1">
        <v>0</v>
      </c>
      <c r="P490" s="1">
        <v>19.986999999999998</v>
      </c>
      <c r="Q490" s="1">
        <v>35.558999999999997</v>
      </c>
      <c r="R490" s="1">
        <v>672.86199999999997</v>
      </c>
      <c r="S490" s="1">
        <v>0</v>
      </c>
      <c r="T490" s="1">
        <v>0</v>
      </c>
      <c r="U490" s="1">
        <v>660</v>
      </c>
      <c r="V490" s="1">
        <v>0</v>
      </c>
      <c r="W490" s="1">
        <v>0</v>
      </c>
    </row>
    <row r="491" spans="1:23" x14ac:dyDescent="0.25">
      <c r="A491" t="s">
        <v>996</v>
      </c>
      <c r="B491" t="s">
        <v>997</v>
      </c>
      <c r="C491" s="1">
        <v>122.527</v>
      </c>
      <c r="D491" s="1">
        <v>0</v>
      </c>
      <c r="E491" s="1">
        <v>0</v>
      </c>
      <c r="F491" s="1">
        <v>0.371</v>
      </c>
      <c r="G491" s="1">
        <v>3.7589999999999999</v>
      </c>
      <c r="H491" s="1">
        <v>0</v>
      </c>
      <c r="I491" s="1">
        <v>0</v>
      </c>
      <c r="J491" s="1">
        <v>0</v>
      </c>
      <c r="K491" s="1">
        <v>0</v>
      </c>
      <c r="L491" s="1">
        <v>0</v>
      </c>
      <c r="M491" s="1">
        <v>0</v>
      </c>
      <c r="N491" s="1">
        <v>0</v>
      </c>
      <c r="O491" s="1">
        <v>0</v>
      </c>
      <c r="P491" s="1">
        <v>2.9529999999999998</v>
      </c>
      <c r="Q491" s="1">
        <v>0</v>
      </c>
      <c r="R491" s="1">
        <v>0</v>
      </c>
      <c r="S491" s="1">
        <v>0</v>
      </c>
      <c r="T491" s="1">
        <v>0</v>
      </c>
      <c r="U491" s="1">
        <v>44</v>
      </c>
      <c r="V491" s="1">
        <v>0</v>
      </c>
      <c r="W491" s="1">
        <v>0</v>
      </c>
    </row>
    <row r="492" spans="1:23" x14ac:dyDescent="0.25">
      <c r="A492" t="s">
        <v>998</v>
      </c>
      <c r="B492" t="s">
        <v>999</v>
      </c>
      <c r="C492" s="1">
        <v>698.54200000000003</v>
      </c>
      <c r="D492" s="1">
        <v>0</v>
      </c>
      <c r="E492" s="1">
        <v>0</v>
      </c>
      <c r="F492" s="1">
        <v>0.32</v>
      </c>
      <c r="G492" s="1">
        <v>0.47599999999999998</v>
      </c>
      <c r="H492" s="1">
        <v>0</v>
      </c>
      <c r="I492" s="1">
        <v>0</v>
      </c>
      <c r="J492" s="1">
        <v>0</v>
      </c>
      <c r="K492" s="1">
        <v>0</v>
      </c>
      <c r="L492" s="1">
        <v>0</v>
      </c>
      <c r="M492" s="1">
        <v>0</v>
      </c>
      <c r="N492" s="1">
        <v>0</v>
      </c>
      <c r="O492" s="1">
        <v>0</v>
      </c>
      <c r="P492" s="1">
        <v>10.641999999999999</v>
      </c>
      <c r="Q492" s="1">
        <v>0</v>
      </c>
      <c r="R492" s="1">
        <v>380.57499999999999</v>
      </c>
      <c r="S492" s="1">
        <v>0</v>
      </c>
      <c r="T492" s="1">
        <v>0</v>
      </c>
      <c r="U492" s="1">
        <v>659</v>
      </c>
      <c r="V492" s="1">
        <v>0</v>
      </c>
      <c r="W492" s="1">
        <v>0</v>
      </c>
    </row>
    <row r="493" spans="1:23" x14ac:dyDescent="0.25">
      <c r="A493" t="s">
        <v>1000</v>
      </c>
      <c r="B493" t="s">
        <v>1001</v>
      </c>
      <c r="C493" s="1">
        <v>264.47000000000003</v>
      </c>
      <c r="D493" s="1">
        <v>0</v>
      </c>
      <c r="E493" s="1">
        <v>9.1999999999999998E-2</v>
      </c>
      <c r="F493" s="1">
        <v>1.2E-2</v>
      </c>
      <c r="G493" s="1">
        <v>0.72899999999999998</v>
      </c>
      <c r="H493" s="1">
        <v>0.621</v>
      </c>
      <c r="I493" s="1">
        <v>0</v>
      </c>
      <c r="J493" s="1">
        <v>6.5000000000000002E-2</v>
      </c>
      <c r="K493" s="1">
        <v>0</v>
      </c>
      <c r="L493" s="1">
        <v>0</v>
      </c>
      <c r="M493" s="1">
        <v>0</v>
      </c>
      <c r="N493" s="1">
        <v>0</v>
      </c>
      <c r="O493" s="1">
        <v>38.340000000000003</v>
      </c>
      <c r="P493" s="1">
        <v>3.66</v>
      </c>
      <c r="Q493" s="1">
        <v>0</v>
      </c>
      <c r="R493" s="1">
        <v>31.373000000000001</v>
      </c>
      <c r="S493" s="1">
        <v>0</v>
      </c>
      <c r="T493" s="1">
        <v>0</v>
      </c>
      <c r="U493" s="1">
        <v>0</v>
      </c>
      <c r="V493" s="1">
        <v>335.03</v>
      </c>
      <c r="W493" s="1">
        <v>0</v>
      </c>
    </row>
    <row r="494" spans="1:23" x14ac:dyDescent="0.25">
      <c r="A494" t="s">
        <v>1002</v>
      </c>
      <c r="B494" t="s">
        <v>1003</v>
      </c>
      <c r="C494" s="1">
        <v>1407.5119999999999</v>
      </c>
      <c r="D494" s="1">
        <v>0</v>
      </c>
      <c r="E494" s="1">
        <v>0</v>
      </c>
      <c r="F494" s="1">
        <v>0.97299999999999998</v>
      </c>
      <c r="G494" s="1">
        <v>7.4649999999999999</v>
      </c>
      <c r="H494" s="1">
        <v>0</v>
      </c>
      <c r="I494" s="1">
        <v>0</v>
      </c>
      <c r="J494" s="1">
        <v>0</v>
      </c>
      <c r="K494" s="1">
        <v>0</v>
      </c>
      <c r="L494" s="1">
        <v>0</v>
      </c>
      <c r="M494" s="1">
        <v>0</v>
      </c>
      <c r="N494" s="1">
        <v>0</v>
      </c>
      <c r="O494" s="1">
        <v>0</v>
      </c>
      <c r="P494" s="1">
        <v>32.134999999999998</v>
      </c>
      <c r="Q494" s="1">
        <v>0</v>
      </c>
      <c r="R494" s="1">
        <v>591.94000000000005</v>
      </c>
      <c r="S494" s="1">
        <v>0</v>
      </c>
      <c r="T494" s="1">
        <v>0</v>
      </c>
      <c r="U494" s="1">
        <v>1226</v>
      </c>
      <c r="V494" s="1">
        <v>0</v>
      </c>
      <c r="W494" s="1">
        <v>0</v>
      </c>
    </row>
    <row r="495" spans="1:23" x14ac:dyDescent="0.25">
      <c r="A495" t="s">
        <v>1004</v>
      </c>
      <c r="B495" t="s">
        <v>1005</v>
      </c>
      <c r="C495" s="1">
        <v>268.65199999999999</v>
      </c>
      <c r="D495" s="1">
        <v>0</v>
      </c>
      <c r="E495" s="1">
        <v>0</v>
      </c>
      <c r="F495" s="1">
        <v>0.45800000000000002</v>
      </c>
      <c r="G495" s="1">
        <v>0</v>
      </c>
      <c r="H495" s="1">
        <v>0</v>
      </c>
      <c r="I495" s="1">
        <v>0</v>
      </c>
      <c r="J495" s="1">
        <v>0</v>
      </c>
      <c r="K495" s="1">
        <v>0</v>
      </c>
      <c r="L495" s="1">
        <v>0</v>
      </c>
      <c r="M495" s="1">
        <v>0</v>
      </c>
      <c r="N495" s="1">
        <v>0</v>
      </c>
      <c r="O495" s="1">
        <v>0</v>
      </c>
      <c r="P495" s="1">
        <v>12.061999999999999</v>
      </c>
      <c r="Q495" s="1">
        <v>0</v>
      </c>
      <c r="R495" s="1">
        <v>202.62</v>
      </c>
      <c r="S495" s="1">
        <v>0</v>
      </c>
      <c r="T495" s="1">
        <v>0</v>
      </c>
      <c r="U495" s="1">
        <v>137</v>
      </c>
      <c r="V495" s="1">
        <v>0</v>
      </c>
      <c r="W495" s="1">
        <v>0</v>
      </c>
    </row>
    <row r="496" spans="1:23" x14ac:dyDescent="0.25">
      <c r="A496" t="s">
        <v>1006</v>
      </c>
      <c r="B496" t="s">
        <v>1007</v>
      </c>
      <c r="C496" s="1">
        <v>464.18799999999999</v>
      </c>
      <c r="D496" s="1">
        <v>0</v>
      </c>
      <c r="E496" s="1">
        <v>0</v>
      </c>
      <c r="F496" s="1">
        <v>0.95899999999999996</v>
      </c>
      <c r="G496" s="1">
        <v>5.53</v>
      </c>
      <c r="H496" s="1">
        <v>0.46600000000000003</v>
      </c>
      <c r="I496" s="1">
        <v>0</v>
      </c>
      <c r="J496" s="1">
        <v>0</v>
      </c>
      <c r="K496" s="1">
        <v>0</v>
      </c>
      <c r="L496" s="1">
        <v>0</v>
      </c>
      <c r="M496" s="1">
        <v>0</v>
      </c>
      <c r="N496" s="1">
        <v>0</v>
      </c>
      <c r="O496" s="1">
        <v>0</v>
      </c>
      <c r="P496" s="1">
        <v>2.633</v>
      </c>
      <c r="Q496" s="1">
        <v>0</v>
      </c>
      <c r="R496" s="1">
        <v>347.56200000000001</v>
      </c>
      <c r="S496" s="1">
        <v>0</v>
      </c>
      <c r="T496" s="1">
        <v>0</v>
      </c>
      <c r="U496" s="1">
        <v>393</v>
      </c>
      <c r="V496" s="1">
        <v>0</v>
      </c>
      <c r="W496" s="1">
        <v>0</v>
      </c>
    </row>
    <row r="497" spans="1:23" x14ac:dyDescent="0.25">
      <c r="A497" t="s">
        <v>1008</v>
      </c>
      <c r="B497" t="s">
        <v>1009</v>
      </c>
      <c r="C497" s="1">
        <v>162.012</v>
      </c>
      <c r="D497" s="1">
        <v>0</v>
      </c>
      <c r="E497" s="1">
        <v>0</v>
      </c>
      <c r="F497" s="1">
        <v>6.5000000000000002E-2</v>
      </c>
      <c r="G497" s="1">
        <v>7.173</v>
      </c>
      <c r="H497" s="1">
        <v>0</v>
      </c>
      <c r="I497" s="1">
        <v>0</v>
      </c>
      <c r="J497" s="1">
        <v>0</v>
      </c>
      <c r="K497" s="1">
        <v>0</v>
      </c>
      <c r="L497" s="1">
        <v>0</v>
      </c>
      <c r="M497" s="1">
        <v>0</v>
      </c>
      <c r="N497" s="1">
        <v>0.245</v>
      </c>
      <c r="O497" s="1">
        <v>0</v>
      </c>
      <c r="P497" s="1">
        <v>6.37</v>
      </c>
      <c r="Q497" s="1">
        <v>16.265000000000001</v>
      </c>
      <c r="R497" s="1">
        <v>0</v>
      </c>
      <c r="S497" s="1">
        <v>0</v>
      </c>
      <c r="T497" s="1">
        <v>0</v>
      </c>
      <c r="U497" s="1">
        <v>0</v>
      </c>
      <c r="V497" s="1">
        <v>193.67500000000001</v>
      </c>
      <c r="W497" s="1">
        <v>0</v>
      </c>
    </row>
    <row r="498" spans="1:23" x14ac:dyDescent="0.25">
      <c r="A498" t="s">
        <v>1010</v>
      </c>
      <c r="B498" t="s">
        <v>1011</v>
      </c>
      <c r="C498" s="1">
        <v>2051.4969999999998</v>
      </c>
      <c r="D498" s="1">
        <v>0</v>
      </c>
      <c r="E498" s="1">
        <v>0</v>
      </c>
      <c r="F498" s="1">
        <v>1.3580000000000001</v>
      </c>
      <c r="G498" s="1">
        <v>21.488</v>
      </c>
      <c r="H498" s="1">
        <v>2.04</v>
      </c>
      <c r="I498" s="1">
        <v>0</v>
      </c>
      <c r="J498" s="1">
        <v>0</v>
      </c>
      <c r="K498" s="1">
        <v>0</v>
      </c>
      <c r="L498" s="1">
        <v>0</v>
      </c>
      <c r="M498" s="1">
        <v>0</v>
      </c>
      <c r="N498" s="1">
        <v>0</v>
      </c>
      <c r="O498" s="1">
        <v>0</v>
      </c>
      <c r="P498" s="1">
        <v>3.9569999999999999</v>
      </c>
      <c r="Q498" s="1">
        <v>8.6760000000000002</v>
      </c>
      <c r="R498" s="1">
        <v>1009.337</v>
      </c>
      <c r="S498" s="1">
        <v>0</v>
      </c>
      <c r="T498" s="1">
        <v>0</v>
      </c>
      <c r="U498" s="1">
        <v>1317</v>
      </c>
      <c r="V498" s="1">
        <v>0</v>
      </c>
      <c r="W498" s="1">
        <v>0</v>
      </c>
    </row>
    <row r="499" spans="1:23" x14ac:dyDescent="0.25">
      <c r="A499" t="s">
        <v>1012</v>
      </c>
      <c r="B499" t="s">
        <v>1013</v>
      </c>
      <c r="C499" s="1">
        <v>304.57499999999999</v>
      </c>
      <c r="D499" s="1">
        <v>0</v>
      </c>
      <c r="E499" s="1">
        <v>0</v>
      </c>
      <c r="F499" s="1">
        <v>0.23699999999999999</v>
      </c>
      <c r="G499" s="1">
        <v>0</v>
      </c>
      <c r="H499" s="1">
        <v>0</v>
      </c>
      <c r="I499" s="1">
        <v>0</v>
      </c>
      <c r="J499" s="1">
        <v>0</v>
      </c>
      <c r="K499" s="1">
        <v>0</v>
      </c>
      <c r="L499" s="1">
        <v>0</v>
      </c>
      <c r="M499" s="1">
        <v>0</v>
      </c>
      <c r="N499" s="1">
        <v>0</v>
      </c>
      <c r="O499" s="1">
        <v>0</v>
      </c>
      <c r="P499" s="1">
        <v>18.02</v>
      </c>
      <c r="Q499" s="1">
        <v>65.701999999999998</v>
      </c>
      <c r="R499" s="1">
        <v>12.242000000000001</v>
      </c>
      <c r="S499" s="1">
        <v>0</v>
      </c>
      <c r="T499" s="1">
        <v>0</v>
      </c>
      <c r="U499" s="1">
        <v>0</v>
      </c>
      <c r="V499" s="1">
        <v>0</v>
      </c>
      <c r="W499" s="1">
        <v>0</v>
      </c>
    </row>
    <row r="500" spans="1:23" x14ac:dyDescent="0.25">
      <c r="A500" t="s">
        <v>1014</v>
      </c>
      <c r="B500" t="s">
        <v>1015</v>
      </c>
      <c r="C500" s="1">
        <v>1745.298</v>
      </c>
      <c r="D500" s="1">
        <v>0</v>
      </c>
      <c r="E500" s="1">
        <v>0</v>
      </c>
      <c r="F500" s="1">
        <v>1.9450000000000001</v>
      </c>
      <c r="G500" s="1">
        <v>23.832000000000001</v>
      </c>
      <c r="H500" s="1">
        <v>0</v>
      </c>
      <c r="I500" s="1">
        <v>0</v>
      </c>
      <c r="J500" s="1">
        <v>0</v>
      </c>
      <c r="K500" s="1">
        <v>0</v>
      </c>
      <c r="L500" s="1">
        <v>0</v>
      </c>
      <c r="M500" s="1">
        <v>0</v>
      </c>
      <c r="N500" s="1">
        <v>5.5E-2</v>
      </c>
      <c r="O500" s="1">
        <v>29.974</v>
      </c>
      <c r="P500" s="1">
        <v>59.186999999999998</v>
      </c>
      <c r="Q500" s="1">
        <v>37.692999999999998</v>
      </c>
      <c r="R500" s="1">
        <v>906.14800000000002</v>
      </c>
      <c r="S500" s="1">
        <v>0</v>
      </c>
      <c r="T500" s="1">
        <v>0</v>
      </c>
      <c r="U500" s="1">
        <v>957</v>
      </c>
      <c r="V500" s="1">
        <v>169.328</v>
      </c>
      <c r="W500" s="1">
        <v>0</v>
      </c>
    </row>
    <row r="501" spans="1:23" x14ac:dyDescent="0.25">
      <c r="A501" t="s">
        <v>1016</v>
      </c>
      <c r="B501" t="s">
        <v>1017</v>
      </c>
      <c r="C501" s="1">
        <v>395.27300000000002</v>
      </c>
      <c r="D501" s="1">
        <v>0</v>
      </c>
      <c r="E501" s="1">
        <v>0</v>
      </c>
      <c r="F501" s="1">
        <v>0.31900000000000001</v>
      </c>
      <c r="G501" s="1">
        <v>2.2989999999999999</v>
      </c>
      <c r="H501" s="1">
        <v>0</v>
      </c>
      <c r="I501" s="1">
        <v>0</v>
      </c>
      <c r="J501" s="1">
        <v>0</v>
      </c>
      <c r="K501" s="1">
        <v>0</v>
      </c>
      <c r="L501" s="1">
        <v>0</v>
      </c>
      <c r="M501" s="1">
        <v>0</v>
      </c>
      <c r="N501" s="1">
        <v>0</v>
      </c>
      <c r="O501" s="1">
        <v>0</v>
      </c>
      <c r="P501" s="1">
        <v>3.4169999999999998</v>
      </c>
      <c r="Q501" s="1">
        <v>0</v>
      </c>
      <c r="R501" s="1">
        <v>8.218</v>
      </c>
      <c r="S501" s="1">
        <v>0</v>
      </c>
      <c r="T501" s="1">
        <v>0</v>
      </c>
      <c r="U501" s="1">
        <v>227</v>
      </c>
      <c r="V501" s="1">
        <v>0</v>
      </c>
      <c r="W501" s="1">
        <v>0</v>
      </c>
    </row>
    <row r="502" spans="1:23" x14ac:dyDescent="0.25">
      <c r="A502" t="s">
        <v>1018</v>
      </c>
      <c r="B502" t="s">
        <v>1019</v>
      </c>
      <c r="C502" s="1">
        <v>51.305</v>
      </c>
      <c r="D502" s="1">
        <v>0</v>
      </c>
      <c r="E502" s="1">
        <v>0</v>
      </c>
      <c r="F502" s="1">
        <v>6.0000000000000001E-3</v>
      </c>
      <c r="G502" s="1">
        <v>0</v>
      </c>
      <c r="H502" s="1">
        <v>0</v>
      </c>
      <c r="I502" s="1">
        <v>0</v>
      </c>
      <c r="J502" s="1">
        <v>0</v>
      </c>
      <c r="K502" s="1">
        <v>0</v>
      </c>
      <c r="L502" s="1">
        <v>0</v>
      </c>
      <c r="M502" s="1">
        <v>0</v>
      </c>
      <c r="N502" s="1">
        <v>0</v>
      </c>
      <c r="O502" s="1">
        <v>0</v>
      </c>
      <c r="P502" s="1">
        <v>3.2770000000000001</v>
      </c>
      <c r="Q502" s="1">
        <v>20.169</v>
      </c>
      <c r="R502" s="1">
        <v>11.49</v>
      </c>
      <c r="S502" s="1">
        <v>0</v>
      </c>
      <c r="T502" s="1">
        <v>0</v>
      </c>
      <c r="U502" s="1">
        <v>14</v>
      </c>
      <c r="V502" s="1">
        <v>0</v>
      </c>
      <c r="W502" s="1">
        <v>0</v>
      </c>
    </row>
    <row r="503" spans="1:23" x14ac:dyDescent="0.25">
      <c r="A503" t="s">
        <v>1020</v>
      </c>
      <c r="B503" t="s">
        <v>1021</v>
      </c>
      <c r="C503" s="1">
        <v>11520.267</v>
      </c>
      <c r="D503" s="1">
        <v>0.108</v>
      </c>
      <c r="E503" s="1">
        <v>0</v>
      </c>
      <c r="F503" s="1">
        <v>6.7130000000000001</v>
      </c>
      <c r="G503" s="1">
        <v>259.45699999999999</v>
      </c>
      <c r="H503" s="1">
        <v>17.808</v>
      </c>
      <c r="I503" s="1">
        <v>0</v>
      </c>
      <c r="J503" s="1">
        <v>0</v>
      </c>
      <c r="K503" s="1">
        <v>0</v>
      </c>
      <c r="L503" s="1">
        <v>0</v>
      </c>
      <c r="M503" s="1">
        <v>0</v>
      </c>
      <c r="N503" s="1">
        <v>2.31</v>
      </c>
      <c r="O503" s="1">
        <v>0</v>
      </c>
      <c r="P503" s="1">
        <v>120.05800000000001</v>
      </c>
      <c r="Q503" s="1">
        <v>471.58300000000003</v>
      </c>
      <c r="R503" s="1">
        <v>3255.5819999999999</v>
      </c>
      <c r="S503" s="1">
        <v>0</v>
      </c>
      <c r="T503" s="1">
        <v>0</v>
      </c>
      <c r="U503" s="1">
        <v>0</v>
      </c>
      <c r="V503" s="1">
        <v>0</v>
      </c>
      <c r="W503" s="1">
        <v>0</v>
      </c>
    </row>
    <row r="504" spans="1:23" x14ac:dyDescent="0.25">
      <c r="A504" t="s">
        <v>1022</v>
      </c>
      <c r="B504" t="s">
        <v>1023</v>
      </c>
      <c r="C504" s="1">
        <v>3294.6849999999999</v>
      </c>
      <c r="D504" s="1">
        <v>0</v>
      </c>
      <c r="E504" s="1">
        <v>0</v>
      </c>
      <c r="F504" s="1">
        <v>4.4530000000000003</v>
      </c>
      <c r="G504" s="1">
        <v>86.929000000000002</v>
      </c>
      <c r="H504" s="1">
        <v>14.119</v>
      </c>
      <c r="I504" s="1">
        <v>0</v>
      </c>
      <c r="J504" s="1">
        <v>0</v>
      </c>
      <c r="K504" s="1">
        <v>0</v>
      </c>
      <c r="L504" s="1">
        <v>0</v>
      </c>
      <c r="M504" s="1">
        <v>0</v>
      </c>
      <c r="N504" s="1">
        <v>0</v>
      </c>
      <c r="O504" s="1">
        <v>0</v>
      </c>
      <c r="P504" s="1">
        <v>57.048000000000002</v>
      </c>
      <c r="Q504" s="1">
        <v>211.298</v>
      </c>
      <c r="R504" s="1">
        <v>1080.3389999999999</v>
      </c>
      <c r="S504" s="1">
        <v>0</v>
      </c>
      <c r="T504" s="1">
        <v>0</v>
      </c>
      <c r="U504" s="1">
        <v>972</v>
      </c>
      <c r="V504" s="1">
        <v>0</v>
      </c>
      <c r="W504" s="1">
        <v>0</v>
      </c>
    </row>
    <row r="505" spans="1:23" x14ac:dyDescent="0.25">
      <c r="A505" t="s">
        <v>1024</v>
      </c>
      <c r="B505" t="s">
        <v>1025</v>
      </c>
      <c r="C505" s="1">
        <v>456.66699999999997</v>
      </c>
      <c r="D505" s="1">
        <v>0</v>
      </c>
      <c r="E505" s="1">
        <v>0</v>
      </c>
      <c r="F505" s="1">
        <v>0.35399999999999998</v>
      </c>
      <c r="G505" s="1">
        <v>0</v>
      </c>
      <c r="H505" s="1">
        <v>0</v>
      </c>
      <c r="I505" s="1">
        <v>0</v>
      </c>
      <c r="J505" s="1">
        <v>0</v>
      </c>
      <c r="K505" s="1">
        <v>0</v>
      </c>
      <c r="L505" s="1">
        <v>0</v>
      </c>
      <c r="M505" s="1">
        <v>0</v>
      </c>
      <c r="N505" s="1">
        <v>0</v>
      </c>
      <c r="O505" s="1">
        <v>0</v>
      </c>
      <c r="P505" s="1">
        <v>22.683</v>
      </c>
      <c r="Q505" s="1">
        <v>0</v>
      </c>
      <c r="R505" s="1">
        <v>0</v>
      </c>
      <c r="S505" s="1">
        <v>0</v>
      </c>
      <c r="T505" s="1">
        <v>0</v>
      </c>
      <c r="U505" s="1">
        <v>170</v>
      </c>
      <c r="V505" s="1">
        <v>0</v>
      </c>
      <c r="W505" s="1">
        <v>0</v>
      </c>
    </row>
    <row r="506" spans="1:23" x14ac:dyDescent="0.25">
      <c r="A506" t="s">
        <v>1026</v>
      </c>
      <c r="B506" t="s">
        <v>1027</v>
      </c>
      <c r="C506" s="1">
        <v>226.40700000000001</v>
      </c>
      <c r="D506" s="1">
        <v>0</v>
      </c>
      <c r="E506" s="1">
        <v>0</v>
      </c>
      <c r="F506" s="1">
        <v>0.17699999999999999</v>
      </c>
      <c r="G506" s="1">
        <v>0.83799999999999997</v>
      </c>
      <c r="H506" s="1">
        <v>0</v>
      </c>
      <c r="I506" s="1">
        <v>0</v>
      </c>
      <c r="J506" s="1">
        <v>0</v>
      </c>
      <c r="K506" s="1">
        <v>0</v>
      </c>
      <c r="L506" s="1">
        <v>0</v>
      </c>
      <c r="M506" s="1">
        <v>0</v>
      </c>
      <c r="N506" s="1">
        <v>0</v>
      </c>
      <c r="O506" s="1">
        <v>0</v>
      </c>
      <c r="P506" s="1">
        <v>1.167</v>
      </c>
      <c r="Q506" s="1">
        <v>0</v>
      </c>
      <c r="R506" s="1">
        <v>72.754000000000005</v>
      </c>
      <c r="S506" s="1">
        <v>0</v>
      </c>
      <c r="T506" s="1">
        <v>0</v>
      </c>
      <c r="U506" s="1">
        <v>188</v>
      </c>
      <c r="V506" s="1">
        <v>0</v>
      </c>
      <c r="W506" s="1">
        <v>0</v>
      </c>
    </row>
    <row r="507" spans="1:23" x14ac:dyDescent="0.25">
      <c r="A507" t="s">
        <v>1028</v>
      </c>
      <c r="B507" t="s">
        <v>1029</v>
      </c>
      <c r="C507" s="1">
        <v>1242.905</v>
      </c>
      <c r="D507" s="1">
        <v>0</v>
      </c>
      <c r="E507" s="1">
        <v>0</v>
      </c>
      <c r="F507" s="1">
        <v>4.0540000000000003</v>
      </c>
      <c r="G507" s="1">
        <v>19.959</v>
      </c>
      <c r="H507" s="1">
        <v>0.84199999999999997</v>
      </c>
      <c r="I507" s="1">
        <v>0</v>
      </c>
      <c r="J507" s="1">
        <v>0</v>
      </c>
      <c r="K507" s="1">
        <v>0</v>
      </c>
      <c r="L507" s="1">
        <v>0</v>
      </c>
      <c r="M507" s="1">
        <v>0</v>
      </c>
      <c r="N507" s="1">
        <v>0</v>
      </c>
      <c r="O507" s="1">
        <v>0</v>
      </c>
      <c r="P507" s="1">
        <v>9.8699999999999992</v>
      </c>
      <c r="Q507" s="1">
        <v>0</v>
      </c>
      <c r="R507" s="1">
        <v>572.57000000000005</v>
      </c>
      <c r="S507" s="1">
        <v>0</v>
      </c>
      <c r="T507" s="1">
        <v>0</v>
      </c>
      <c r="U507" s="1">
        <v>613</v>
      </c>
      <c r="V507" s="1">
        <v>0</v>
      </c>
      <c r="W507" s="1">
        <v>0</v>
      </c>
    </row>
    <row r="508" spans="1:23" x14ac:dyDescent="0.25">
      <c r="A508" t="s">
        <v>1030</v>
      </c>
      <c r="B508" t="s">
        <v>1031</v>
      </c>
      <c r="C508" s="1">
        <v>227.417</v>
      </c>
      <c r="D508" s="1">
        <v>0</v>
      </c>
      <c r="E508" s="1">
        <v>0</v>
      </c>
      <c r="F508" s="1">
        <v>0.48299999999999998</v>
      </c>
      <c r="G508" s="1">
        <v>1.5569999999999999</v>
      </c>
      <c r="H508" s="1">
        <v>0</v>
      </c>
      <c r="I508" s="1">
        <v>0</v>
      </c>
      <c r="J508" s="1">
        <v>0</v>
      </c>
      <c r="K508" s="1">
        <v>0</v>
      </c>
      <c r="L508" s="1">
        <v>0</v>
      </c>
      <c r="M508" s="1">
        <v>0</v>
      </c>
      <c r="N508" s="1">
        <v>0</v>
      </c>
      <c r="O508" s="1">
        <v>0</v>
      </c>
      <c r="P508" s="1">
        <v>0.75900000000000001</v>
      </c>
      <c r="Q508" s="1">
        <v>0</v>
      </c>
      <c r="R508" s="1">
        <v>1.4390000000000001</v>
      </c>
      <c r="S508" s="1">
        <v>0</v>
      </c>
      <c r="T508" s="1">
        <v>0</v>
      </c>
      <c r="U508" s="1">
        <v>135</v>
      </c>
      <c r="V508" s="1">
        <v>0</v>
      </c>
      <c r="W508" s="1">
        <v>0</v>
      </c>
    </row>
    <row r="509" spans="1:23" x14ac:dyDescent="0.25">
      <c r="A509" t="s">
        <v>1032</v>
      </c>
      <c r="B509" t="s">
        <v>1033</v>
      </c>
      <c r="C509" s="1">
        <v>644.45500000000004</v>
      </c>
      <c r="D509" s="1">
        <v>0</v>
      </c>
      <c r="E509" s="1">
        <v>0</v>
      </c>
      <c r="F509" s="1">
        <v>0.628</v>
      </c>
      <c r="G509" s="1">
        <v>3.18</v>
      </c>
      <c r="H509" s="1">
        <v>0</v>
      </c>
      <c r="I509" s="1">
        <v>0</v>
      </c>
      <c r="J509" s="1">
        <v>0</v>
      </c>
      <c r="K509" s="1">
        <v>0</v>
      </c>
      <c r="L509" s="1">
        <v>0</v>
      </c>
      <c r="M509" s="1">
        <v>0</v>
      </c>
      <c r="N509" s="1">
        <v>0</v>
      </c>
      <c r="O509" s="1">
        <v>0</v>
      </c>
      <c r="P509" s="1">
        <v>0.66700000000000004</v>
      </c>
      <c r="Q509" s="1">
        <v>0</v>
      </c>
      <c r="R509" s="1">
        <v>563.745</v>
      </c>
      <c r="S509" s="1">
        <v>0</v>
      </c>
      <c r="T509" s="1">
        <v>0</v>
      </c>
      <c r="U509" s="1">
        <v>546</v>
      </c>
      <c r="V509" s="1">
        <v>0</v>
      </c>
      <c r="W509" s="1">
        <v>0</v>
      </c>
    </row>
    <row r="510" spans="1:23" x14ac:dyDescent="0.25">
      <c r="A510" t="s">
        <v>1034</v>
      </c>
      <c r="B510" t="s">
        <v>1035</v>
      </c>
      <c r="C510" s="1">
        <v>5288.9679999999998</v>
      </c>
      <c r="D510" s="1">
        <v>0</v>
      </c>
      <c r="E510" s="1">
        <v>0</v>
      </c>
      <c r="F510" s="1">
        <v>7.4790000000000001</v>
      </c>
      <c r="G510" s="1">
        <v>76.289000000000001</v>
      </c>
      <c r="H510" s="1">
        <v>19.370999999999999</v>
      </c>
      <c r="I510" s="1">
        <v>0</v>
      </c>
      <c r="J510" s="1">
        <v>0</v>
      </c>
      <c r="K510" s="1">
        <v>0</v>
      </c>
      <c r="L510" s="1">
        <v>0</v>
      </c>
      <c r="M510" s="1">
        <v>0</v>
      </c>
      <c r="N510" s="1">
        <v>0</v>
      </c>
      <c r="O510" s="1">
        <v>0</v>
      </c>
      <c r="P510" s="1">
        <v>94.162000000000006</v>
      </c>
      <c r="Q510" s="1">
        <v>130.857</v>
      </c>
      <c r="R510" s="1">
        <v>1352.633</v>
      </c>
      <c r="S510" s="1">
        <v>0</v>
      </c>
      <c r="T510" s="1">
        <v>0</v>
      </c>
      <c r="U510" s="1">
        <v>1534</v>
      </c>
      <c r="V510" s="1">
        <v>0</v>
      </c>
      <c r="W510" s="1">
        <v>0</v>
      </c>
    </row>
    <row r="511" spans="1:23" x14ac:dyDescent="0.25">
      <c r="A511" t="s">
        <v>1036</v>
      </c>
      <c r="B511" t="s">
        <v>1037</v>
      </c>
      <c r="C511" s="1">
        <v>505.73</v>
      </c>
      <c r="D511" s="1">
        <v>0</v>
      </c>
      <c r="E511" s="1">
        <v>0</v>
      </c>
      <c r="F511" s="1">
        <v>0.72399999999999998</v>
      </c>
      <c r="G511" s="1">
        <v>7.7</v>
      </c>
      <c r="H511" s="1">
        <v>0</v>
      </c>
      <c r="I511" s="1">
        <v>0</v>
      </c>
      <c r="J511" s="1">
        <v>0</v>
      </c>
      <c r="K511" s="1">
        <v>0</v>
      </c>
      <c r="L511" s="1">
        <v>0</v>
      </c>
      <c r="M511" s="1">
        <v>0</v>
      </c>
      <c r="N511" s="1">
        <v>0</v>
      </c>
      <c r="O511" s="1">
        <v>0</v>
      </c>
      <c r="P511" s="1">
        <v>10.09</v>
      </c>
      <c r="Q511" s="1">
        <v>0</v>
      </c>
      <c r="R511" s="1">
        <v>267.55700000000002</v>
      </c>
      <c r="S511" s="1">
        <v>0</v>
      </c>
      <c r="T511" s="1">
        <v>0</v>
      </c>
      <c r="U511" s="1">
        <v>362</v>
      </c>
      <c r="V511" s="1">
        <v>0</v>
      </c>
      <c r="W511" s="1">
        <v>0</v>
      </c>
    </row>
    <row r="512" spans="1:23" x14ac:dyDescent="0.25">
      <c r="A512" t="s">
        <v>1038</v>
      </c>
      <c r="B512" t="s">
        <v>1039</v>
      </c>
      <c r="C512" s="1">
        <v>776.62800000000004</v>
      </c>
      <c r="D512" s="1">
        <v>0</v>
      </c>
      <c r="E512" s="1">
        <v>0</v>
      </c>
      <c r="F512" s="1">
        <v>1.022</v>
      </c>
      <c r="G512" s="1">
        <v>13.77</v>
      </c>
      <c r="H512" s="1">
        <v>0</v>
      </c>
      <c r="I512" s="1">
        <v>0</v>
      </c>
      <c r="J512" s="1">
        <v>0</v>
      </c>
      <c r="K512" s="1">
        <v>0</v>
      </c>
      <c r="L512" s="1">
        <v>0</v>
      </c>
      <c r="M512" s="1">
        <v>0</v>
      </c>
      <c r="N512" s="1">
        <v>0</v>
      </c>
      <c r="O512" s="1">
        <v>0</v>
      </c>
      <c r="P512" s="1">
        <v>38.423000000000002</v>
      </c>
      <c r="Q512" s="1">
        <v>0</v>
      </c>
      <c r="R512" s="1">
        <v>22.896999999999998</v>
      </c>
      <c r="S512" s="1">
        <v>0</v>
      </c>
      <c r="T512" s="1">
        <v>0</v>
      </c>
      <c r="U512" s="1">
        <v>367</v>
      </c>
      <c r="V512" s="1">
        <v>0</v>
      </c>
      <c r="W512" s="1">
        <v>0</v>
      </c>
    </row>
    <row r="513" spans="1:23" x14ac:dyDescent="0.25">
      <c r="A513" t="s">
        <v>1040</v>
      </c>
      <c r="B513" t="s">
        <v>1041</v>
      </c>
      <c r="C513" s="1">
        <v>3701.1280000000002</v>
      </c>
      <c r="D513" s="1">
        <v>0</v>
      </c>
      <c r="E513" s="1">
        <v>0.08</v>
      </c>
      <c r="F513" s="1">
        <v>4.8040000000000003</v>
      </c>
      <c r="G513" s="1">
        <v>64.557000000000002</v>
      </c>
      <c r="H513" s="1">
        <v>6.3819999999999997</v>
      </c>
      <c r="I513" s="1">
        <v>0</v>
      </c>
      <c r="J513" s="1">
        <v>0</v>
      </c>
      <c r="K513" s="1">
        <v>0</v>
      </c>
      <c r="L513" s="1">
        <v>1.1659999999999999</v>
      </c>
      <c r="M513" s="1">
        <v>0</v>
      </c>
      <c r="N513" s="1">
        <v>0</v>
      </c>
      <c r="O513" s="1">
        <v>0</v>
      </c>
      <c r="P513" s="1">
        <v>43.5</v>
      </c>
      <c r="Q513" s="1">
        <v>266.26900000000001</v>
      </c>
      <c r="R513" s="1">
        <v>774.71799999999996</v>
      </c>
      <c r="S513" s="1">
        <v>0</v>
      </c>
      <c r="T513" s="1">
        <v>0</v>
      </c>
      <c r="U513" s="1">
        <v>835</v>
      </c>
      <c r="V513" s="1">
        <v>0</v>
      </c>
      <c r="W513" s="1">
        <v>0</v>
      </c>
    </row>
    <row r="514" spans="1:23" x14ac:dyDescent="0.25">
      <c r="A514" t="s">
        <v>1042</v>
      </c>
      <c r="B514" t="s">
        <v>1043</v>
      </c>
      <c r="C514" s="1">
        <v>178.37299999999999</v>
      </c>
      <c r="D514" s="1">
        <v>0</v>
      </c>
      <c r="E514" s="1">
        <v>0</v>
      </c>
      <c r="F514" s="1">
        <v>2.8000000000000001E-2</v>
      </c>
      <c r="G514" s="1">
        <v>1.823</v>
      </c>
      <c r="H514" s="1">
        <v>0</v>
      </c>
      <c r="I514" s="1">
        <v>0</v>
      </c>
      <c r="J514" s="1">
        <v>0</v>
      </c>
      <c r="K514" s="1">
        <v>0</v>
      </c>
      <c r="L514" s="1">
        <v>0</v>
      </c>
      <c r="M514" s="1">
        <v>0</v>
      </c>
      <c r="N514" s="1">
        <v>0</v>
      </c>
      <c r="O514" s="1">
        <v>0</v>
      </c>
      <c r="P514" s="1">
        <v>10.487</v>
      </c>
      <c r="Q514" s="1">
        <v>0</v>
      </c>
      <c r="R514" s="1">
        <v>0</v>
      </c>
      <c r="S514" s="1">
        <v>0</v>
      </c>
      <c r="T514" s="1">
        <v>0</v>
      </c>
      <c r="U514" s="1">
        <v>0</v>
      </c>
      <c r="V514" s="1">
        <v>0</v>
      </c>
      <c r="W514" s="1">
        <v>0</v>
      </c>
    </row>
    <row r="515" spans="1:23" x14ac:dyDescent="0.25">
      <c r="A515" t="s">
        <v>1044</v>
      </c>
      <c r="B515" t="s">
        <v>1045</v>
      </c>
      <c r="C515" s="1">
        <v>441.90199999999999</v>
      </c>
      <c r="D515" s="1">
        <v>0</v>
      </c>
      <c r="E515" s="1">
        <v>0</v>
      </c>
      <c r="F515" s="1">
        <v>0</v>
      </c>
      <c r="G515" s="1">
        <v>7.4729999999999999</v>
      </c>
      <c r="H515" s="1">
        <v>0.75800000000000001</v>
      </c>
      <c r="I515" s="1">
        <v>0</v>
      </c>
      <c r="J515" s="1">
        <v>0</v>
      </c>
      <c r="K515" s="1">
        <v>0</v>
      </c>
      <c r="L515" s="1">
        <v>0</v>
      </c>
      <c r="M515" s="1">
        <v>0</v>
      </c>
      <c r="N515" s="1">
        <v>0.12</v>
      </c>
      <c r="O515" s="1">
        <v>4.2000000000000003E-2</v>
      </c>
      <c r="P515" s="1">
        <v>45.137999999999998</v>
      </c>
      <c r="Q515" s="1">
        <v>39.527999999999999</v>
      </c>
      <c r="R515" s="1">
        <v>0</v>
      </c>
      <c r="S515" s="1">
        <v>0</v>
      </c>
      <c r="T515" s="1">
        <v>0</v>
      </c>
      <c r="U515" s="1">
        <v>14</v>
      </c>
      <c r="V515" s="1">
        <v>0</v>
      </c>
      <c r="W515" s="1">
        <v>0</v>
      </c>
    </row>
    <row r="516" spans="1:23" x14ac:dyDescent="0.25">
      <c r="A516" t="s">
        <v>1046</v>
      </c>
      <c r="B516" t="s">
        <v>1047</v>
      </c>
      <c r="C516" s="1">
        <v>806.48800000000006</v>
      </c>
      <c r="D516" s="1">
        <v>0</v>
      </c>
      <c r="E516" s="1">
        <v>0</v>
      </c>
      <c r="F516" s="1">
        <v>1.048</v>
      </c>
      <c r="G516" s="1">
        <v>8.6660000000000004</v>
      </c>
      <c r="H516" s="1">
        <v>0</v>
      </c>
      <c r="I516" s="1">
        <v>0</v>
      </c>
      <c r="J516" s="1">
        <v>0</v>
      </c>
      <c r="K516" s="1">
        <v>0</v>
      </c>
      <c r="L516" s="1">
        <v>0</v>
      </c>
      <c r="M516" s="1">
        <v>0</v>
      </c>
      <c r="N516" s="1">
        <v>0</v>
      </c>
      <c r="O516" s="1">
        <v>0</v>
      </c>
      <c r="P516" s="1">
        <v>30.747</v>
      </c>
      <c r="Q516" s="1">
        <v>4.1100000000000003</v>
      </c>
      <c r="R516" s="1">
        <v>150.22499999999999</v>
      </c>
      <c r="S516" s="1">
        <v>0</v>
      </c>
      <c r="T516" s="1">
        <v>0</v>
      </c>
      <c r="U516" s="1">
        <v>191</v>
      </c>
      <c r="V516" s="1">
        <v>0</v>
      </c>
      <c r="W516" s="1">
        <v>0</v>
      </c>
    </row>
    <row r="517" spans="1:23" x14ac:dyDescent="0.25">
      <c r="A517" t="s">
        <v>1048</v>
      </c>
      <c r="B517" t="s">
        <v>1049</v>
      </c>
      <c r="C517" s="1">
        <v>124.508</v>
      </c>
      <c r="D517" s="1">
        <v>0</v>
      </c>
      <c r="E517" s="1">
        <v>0</v>
      </c>
      <c r="F517" s="1">
        <v>0.14000000000000001</v>
      </c>
      <c r="G517" s="1">
        <v>0</v>
      </c>
      <c r="H517" s="1">
        <v>0.153</v>
      </c>
      <c r="I517" s="1">
        <v>0</v>
      </c>
      <c r="J517" s="1">
        <v>0</v>
      </c>
      <c r="K517" s="1">
        <v>0</v>
      </c>
      <c r="L517" s="1">
        <v>0</v>
      </c>
      <c r="M517" s="1">
        <v>0</v>
      </c>
      <c r="N517" s="1">
        <v>0</v>
      </c>
      <c r="O517" s="1">
        <v>0</v>
      </c>
      <c r="P517" s="1">
        <v>28.358000000000001</v>
      </c>
      <c r="Q517" s="1">
        <v>0</v>
      </c>
      <c r="R517" s="1">
        <v>14.151</v>
      </c>
      <c r="S517" s="1">
        <v>0</v>
      </c>
      <c r="T517" s="1">
        <v>0</v>
      </c>
      <c r="U517" s="1">
        <v>0</v>
      </c>
      <c r="V517" s="1">
        <v>0</v>
      </c>
      <c r="W517" s="1">
        <v>0</v>
      </c>
    </row>
    <row r="518" spans="1:23" x14ac:dyDescent="0.25">
      <c r="A518" t="s">
        <v>1050</v>
      </c>
      <c r="B518" t="s">
        <v>1051</v>
      </c>
      <c r="C518" s="1">
        <v>139.15199999999999</v>
      </c>
      <c r="D518" s="1">
        <v>0</v>
      </c>
      <c r="E518" s="1">
        <v>0</v>
      </c>
      <c r="F518" s="1">
        <v>0.13800000000000001</v>
      </c>
      <c r="G518" s="1">
        <v>1.329</v>
      </c>
      <c r="H518" s="1">
        <v>0</v>
      </c>
      <c r="I518" s="1">
        <v>0</v>
      </c>
      <c r="J518" s="1">
        <v>0</v>
      </c>
      <c r="K518" s="1">
        <v>0</v>
      </c>
      <c r="L518" s="1">
        <v>0</v>
      </c>
      <c r="M518" s="1">
        <v>0</v>
      </c>
      <c r="N518" s="1">
        <v>0</v>
      </c>
      <c r="O518" s="1">
        <v>0</v>
      </c>
      <c r="P518" s="1">
        <v>8.8049999999999997</v>
      </c>
      <c r="Q518" s="1">
        <v>0</v>
      </c>
      <c r="R518" s="1">
        <v>71.046999999999997</v>
      </c>
      <c r="S518" s="1">
        <v>0</v>
      </c>
      <c r="T518" s="1">
        <v>0</v>
      </c>
      <c r="U518" s="1">
        <v>0</v>
      </c>
      <c r="V518" s="1">
        <v>0</v>
      </c>
      <c r="W518" s="1">
        <v>0</v>
      </c>
    </row>
    <row r="519" spans="1:23" x14ac:dyDescent="0.25">
      <c r="A519" t="s">
        <v>1052</v>
      </c>
      <c r="B519" t="s">
        <v>1053</v>
      </c>
      <c r="C519" s="1">
        <v>247.68799999999999</v>
      </c>
      <c r="D519" s="1">
        <v>0</v>
      </c>
      <c r="E519" s="1">
        <v>0</v>
      </c>
      <c r="F519" s="1">
        <v>4.7E-2</v>
      </c>
      <c r="G519" s="1">
        <v>1.905</v>
      </c>
      <c r="H519" s="1">
        <v>0.314</v>
      </c>
      <c r="I519" s="1">
        <v>0</v>
      </c>
      <c r="J519" s="1">
        <v>0</v>
      </c>
      <c r="K519" s="1">
        <v>0</v>
      </c>
      <c r="L519" s="1">
        <v>0</v>
      </c>
      <c r="M519" s="1">
        <v>0</v>
      </c>
      <c r="N519" s="1">
        <v>0</v>
      </c>
      <c r="O519" s="1">
        <v>0</v>
      </c>
      <c r="P519" s="1">
        <v>10.948</v>
      </c>
      <c r="Q519" s="1">
        <v>0</v>
      </c>
      <c r="R519" s="1">
        <v>0</v>
      </c>
      <c r="S519" s="1">
        <v>0</v>
      </c>
      <c r="T519" s="1">
        <v>0</v>
      </c>
      <c r="U519" s="1">
        <v>0</v>
      </c>
      <c r="V519" s="1">
        <v>0</v>
      </c>
      <c r="W519" s="1">
        <v>0</v>
      </c>
    </row>
    <row r="520" spans="1:23" x14ac:dyDescent="0.25">
      <c r="A520" t="s">
        <v>1054</v>
      </c>
      <c r="B520" t="s">
        <v>1055</v>
      </c>
      <c r="C520" s="1">
        <v>388.23500000000001</v>
      </c>
      <c r="D520" s="1">
        <v>0</v>
      </c>
      <c r="E520" s="1">
        <v>0</v>
      </c>
      <c r="F520" s="1">
        <v>2.1999999999999999E-2</v>
      </c>
      <c r="G520" s="1">
        <v>0</v>
      </c>
      <c r="H520" s="1">
        <v>0</v>
      </c>
      <c r="I520" s="1">
        <v>0</v>
      </c>
      <c r="J520" s="1">
        <v>0</v>
      </c>
      <c r="K520" s="1">
        <v>0</v>
      </c>
      <c r="L520" s="1">
        <v>0</v>
      </c>
      <c r="M520" s="1">
        <v>0</v>
      </c>
      <c r="N520" s="1">
        <v>0</v>
      </c>
      <c r="O520" s="1">
        <v>0</v>
      </c>
      <c r="P520" s="1">
        <v>19.797999999999998</v>
      </c>
      <c r="Q520" s="1">
        <v>40.365000000000002</v>
      </c>
      <c r="R520" s="1">
        <v>4.1559999999999997</v>
      </c>
      <c r="S520" s="1">
        <v>0</v>
      </c>
      <c r="T520" s="1">
        <v>0</v>
      </c>
      <c r="U520" s="1">
        <v>0</v>
      </c>
      <c r="V520" s="1">
        <v>0</v>
      </c>
      <c r="W520" s="1">
        <v>0</v>
      </c>
    </row>
    <row r="521" spans="1:23" x14ac:dyDescent="0.25">
      <c r="A521" t="s">
        <v>1056</v>
      </c>
      <c r="B521" t="s">
        <v>1057</v>
      </c>
      <c r="C521" s="1">
        <v>36.89</v>
      </c>
      <c r="D521" s="1">
        <v>0</v>
      </c>
      <c r="E521" s="1">
        <v>0</v>
      </c>
      <c r="F521" s="1">
        <v>0.2</v>
      </c>
      <c r="G521" s="1">
        <v>0.14899999999999999</v>
      </c>
      <c r="H521" s="1">
        <v>0</v>
      </c>
      <c r="I521" s="1">
        <v>0</v>
      </c>
      <c r="J521" s="1">
        <v>0</v>
      </c>
      <c r="K521" s="1">
        <v>0</v>
      </c>
      <c r="L521" s="1">
        <v>0</v>
      </c>
      <c r="M521" s="1">
        <v>0</v>
      </c>
      <c r="N521" s="1">
        <v>0</v>
      </c>
      <c r="O521" s="1">
        <v>0</v>
      </c>
      <c r="P521" s="1">
        <v>0</v>
      </c>
      <c r="Q521" s="1">
        <v>0</v>
      </c>
      <c r="R521" s="1">
        <v>0.55500000000000005</v>
      </c>
      <c r="S521" s="1">
        <v>0</v>
      </c>
      <c r="T521" s="1">
        <v>0</v>
      </c>
      <c r="U521" s="1">
        <v>0</v>
      </c>
      <c r="V521" s="1">
        <v>0</v>
      </c>
      <c r="W521" s="1">
        <v>0</v>
      </c>
    </row>
    <row r="522" spans="1:23" x14ac:dyDescent="0.25">
      <c r="A522" t="s">
        <v>1058</v>
      </c>
      <c r="B522" t="s">
        <v>1059</v>
      </c>
      <c r="C522" s="1">
        <v>61.503999999999998</v>
      </c>
      <c r="D522" s="1">
        <v>0</v>
      </c>
      <c r="E522" s="1">
        <v>0</v>
      </c>
      <c r="F522" s="1">
        <v>0.26200000000000001</v>
      </c>
      <c r="G522" s="1">
        <v>0.20799999999999999</v>
      </c>
      <c r="H522" s="1">
        <v>0</v>
      </c>
      <c r="I522" s="1">
        <v>0</v>
      </c>
      <c r="J522" s="1">
        <v>0</v>
      </c>
      <c r="K522" s="1">
        <v>0</v>
      </c>
      <c r="L522" s="1">
        <v>0</v>
      </c>
      <c r="M522" s="1">
        <v>0</v>
      </c>
      <c r="N522" s="1">
        <v>0</v>
      </c>
      <c r="O522" s="1">
        <v>0</v>
      </c>
      <c r="P522" s="1">
        <v>1.633</v>
      </c>
      <c r="Q522" s="1">
        <v>0</v>
      </c>
      <c r="R522" s="1">
        <v>15.132999999999999</v>
      </c>
      <c r="S522" s="1">
        <v>0</v>
      </c>
      <c r="T522" s="1">
        <v>0</v>
      </c>
      <c r="U522" s="1">
        <v>0</v>
      </c>
      <c r="V522" s="1">
        <v>0</v>
      </c>
      <c r="W522" s="1">
        <v>0</v>
      </c>
    </row>
    <row r="523" spans="1:23" x14ac:dyDescent="0.25">
      <c r="A523" t="s">
        <v>1060</v>
      </c>
      <c r="B523" t="s">
        <v>1061</v>
      </c>
      <c r="C523" s="1">
        <v>61027.095000000001</v>
      </c>
      <c r="D523" s="1">
        <v>3.052</v>
      </c>
      <c r="E523" s="1">
        <v>0</v>
      </c>
      <c r="F523" s="1">
        <v>101.84</v>
      </c>
      <c r="G523" s="1">
        <v>689.24599999999998</v>
      </c>
      <c r="H523" s="1">
        <v>490.93</v>
      </c>
      <c r="I523" s="1">
        <v>0</v>
      </c>
      <c r="J523" s="1">
        <v>68.099000000000004</v>
      </c>
      <c r="K523" s="1">
        <v>0</v>
      </c>
      <c r="L523" s="1">
        <v>1.0049999999999999</v>
      </c>
      <c r="M523" s="1">
        <v>0</v>
      </c>
      <c r="N523" s="1">
        <v>11.285</v>
      </c>
      <c r="O523" s="1">
        <v>10.375999999999999</v>
      </c>
      <c r="P523" s="1">
        <v>1393.732</v>
      </c>
      <c r="Q523" s="1">
        <v>4089.0680000000002</v>
      </c>
      <c r="R523" s="1">
        <v>20670.990000000002</v>
      </c>
      <c r="S523" s="1">
        <v>0</v>
      </c>
      <c r="T523" s="1">
        <v>0</v>
      </c>
      <c r="U523" s="1">
        <v>29667</v>
      </c>
      <c r="V523" s="1">
        <v>124.54900000000001</v>
      </c>
      <c r="W523" s="1">
        <v>0</v>
      </c>
    </row>
    <row r="524" spans="1:23" x14ac:dyDescent="0.25">
      <c r="A524" t="s">
        <v>1062</v>
      </c>
      <c r="B524" t="s">
        <v>1063</v>
      </c>
      <c r="C524" s="1">
        <v>41889.071000000004</v>
      </c>
      <c r="D524" s="1">
        <v>3.8929999999999998</v>
      </c>
      <c r="E524" s="1">
        <v>1.224</v>
      </c>
      <c r="F524" s="1">
        <v>74.036000000000001</v>
      </c>
      <c r="G524" s="1">
        <v>366.815</v>
      </c>
      <c r="H524" s="1">
        <v>422.95100000000002</v>
      </c>
      <c r="I524" s="1">
        <v>0</v>
      </c>
      <c r="J524" s="1">
        <v>16.672999999999998</v>
      </c>
      <c r="K524" s="1">
        <v>0</v>
      </c>
      <c r="L524" s="1">
        <v>0</v>
      </c>
      <c r="M524" s="1">
        <v>19.248999999999999</v>
      </c>
      <c r="N524" s="1">
        <v>5.5679999999999996</v>
      </c>
      <c r="O524" s="1">
        <v>11.519</v>
      </c>
      <c r="P524" s="1">
        <v>1009.312</v>
      </c>
      <c r="Q524" s="1">
        <v>2110.9989999999998</v>
      </c>
      <c r="R524" s="1">
        <v>16587.275000000001</v>
      </c>
      <c r="S524" s="1">
        <v>1426</v>
      </c>
      <c r="T524" s="1">
        <v>390</v>
      </c>
      <c r="U524" s="1">
        <v>20720</v>
      </c>
      <c r="V524" s="1">
        <v>0</v>
      </c>
      <c r="W524" s="1">
        <v>0</v>
      </c>
    </row>
    <row r="525" spans="1:23" x14ac:dyDescent="0.25">
      <c r="A525" t="s">
        <v>1064</v>
      </c>
      <c r="B525" t="s">
        <v>1065</v>
      </c>
      <c r="C525" s="1">
        <v>9006.25</v>
      </c>
      <c r="D525" s="1">
        <v>0.49</v>
      </c>
      <c r="E525" s="1">
        <v>0</v>
      </c>
      <c r="F525" s="1">
        <v>13.936999999999999</v>
      </c>
      <c r="G525" s="1">
        <v>130.79</v>
      </c>
      <c r="H525" s="1">
        <v>60.518999999999998</v>
      </c>
      <c r="I525" s="1">
        <v>0</v>
      </c>
      <c r="J525" s="1">
        <v>3.0609999999999999</v>
      </c>
      <c r="K525" s="1">
        <v>0</v>
      </c>
      <c r="L525" s="1">
        <v>0</v>
      </c>
      <c r="M525" s="1">
        <v>9.3810000000000002</v>
      </c>
      <c r="N525" s="1">
        <v>1.2609999999999999</v>
      </c>
      <c r="O525" s="1">
        <v>0</v>
      </c>
      <c r="P525" s="1">
        <v>337.78899999999999</v>
      </c>
      <c r="Q525" s="1">
        <v>677.07899999999995</v>
      </c>
      <c r="R525" s="1">
        <v>1903.6389999999999</v>
      </c>
      <c r="S525" s="1">
        <v>867</v>
      </c>
      <c r="T525" s="1">
        <v>0</v>
      </c>
      <c r="U525" s="1">
        <v>3583</v>
      </c>
      <c r="V525" s="1">
        <v>85.043000000000006</v>
      </c>
      <c r="W525" s="1">
        <v>0</v>
      </c>
    </row>
    <row r="526" spans="1:23" x14ac:dyDescent="0.25">
      <c r="A526" t="s">
        <v>1066</v>
      </c>
      <c r="B526" t="s">
        <v>1067</v>
      </c>
      <c r="C526" s="1">
        <v>5945.8720000000003</v>
      </c>
      <c r="D526" s="1">
        <v>0.27500000000000002</v>
      </c>
      <c r="E526" s="1">
        <v>0</v>
      </c>
      <c r="F526" s="1">
        <v>10.926</v>
      </c>
      <c r="G526" s="1">
        <v>97.349000000000004</v>
      </c>
      <c r="H526" s="1">
        <v>40.447000000000003</v>
      </c>
      <c r="I526" s="1">
        <v>0</v>
      </c>
      <c r="J526" s="1">
        <v>3.5059999999999998</v>
      </c>
      <c r="K526" s="1">
        <v>0</v>
      </c>
      <c r="L526" s="1">
        <v>1.02</v>
      </c>
      <c r="M526" s="1">
        <v>0</v>
      </c>
      <c r="N526" s="1">
        <v>0.26500000000000001</v>
      </c>
      <c r="O526" s="1">
        <v>0</v>
      </c>
      <c r="P526" s="1">
        <v>120.161</v>
      </c>
      <c r="Q526" s="1">
        <v>323.03100000000001</v>
      </c>
      <c r="R526" s="1">
        <v>412.52</v>
      </c>
      <c r="S526" s="1">
        <v>329</v>
      </c>
      <c r="T526" s="1">
        <v>20</v>
      </c>
      <c r="U526" s="1">
        <v>1319</v>
      </c>
      <c r="V526" s="1">
        <v>0</v>
      </c>
      <c r="W526" s="1">
        <v>0</v>
      </c>
    </row>
    <row r="527" spans="1:23" x14ac:dyDescent="0.25">
      <c r="A527" t="s">
        <v>1068</v>
      </c>
      <c r="B527" t="s">
        <v>1069</v>
      </c>
      <c r="C527" s="1">
        <v>109745.15700000001</v>
      </c>
      <c r="D527" s="1">
        <v>4.8019999999999996</v>
      </c>
      <c r="E527" s="1">
        <v>0</v>
      </c>
      <c r="F527" s="1">
        <v>204.01900000000001</v>
      </c>
      <c r="G527" s="1">
        <v>1020.5890000000001</v>
      </c>
      <c r="H527" s="1">
        <v>880.11199999999997</v>
      </c>
      <c r="I527" s="1">
        <v>0</v>
      </c>
      <c r="J527" s="1">
        <v>55.198</v>
      </c>
      <c r="K527" s="1">
        <v>0</v>
      </c>
      <c r="L527" s="1">
        <v>0</v>
      </c>
      <c r="M527" s="1">
        <v>28.84</v>
      </c>
      <c r="N527" s="1">
        <v>8.6679999999999993</v>
      </c>
      <c r="O527" s="1">
        <v>14.917</v>
      </c>
      <c r="P527" s="1">
        <v>3256.4850000000001</v>
      </c>
      <c r="Q527" s="1">
        <v>5571.78</v>
      </c>
      <c r="R527" s="1">
        <v>14516.106</v>
      </c>
      <c r="S527" s="1">
        <v>0</v>
      </c>
      <c r="T527" s="1">
        <v>0</v>
      </c>
      <c r="U527" s="1">
        <v>24965</v>
      </c>
      <c r="V527" s="1">
        <v>0</v>
      </c>
      <c r="W527" s="1">
        <v>0</v>
      </c>
    </row>
    <row r="528" spans="1:23" x14ac:dyDescent="0.25">
      <c r="A528" t="s">
        <v>1070</v>
      </c>
      <c r="B528" t="s">
        <v>1071</v>
      </c>
      <c r="C528" s="1">
        <v>11883.867</v>
      </c>
      <c r="D528" s="1">
        <v>0.63800000000000001</v>
      </c>
      <c r="E528" s="1">
        <v>0</v>
      </c>
      <c r="F528" s="1">
        <v>23.279</v>
      </c>
      <c r="G528" s="1">
        <v>190.453</v>
      </c>
      <c r="H528" s="1">
        <v>86.337999999999994</v>
      </c>
      <c r="I528" s="1">
        <v>0</v>
      </c>
      <c r="J528" s="1">
        <v>2.637</v>
      </c>
      <c r="K528" s="1">
        <v>0</v>
      </c>
      <c r="L528" s="1">
        <v>2.9580000000000002</v>
      </c>
      <c r="M528" s="1">
        <v>7.0839999999999996</v>
      </c>
      <c r="N528" s="1">
        <v>1.1879999999999999</v>
      </c>
      <c r="O528" s="1">
        <v>0</v>
      </c>
      <c r="P528" s="1">
        <v>538.87800000000004</v>
      </c>
      <c r="Q528" s="1">
        <v>682.45600000000002</v>
      </c>
      <c r="R528" s="1">
        <v>1176.434</v>
      </c>
      <c r="S528" s="1">
        <v>184</v>
      </c>
      <c r="T528" s="1">
        <v>212</v>
      </c>
      <c r="U528" s="1">
        <v>2266</v>
      </c>
      <c r="V528" s="1">
        <v>0</v>
      </c>
      <c r="W528" s="1">
        <v>0</v>
      </c>
    </row>
    <row r="529" spans="1:23" x14ac:dyDescent="0.25">
      <c r="A529" t="s">
        <v>1072</v>
      </c>
      <c r="B529" t="s">
        <v>1073</v>
      </c>
      <c r="C529" s="1">
        <v>20862.957999999999</v>
      </c>
      <c r="D529" s="1">
        <v>0.96099999999999997</v>
      </c>
      <c r="E529" s="1">
        <v>0</v>
      </c>
      <c r="F529" s="1">
        <v>21.306999999999999</v>
      </c>
      <c r="G529" s="1">
        <v>324.202</v>
      </c>
      <c r="H529" s="1">
        <v>153.93799999999999</v>
      </c>
      <c r="I529" s="1">
        <v>0</v>
      </c>
      <c r="J529" s="1">
        <v>0.80700000000000005</v>
      </c>
      <c r="K529" s="1">
        <v>0</v>
      </c>
      <c r="L529" s="1">
        <v>7.0309999999999997</v>
      </c>
      <c r="M529" s="1">
        <v>4.8689999999999998</v>
      </c>
      <c r="N529" s="1">
        <v>4.0149999999999997</v>
      </c>
      <c r="O529" s="1">
        <v>0.22800000000000001</v>
      </c>
      <c r="P529" s="1">
        <v>683.71</v>
      </c>
      <c r="Q529" s="1">
        <v>1438.1780000000001</v>
      </c>
      <c r="R529" s="1">
        <v>3878.0630000000001</v>
      </c>
      <c r="S529" s="1">
        <v>2960</v>
      </c>
      <c r="T529" s="1">
        <v>80</v>
      </c>
      <c r="U529" s="1">
        <v>8143</v>
      </c>
      <c r="V529" s="1">
        <v>0</v>
      </c>
      <c r="W529" s="1">
        <v>0</v>
      </c>
    </row>
    <row r="530" spans="1:23" x14ac:dyDescent="0.25">
      <c r="A530" t="s">
        <v>1074</v>
      </c>
      <c r="B530" t="s">
        <v>1075</v>
      </c>
      <c r="C530" s="1">
        <v>22107.891</v>
      </c>
      <c r="D530" s="1">
        <v>1.722</v>
      </c>
      <c r="E530" s="1">
        <v>0.16700000000000001</v>
      </c>
      <c r="F530" s="1">
        <v>36.643999999999998</v>
      </c>
      <c r="G530" s="1">
        <v>344.88799999999998</v>
      </c>
      <c r="H530" s="1">
        <v>232.44200000000001</v>
      </c>
      <c r="I530" s="1">
        <v>0</v>
      </c>
      <c r="J530" s="1">
        <v>6.3959999999999999</v>
      </c>
      <c r="K530" s="1">
        <v>0</v>
      </c>
      <c r="L530" s="1">
        <v>29.603999999999999</v>
      </c>
      <c r="M530" s="1">
        <v>11.88</v>
      </c>
      <c r="N530" s="1">
        <v>4.3070000000000004</v>
      </c>
      <c r="O530" s="1">
        <v>6.3680000000000003</v>
      </c>
      <c r="P530" s="1">
        <v>676.76</v>
      </c>
      <c r="Q530" s="1">
        <v>1770.02</v>
      </c>
      <c r="R530" s="1">
        <v>3623.2530000000002</v>
      </c>
      <c r="S530" s="1">
        <v>0</v>
      </c>
      <c r="T530" s="1">
        <v>0</v>
      </c>
      <c r="U530" s="1">
        <v>6713</v>
      </c>
      <c r="V530" s="1">
        <v>83.989000000000004</v>
      </c>
      <c r="W530" s="1">
        <v>0</v>
      </c>
    </row>
    <row r="531" spans="1:23" x14ac:dyDescent="0.25">
      <c r="A531" t="s">
        <v>1076</v>
      </c>
      <c r="B531" t="s">
        <v>1077</v>
      </c>
      <c r="C531" s="1">
        <v>189563.655</v>
      </c>
      <c r="D531" s="1">
        <v>3.5190000000000001</v>
      </c>
      <c r="E531" s="1">
        <v>2.8839999999999999</v>
      </c>
      <c r="F531" s="1">
        <v>229.035</v>
      </c>
      <c r="G531" s="1">
        <v>1616.1489999999999</v>
      </c>
      <c r="H531" s="1">
        <v>1787.2629999999999</v>
      </c>
      <c r="I531" s="1">
        <v>0</v>
      </c>
      <c r="J531" s="1">
        <v>68.691999999999993</v>
      </c>
      <c r="K531" s="1">
        <v>0</v>
      </c>
      <c r="L531" s="1">
        <v>61.39</v>
      </c>
      <c r="M531" s="1">
        <v>0</v>
      </c>
      <c r="N531" s="1">
        <v>25.199000000000002</v>
      </c>
      <c r="O531" s="1">
        <v>30.204000000000001</v>
      </c>
      <c r="P531" s="1">
        <v>5466.4080000000004</v>
      </c>
      <c r="Q531" s="1">
        <v>7355.6260000000002</v>
      </c>
      <c r="R531" s="1">
        <v>48517.68</v>
      </c>
      <c r="S531" s="1">
        <v>8571</v>
      </c>
      <c r="T531" s="1">
        <v>5248</v>
      </c>
      <c r="U531" s="1">
        <v>82119</v>
      </c>
      <c r="V531" s="1">
        <v>384.464</v>
      </c>
      <c r="W531" s="1">
        <v>0</v>
      </c>
    </row>
    <row r="532" spans="1:23" x14ac:dyDescent="0.25">
      <c r="A532" t="s">
        <v>1078</v>
      </c>
      <c r="B532" t="s">
        <v>1079</v>
      </c>
      <c r="C532" s="1">
        <v>42706.391000000003</v>
      </c>
      <c r="D532" s="1">
        <v>0.28799999999999998</v>
      </c>
      <c r="E532" s="1">
        <v>1.2999999999999999E-2</v>
      </c>
      <c r="F532" s="1">
        <v>71.805999999999997</v>
      </c>
      <c r="G532" s="1">
        <v>451.34300000000002</v>
      </c>
      <c r="H532" s="1">
        <v>285.71100000000001</v>
      </c>
      <c r="I532" s="1">
        <v>0</v>
      </c>
      <c r="J532" s="1">
        <v>80.781999999999996</v>
      </c>
      <c r="K532" s="1">
        <v>0</v>
      </c>
      <c r="L532" s="1">
        <v>0</v>
      </c>
      <c r="M532" s="1">
        <v>23.53</v>
      </c>
      <c r="N532" s="1">
        <v>2.9609999999999999</v>
      </c>
      <c r="O532" s="1">
        <v>0</v>
      </c>
      <c r="P532" s="1">
        <v>1110.9480000000001</v>
      </c>
      <c r="Q532" s="1">
        <v>2265.4209999999998</v>
      </c>
      <c r="R532" s="1">
        <v>3615.5210000000002</v>
      </c>
      <c r="S532" s="1">
        <v>129</v>
      </c>
      <c r="T532" s="1">
        <v>95</v>
      </c>
      <c r="U532" s="1">
        <v>5407</v>
      </c>
      <c r="V532" s="1">
        <v>0</v>
      </c>
      <c r="W532" s="1">
        <v>0</v>
      </c>
    </row>
    <row r="533" spans="1:23" x14ac:dyDescent="0.25">
      <c r="A533" t="s">
        <v>1080</v>
      </c>
      <c r="B533" t="s">
        <v>1081</v>
      </c>
      <c r="C533" s="1">
        <v>79492.032000000007</v>
      </c>
      <c r="D533" s="1">
        <v>4.0359999999999996</v>
      </c>
      <c r="E533" s="1">
        <v>0</v>
      </c>
      <c r="F533" s="1">
        <v>208.38200000000001</v>
      </c>
      <c r="G533" s="1">
        <v>1074.194</v>
      </c>
      <c r="H533" s="1">
        <v>668.91</v>
      </c>
      <c r="I533" s="1">
        <v>0</v>
      </c>
      <c r="J533" s="1">
        <v>2.9079999999999999</v>
      </c>
      <c r="K533" s="1">
        <v>0</v>
      </c>
      <c r="L533" s="1">
        <v>0</v>
      </c>
      <c r="M533" s="1">
        <v>103.703</v>
      </c>
      <c r="N533" s="1">
        <v>3.0019999999999998</v>
      </c>
      <c r="O533" s="1">
        <v>1.946</v>
      </c>
      <c r="P533" s="1">
        <v>3332.1579999999999</v>
      </c>
      <c r="Q533" s="1">
        <v>3029.1729999999998</v>
      </c>
      <c r="R533" s="1">
        <v>9146.4429999999993</v>
      </c>
      <c r="S533" s="1">
        <v>3587</v>
      </c>
      <c r="T533" s="1">
        <v>209</v>
      </c>
      <c r="U533" s="1">
        <v>14020</v>
      </c>
      <c r="V533" s="1">
        <v>147.84299999999999</v>
      </c>
      <c r="W533" s="1">
        <v>0</v>
      </c>
    </row>
    <row r="534" spans="1:23" x14ac:dyDescent="0.25">
      <c r="A534" t="s">
        <v>1082</v>
      </c>
      <c r="B534" t="s">
        <v>1083</v>
      </c>
      <c r="C534" s="1">
        <v>50816.428999999996</v>
      </c>
      <c r="D534" s="1">
        <v>2.9670000000000001</v>
      </c>
      <c r="E534" s="1">
        <v>0</v>
      </c>
      <c r="F534" s="1">
        <v>88.694999999999993</v>
      </c>
      <c r="G534" s="1">
        <v>1150.1379999999999</v>
      </c>
      <c r="H534" s="1">
        <v>443.572</v>
      </c>
      <c r="I534" s="1">
        <v>0</v>
      </c>
      <c r="J534" s="1">
        <v>49.212000000000003</v>
      </c>
      <c r="K534" s="1">
        <v>0</v>
      </c>
      <c r="L534" s="1">
        <v>0</v>
      </c>
      <c r="M534" s="1">
        <v>27.606000000000002</v>
      </c>
      <c r="N534" s="1">
        <v>3.577</v>
      </c>
      <c r="O534" s="1">
        <v>93.641999999999996</v>
      </c>
      <c r="P534" s="1">
        <v>709.02800000000002</v>
      </c>
      <c r="Q534" s="1">
        <v>2981.663</v>
      </c>
      <c r="R534" s="1">
        <v>7433.2430000000004</v>
      </c>
      <c r="S534" s="1">
        <v>0</v>
      </c>
      <c r="T534" s="1">
        <v>0</v>
      </c>
      <c r="U534" s="1">
        <v>9467</v>
      </c>
      <c r="V534" s="1">
        <v>0</v>
      </c>
      <c r="W534" s="1">
        <v>0</v>
      </c>
    </row>
    <row r="535" spans="1:23" x14ac:dyDescent="0.25">
      <c r="A535" t="s">
        <v>1084</v>
      </c>
      <c r="B535" t="s">
        <v>1085</v>
      </c>
      <c r="C535" s="1">
        <v>6641.5119999999997</v>
      </c>
      <c r="D535" s="1">
        <v>2.5999999999999999E-2</v>
      </c>
      <c r="E535" s="1">
        <v>0</v>
      </c>
      <c r="F535" s="1">
        <v>7.7119999999999997</v>
      </c>
      <c r="G535" s="1">
        <v>115.473</v>
      </c>
      <c r="H535" s="1">
        <v>53.415999999999997</v>
      </c>
      <c r="I535" s="1">
        <v>0</v>
      </c>
      <c r="J535" s="1">
        <v>3.448</v>
      </c>
      <c r="K535" s="1">
        <v>0</v>
      </c>
      <c r="L535" s="1">
        <v>3.9079999999999999</v>
      </c>
      <c r="M535" s="1">
        <v>5.3559999999999999</v>
      </c>
      <c r="N535" s="1">
        <v>0.78</v>
      </c>
      <c r="O535" s="1">
        <v>0.53500000000000003</v>
      </c>
      <c r="P535" s="1">
        <v>241.49299999999999</v>
      </c>
      <c r="Q535" s="1">
        <v>357.7</v>
      </c>
      <c r="R535" s="1">
        <v>522.32000000000005</v>
      </c>
      <c r="S535" s="1">
        <v>85</v>
      </c>
      <c r="T535" s="1">
        <v>98</v>
      </c>
      <c r="U535" s="1">
        <v>1435</v>
      </c>
      <c r="V535" s="1">
        <v>0</v>
      </c>
      <c r="W535" s="1">
        <v>0</v>
      </c>
    </row>
    <row r="536" spans="1:23" x14ac:dyDescent="0.25">
      <c r="A536" t="s">
        <v>1086</v>
      </c>
      <c r="B536" t="s">
        <v>1087</v>
      </c>
      <c r="C536" s="1">
        <v>48432.512999999999</v>
      </c>
      <c r="D536" s="1">
        <v>4.6280000000000001</v>
      </c>
      <c r="E536" s="1">
        <v>0</v>
      </c>
      <c r="F536" s="1">
        <v>76.289000000000001</v>
      </c>
      <c r="G536" s="1">
        <v>658.17600000000004</v>
      </c>
      <c r="H536" s="1">
        <v>539.21500000000003</v>
      </c>
      <c r="I536" s="1">
        <v>0</v>
      </c>
      <c r="J536" s="1">
        <v>6.5389999999999997</v>
      </c>
      <c r="K536" s="1">
        <v>0</v>
      </c>
      <c r="L536" s="1">
        <v>15.494999999999999</v>
      </c>
      <c r="M536" s="1">
        <v>57.851999999999997</v>
      </c>
      <c r="N536" s="1">
        <v>5.04</v>
      </c>
      <c r="O536" s="1">
        <v>0</v>
      </c>
      <c r="P536" s="1">
        <v>1817.8240000000001</v>
      </c>
      <c r="Q536" s="1">
        <v>2300.2620000000002</v>
      </c>
      <c r="R536" s="1">
        <v>11469.433000000001</v>
      </c>
      <c r="S536" s="1">
        <v>656</v>
      </c>
      <c r="T536" s="1">
        <v>665</v>
      </c>
      <c r="U536" s="1">
        <v>19245</v>
      </c>
      <c r="V536" s="1">
        <v>0</v>
      </c>
      <c r="W536" s="1">
        <v>0</v>
      </c>
    </row>
    <row r="537" spans="1:23" x14ac:dyDescent="0.25">
      <c r="A537" t="s">
        <v>1088</v>
      </c>
      <c r="B537" t="s">
        <v>1089</v>
      </c>
      <c r="C537" s="1">
        <v>32106.383000000002</v>
      </c>
      <c r="D537" s="1">
        <v>3.472</v>
      </c>
      <c r="E537" s="1">
        <v>0</v>
      </c>
      <c r="F537" s="1">
        <v>60.692999999999998</v>
      </c>
      <c r="G537" s="1">
        <v>385.00799999999998</v>
      </c>
      <c r="H537" s="1">
        <v>293.15600000000001</v>
      </c>
      <c r="I537" s="1">
        <v>0</v>
      </c>
      <c r="J537" s="1">
        <v>3.8090000000000002</v>
      </c>
      <c r="K537" s="1">
        <v>0</v>
      </c>
      <c r="L537" s="1">
        <v>3.9929999999999999</v>
      </c>
      <c r="M537" s="1">
        <v>14.744999999999999</v>
      </c>
      <c r="N537" s="1">
        <v>3.4860000000000002</v>
      </c>
      <c r="O537" s="1">
        <v>25.446999999999999</v>
      </c>
      <c r="P537" s="1">
        <v>888.91499999999996</v>
      </c>
      <c r="Q537" s="1">
        <v>2147.5320000000002</v>
      </c>
      <c r="R537" s="1">
        <v>7913.0680000000002</v>
      </c>
      <c r="S537" s="1">
        <v>0</v>
      </c>
      <c r="T537" s="1">
        <v>0</v>
      </c>
      <c r="U537" s="1">
        <v>11311</v>
      </c>
      <c r="V537" s="1">
        <v>0</v>
      </c>
      <c r="W537" s="1">
        <v>0</v>
      </c>
    </row>
    <row r="538" spans="1:23" x14ac:dyDescent="0.25">
      <c r="A538" t="s">
        <v>1090</v>
      </c>
      <c r="B538" t="s">
        <v>1091</v>
      </c>
      <c r="C538" s="1">
        <v>32286.153999999999</v>
      </c>
      <c r="D538" s="1">
        <v>0.54900000000000004</v>
      </c>
      <c r="E538" s="1">
        <v>0</v>
      </c>
      <c r="F538" s="1">
        <v>60.472999999999999</v>
      </c>
      <c r="G538" s="1">
        <v>365.97500000000002</v>
      </c>
      <c r="H538" s="1">
        <v>230.45099999999999</v>
      </c>
      <c r="I538" s="1">
        <v>0</v>
      </c>
      <c r="J538" s="1">
        <v>6.55</v>
      </c>
      <c r="K538" s="1">
        <v>0</v>
      </c>
      <c r="L538" s="1">
        <v>1.014</v>
      </c>
      <c r="M538" s="1">
        <v>44.323999999999998</v>
      </c>
      <c r="N538" s="1">
        <v>4.4829999999999997</v>
      </c>
      <c r="O538" s="1">
        <v>0.76600000000000001</v>
      </c>
      <c r="P538" s="1">
        <v>781.65</v>
      </c>
      <c r="Q538" s="1">
        <v>1288.8030000000001</v>
      </c>
      <c r="R538" s="1">
        <v>6530.049</v>
      </c>
      <c r="S538" s="1">
        <v>4189</v>
      </c>
      <c r="T538" s="1">
        <v>553</v>
      </c>
      <c r="U538" s="1">
        <v>10604</v>
      </c>
      <c r="V538" s="1">
        <v>0</v>
      </c>
      <c r="W538" s="1">
        <v>0</v>
      </c>
    </row>
    <row r="539" spans="1:23" x14ac:dyDescent="0.25">
      <c r="A539" t="s">
        <v>1092</v>
      </c>
      <c r="B539" t="s">
        <v>1093</v>
      </c>
      <c r="C539" s="1">
        <v>17460.636999999999</v>
      </c>
      <c r="D539" s="1">
        <v>0.63900000000000001</v>
      </c>
      <c r="E539" s="1">
        <v>0</v>
      </c>
      <c r="F539" s="1">
        <v>26.209</v>
      </c>
      <c r="G539" s="1">
        <v>215.65799999999999</v>
      </c>
      <c r="H539" s="1">
        <v>121.02800000000001</v>
      </c>
      <c r="I539" s="1">
        <v>0</v>
      </c>
      <c r="J539" s="1">
        <v>0.316</v>
      </c>
      <c r="K539" s="1">
        <v>0</v>
      </c>
      <c r="L539" s="1">
        <v>2.5859999999999999</v>
      </c>
      <c r="M539" s="1">
        <v>13.611000000000001</v>
      </c>
      <c r="N539" s="1">
        <v>0.33300000000000002</v>
      </c>
      <c r="O539" s="1">
        <v>3.2850000000000001</v>
      </c>
      <c r="P539" s="1">
        <v>420.04300000000001</v>
      </c>
      <c r="Q539" s="1">
        <v>812.60400000000004</v>
      </c>
      <c r="R539" s="1">
        <v>1034.117</v>
      </c>
      <c r="S539" s="1">
        <v>606</v>
      </c>
      <c r="T539" s="1">
        <v>0</v>
      </c>
      <c r="U539" s="1">
        <v>1892</v>
      </c>
      <c r="V539" s="1">
        <v>0</v>
      </c>
      <c r="W539" s="1">
        <v>0</v>
      </c>
    </row>
    <row r="540" spans="1:23" x14ac:dyDescent="0.25">
      <c r="A540" t="s">
        <v>1094</v>
      </c>
      <c r="B540" t="s">
        <v>1095</v>
      </c>
      <c r="C540" s="1">
        <v>9299.8790000000008</v>
      </c>
      <c r="D540" s="1">
        <v>0.309</v>
      </c>
      <c r="E540" s="1">
        <v>0</v>
      </c>
      <c r="F540" s="1">
        <v>16.867999999999999</v>
      </c>
      <c r="G540" s="1">
        <v>111.324</v>
      </c>
      <c r="H540" s="1">
        <v>61.451999999999998</v>
      </c>
      <c r="I540" s="1">
        <v>0</v>
      </c>
      <c r="J540" s="1">
        <v>1.4</v>
      </c>
      <c r="K540" s="1">
        <v>0</v>
      </c>
      <c r="L540" s="1">
        <v>0</v>
      </c>
      <c r="M540" s="1">
        <v>4.8520000000000003</v>
      </c>
      <c r="N540" s="1">
        <v>1.274</v>
      </c>
      <c r="O540" s="1">
        <v>0</v>
      </c>
      <c r="P540" s="1">
        <v>233.56200000000001</v>
      </c>
      <c r="Q540" s="1">
        <v>611.41800000000001</v>
      </c>
      <c r="R540" s="1">
        <v>1887.7560000000001</v>
      </c>
      <c r="S540" s="1">
        <v>873</v>
      </c>
      <c r="T540" s="1">
        <v>279</v>
      </c>
      <c r="U540" s="1">
        <v>3164</v>
      </c>
      <c r="V540" s="1">
        <v>0.58699999999999997</v>
      </c>
      <c r="W540" s="1">
        <v>0</v>
      </c>
    </row>
    <row r="541" spans="1:23" x14ac:dyDescent="0.25">
      <c r="A541" t="s">
        <v>1096</v>
      </c>
      <c r="B541" t="s">
        <v>1097</v>
      </c>
      <c r="C541" s="1">
        <v>3344.096</v>
      </c>
      <c r="D541" s="1">
        <v>2.8000000000000001E-2</v>
      </c>
      <c r="E541" s="1">
        <v>0</v>
      </c>
      <c r="F541" s="1">
        <v>6.23</v>
      </c>
      <c r="G541" s="1">
        <v>63.936</v>
      </c>
      <c r="H541" s="1">
        <v>27.207000000000001</v>
      </c>
      <c r="I541" s="1">
        <v>0</v>
      </c>
      <c r="J541" s="1">
        <v>2.3180000000000001</v>
      </c>
      <c r="K541" s="1">
        <v>0</v>
      </c>
      <c r="L541" s="1">
        <v>1.014</v>
      </c>
      <c r="M541" s="1">
        <v>0</v>
      </c>
      <c r="N541" s="1">
        <v>0.187</v>
      </c>
      <c r="O541" s="1">
        <v>0</v>
      </c>
      <c r="P541" s="1">
        <v>81.605000000000004</v>
      </c>
      <c r="Q541" s="1">
        <v>247.29499999999999</v>
      </c>
      <c r="R541" s="1">
        <v>214.31</v>
      </c>
      <c r="S541" s="1">
        <v>0</v>
      </c>
      <c r="T541" s="1">
        <v>0</v>
      </c>
      <c r="U541" s="1">
        <v>521</v>
      </c>
      <c r="V541" s="1">
        <v>0</v>
      </c>
      <c r="W541" s="1">
        <v>0</v>
      </c>
    </row>
    <row r="542" spans="1:23" x14ac:dyDescent="0.25">
      <c r="A542" t="s">
        <v>1098</v>
      </c>
      <c r="B542" t="s">
        <v>1099</v>
      </c>
      <c r="C542" s="1">
        <v>124.74299999999999</v>
      </c>
      <c r="D542" s="1">
        <v>0</v>
      </c>
      <c r="E542" s="1">
        <v>0</v>
      </c>
      <c r="F542" s="1">
        <v>6.2E-2</v>
      </c>
      <c r="G542" s="1">
        <v>3.8479999999999999</v>
      </c>
      <c r="H542" s="1">
        <v>0</v>
      </c>
      <c r="I542" s="1">
        <v>0</v>
      </c>
      <c r="J542" s="1">
        <v>0</v>
      </c>
      <c r="K542" s="1">
        <v>0</v>
      </c>
      <c r="L542" s="1">
        <v>0</v>
      </c>
      <c r="M542" s="1">
        <v>0</v>
      </c>
      <c r="N542" s="1">
        <v>0</v>
      </c>
      <c r="O542" s="1">
        <v>0</v>
      </c>
      <c r="P542" s="1">
        <v>0</v>
      </c>
      <c r="Q542" s="1">
        <v>0</v>
      </c>
      <c r="R542" s="1">
        <v>9.7759999999999998</v>
      </c>
      <c r="S542" s="1">
        <v>0</v>
      </c>
      <c r="T542" s="1">
        <v>0</v>
      </c>
      <c r="U542" s="1">
        <v>67</v>
      </c>
      <c r="V542" s="1">
        <v>0</v>
      </c>
      <c r="W542" s="1">
        <v>0</v>
      </c>
    </row>
    <row r="543" spans="1:23" x14ac:dyDescent="0.25">
      <c r="A543" t="s">
        <v>1100</v>
      </c>
      <c r="B543" t="s">
        <v>1101</v>
      </c>
      <c r="C543" s="1">
        <v>4808.7250000000004</v>
      </c>
      <c r="D543" s="1">
        <v>0.28499999999999998</v>
      </c>
      <c r="E543" s="1">
        <v>0.54100000000000004</v>
      </c>
      <c r="F543" s="1">
        <v>5.6390000000000002</v>
      </c>
      <c r="G543" s="1">
        <v>33.719000000000001</v>
      </c>
      <c r="H543" s="1">
        <v>33.662999999999997</v>
      </c>
      <c r="I543" s="1">
        <v>0</v>
      </c>
      <c r="J543" s="1">
        <v>7.3999999999999996E-2</v>
      </c>
      <c r="K543" s="1">
        <v>0</v>
      </c>
      <c r="L543" s="1">
        <v>0</v>
      </c>
      <c r="M543" s="1">
        <v>0</v>
      </c>
      <c r="N543" s="1">
        <v>1.2889999999999999</v>
      </c>
      <c r="O543" s="1">
        <v>9.4290000000000003</v>
      </c>
      <c r="P543" s="1">
        <v>108.761</v>
      </c>
      <c r="Q543" s="1">
        <v>298.53100000000001</v>
      </c>
      <c r="R543" s="1">
        <v>509.71499999999997</v>
      </c>
      <c r="S543" s="1">
        <v>429</v>
      </c>
      <c r="T543" s="1">
        <v>0</v>
      </c>
      <c r="U543" s="1">
        <v>1568</v>
      </c>
      <c r="V543" s="1">
        <v>0</v>
      </c>
      <c r="W543" s="1">
        <v>0</v>
      </c>
    </row>
    <row r="544" spans="1:23" x14ac:dyDescent="0.25">
      <c r="A544" t="s">
        <v>1102</v>
      </c>
      <c r="B544" t="s">
        <v>1103</v>
      </c>
      <c r="C544" s="1">
        <v>785.88199999999995</v>
      </c>
      <c r="D544" s="1">
        <v>0</v>
      </c>
      <c r="E544" s="1">
        <v>0</v>
      </c>
      <c r="F544" s="1">
        <v>1.264</v>
      </c>
      <c r="G544" s="1">
        <v>13.227</v>
      </c>
      <c r="H544" s="1">
        <v>8.8919999999999995</v>
      </c>
      <c r="I544" s="1">
        <v>0</v>
      </c>
      <c r="J544" s="1">
        <v>0</v>
      </c>
      <c r="K544" s="1">
        <v>0</v>
      </c>
      <c r="L544" s="1">
        <v>0</v>
      </c>
      <c r="M544" s="1">
        <v>0</v>
      </c>
      <c r="N544" s="1">
        <v>0</v>
      </c>
      <c r="O544" s="1">
        <v>0</v>
      </c>
      <c r="P544" s="1">
        <v>25.672999999999998</v>
      </c>
      <c r="Q544" s="1">
        <v>92.457999999999998</v>
      </c>
      <c r="R544" s="1">
        <v>72.637</v>
      </c>
      <c r="S544" s="1">
        <v>0</v>
      </c>
      <c r="T544" s="1">
        <v>0</v>
      </c>
      <c r="U544" s="1">
        <v>195</v>
      </c>
      <c r="V544" s="1">
        <v>0</v>
      </c>
      <c r="W544" s="1">
        <v>0</v>
      </c>
    </row>
    <row r="545" spans="1:23" x14ac:dyDescent="0.25">
      <c r="A545" t="s">
        <v>1104</v>
      </c>
      <c r="B545" t="s">
        <v>1105</v>
      </c>
      <c r="C545" s="1">
        <v>10272.290000000001</v>
      </c>
      <c r="D545" s="1">
        <v>9.0999999999999998E-2</v>
      </c>
      <c r="E545" s="1">
        <v>0</v>
      </c>
      <c r="F545" s="1">
        <v>13.473000000000001</v>
      </c>
      <c r="G545" s="1">
        <v>232.226</v>
      </c>
      <c r="H545" s="1">
        <v>61.119</v>
      </c>
      <c r="I545" s="1">
        <v>0</v>
      </c>
      <c r="J545" s="1">
        <v>0.17499999999999999</v>
      </c>
      <c r="K545" s="1">
        <v>0</v>
      </c>
      <c r="L545" s="1">
        <v>0</v>
      </c>
      <c r="M545" s="1">
        <v>0</v>
      </c>
      <c r="N545" s="1">
        <v>0.27</v>
      </c>
      <c r="O545" s="1">
        <v>0</v>
      </c>
      <c r="P545" s="1">
        <v>527.30999999999995</v>
      </c>
      <c r="Q545" s="1">
        <v>722.02</v>
      </c>
      <c r="R545" s="1">
        <v>397.22500000000002</v>
      </c>
      <c r="S545" s="1">
        <v>0</v>
      </c>
      <c r="T545" s="1">
        <v>0</v>
      </c>
      <c r="U545" s="1">
        <v>778</v>
      </c>
      <c r="V545" s="1">
        <v>0</v>
      </c>
      <c r="W545" s="1">
        <v>0</v>
      </c>
    </row>
    <row r="546" spans="1:23" x14ac:dyDescent="0.25">
      <c r="A546" t="s">
        <v>1106</v>
      </c>
      <c r="B546" t="s">
        <v>1107</v>
      </c>
      <c r="C546" s="1">
        <v>670.70799999999997</v>
      </c>
      <c r="D546" s="1">
        <v>6.2E-2</v>
      </c>
      <c r="E546" s="1">
        <v>0</v>
      </c>
      <c r="F546" s="1">
        <v>0.76800000000000002</v>
      </c>
      <c r="G546" s="1">
        <v>12.657999999999999</v>
      </c>
      <c r="H546" s="1">
        <v>0.498</v>
      </c>
      <c r="I546" s="1">
        <v>0</v>
      </c>
      <c r="J546" s="1">
        <v>0</v>
      </c>
      <c r="K546" s="1">
        <v>0</v>
      </c>
      <c r="L546" s="1">
        <v>0</v>
      </c>
      <c r="M546" s="1">
        <v>0</v>
      </c>
      <c r="N546" s="1">
        <v>0.14299999999999999</v>
      </c>
      <c r="O546" s="1">
        <v>0</v>
      </c>
      <c r="P546" s="1">
        <v>37.012999999999998</v>
      </c>
      <c r="Q546" s="1">
        <v>68.296000000000006</v>
      </c>
      <c r="R546" s="1">
        <v>7.6159999999999997</v>
      </c>
      <c r="S546" s="1">
        <v>0</v>
      </c>
      <c r="T546" s="1">
        <v>0</v>
      </c>
      <c r="U546" s="1">
        <v>113</v>
      </c>
      <c r="V546" s="1">
        <v>0</v>
      </c>
      <c r="W546" s="1">
        <v>0</v>
      </c>
    </row>
    <row r="547" spans="1:23" x14ac:dyDescent="0.25">
      <c r="A547" t="s">
        <v>1108</v>
      </c>
      <c r="B547" t="s">
        <v>1109</v>
      </c>
      <c r="C547" s="1">
        <v>845.56399999999996</v>
      </c>
      <c r="D547" s="1">
        <v>0.32700000000000001</v>
      </c>
      <c r="E547" s="1">
        <v>0</v>
      </c>
      <c r="F547" s="1">
        <v>1.3029999999999999</v>
      </c>
      <c r="G547" s="1">
        <v>26.3</v>
      </c>
      <c r="H547" s="1">
        <v>3.0990000000000002</v>
      </c>
      <c r="I547" s="1">
        <v>0</v>
      </c>
      <c r="J547" s="1">
        <v>0</v>
      </c>
      <c r="K547" s="1">
        <v>0</v>
      </c>
      <c r="L547" s="1">
        <v>0</v>
      </c>
      <c r="M547" s="1">
        <v>0</v>
      </c>
      <c r="N547" s="1">
        <v>0</v>
      </c>
      <c r="O547" s="1">
        <v>0</v>
      </c>
      <c r="P547" s="1">
        <v>49.351999999999997</v>
      </c>
      <c r="Q547" s="1">
        <v>94.411000000000001</v>
      </c>
      <c r="R547" s="1">
        <v>9.1180000000000003</v>
      </c>
      <c r="S547" s="1">
        <v>0</v>
      </c>
      <c r="T547" s="1">
        <v>0</v>
      </c>
      <c r="U547" s="1">
        <v>146</v>
      </c>
      <c r="V547" s="1">
        <v>0</v>
      </c>
      <c r="W547" s="1">
        <v>0</v>
      </c>
    </row>
    <row r="548" spans="1:23" x14ac:dyDescent="0.25">
      <c r="A548" t="s">
        <v>1110</v>
      </c>
      <c r="B548" t="s">
        <v>1111</v>
      </c>
      <c r="C548" s="1">
        <v>145.68700000000001</v>
      </c>
      <c r="D548" s="1">
        <v>0</v>
      </c>
      <c r="E548" s="1">
        <v>0</v>
      </c>
      <c r="F548" s="1">
        <v>0.224</v>
      </c>
      <c r="G548" s="1">
        <v>4.9630000000000001</v>
      </c>
      <c r="H548" s="1">
        <v>0</v>
      </c>
      <c r="I548" s="1">
        <v>0</v>
      </c>
      <c r="J548" s="1">
        <v>0</v>
      </c>
      <c r="K548" s="1">
        <v>0</v>
      </c>
      <c r="L548" s="1">
        <v>0</v>
      </c>
      <c r="M548" s="1">
        <v>0</v>
      </c>
      <c r="N548" s="1">
        <v>0.20300000000000001</v>
      </c>
      <c r="O548" s="1">
        <v>0</v>
      </c>
      <c r="P548" s="1">
        <v>4.4969999999999999</v>
      </c>
      <c r="Q548" s="1">
        <v>10.887</v>
      </c>
      <c r="R548" s="1">
        <v>12.103999999999999</v>
      </c>
      <c r="S548" s="1">
        <v>0</v>
      </c>
      <c r="T548" s="1">
        <v>0</v>
      </c>
      <c r="U548" s="1">
        <v>53</v>
      </c>
      <c r="V548" s="1">
        <v>0</v>
      </c>
      <c r="W548" s="1">
        <v>0</v>
      </c>
    </row>
    <row r="549" spans="1:23" x14ac:dyDescent="0.25">
      <c r="A549" t="s">
        <v>1112</v>
      </c>
      <c r="B549" t="s">
        <v>1113</v>
      </c>
      <c r="C549" s="1">
        <v>234.88300000000001</v>
      </c>
      <c r="D549" s="1">
        <v>0</v>
      </c>
      <c r="E549" s="1">
        <v>0</v>
      </c>
      <c r="F549" s="1">
        <v>0.27300000000000002</v>
      </c>
      <c r="G549" s="1">
        <v>3.5779999999999998</v>
      </c>
      <c r="H549" s="1">
        <v>0.75800000000000001</v>
      </c>
      <c r="I549" s="1">
        <v>0</v>
      </c>
      <c r="J549" s="1">
        <v>0</v>
      </c>
      <c r="K549" s="1">
        <v>0</v>
      </c>
      <c r="L549" s="1">
        <v>0</v>
      </c>
      <c r="M549" s="1">
        <v>0</v>
      </c>
      <c r="N549" s="1">
        <v>0</v>
      </c>
      <c r="O549" s="1">
        <v>0</v>
      </c>
      <c r="P549" s="1">
        <v>2.4060000000000001</v>
      </c>
      <c r="Q549" s="1">
        <v>20.03</v>
      </c>
      <c r="R549" s="1">
        <v>60.64</v>
      </c>
      <c r="S549" s="1">
        <v>0</v>
      </c>
      <c r="T549" s="1">
        <v>0</v>
      </c>
      <c r="U549" s="1">
        <v>66</v>
      </c>
      <c r="V549" s="1">
        <v>0</v>
      </c>
      <c r="W549" s="1">
        <v>0</v>
      </c>
    </row>
    <row r="550" spans="1:23" x14ac:dyDescent="0.25">
      <c r="A550" t="s">
        <v>1114</v>
      </c>
      <c r="B550" t="s">
        <v>1115</v>
      </c>
      <c r="C550" s="1">
        <v>521.30899999999997</v>
      </c>
      <c r="D550" s="1">
        <v>0</v>
      </c>
      <c r="E550" s="1">
        <v>0</v>
      </c>
      <c r="F550" s="1">
        <v>1.0409999999999999</v>
      </c>
      <c r="G550" s="1">
        <v>17.768000000000001</v>
      </c>
      <c r="H550" s="1">
        <v>7.8559999999999999</v>
      </c>
      <c r="I550" s="1">
        <v>0</v>
      </c>
      <c r="J550" s="1">
        <v>0</v>
      </c>
      <c r="K550" s="1">
        <v>0</v>
      </c>
      <c r="L550" s="1">
        <v>0</v>
      </c>
      <c r="M550" s="1">
        <v>1.2949999999999999</v>
      </c>
      <c r="N550" s="1">
        <v>4.2999999999999997E-2</v>
      </c>
      <c r="O550" s="1">
        <v>0</v>
      </c>
      <c r="P550" s="1">
        <v>6.2149999999999999</v>
      </c>
      <c r="Q550" s="1">
        <v>51.642000000000003</v>
      </c>
      <c r="R550" s="1">
        <v>11.497</v>
      </c>
      <c r="S550" s="1">
        <v>0</v>
      </c>
      <c r="T550" s="1">
        <v>0</v>
      </c>
      <c r="U550" s="1">
        <v>136</v>
      </c>
      <c r="V550" s="1">
        <v>0</v>
      </c>
      <c r="W550" s="1">
        <v>0</v>
      </c>
    </row>
    <row r="551" spans="1:23" x14ac:dyDescent="0.25">
      <c r="A551" t="s">
        <v>1116</v>
      </c>
      <c r="B551" t="s">
        <v>1117</v>
      </c>
      <c r="C551" s="1">
        <v>122.581</v>
      </c>
      <c r="D551" s="1">
        <v>0</v>
      </c>
      <c r="E551" s="1">
        <v>0</v>
      </c>
      <c r="F551" s="1">
        <v>0.30599999999999999</v>
      </c>
      <c r="G551" s="1">
        <v>2.2370000000000001</v>
      </c>
      <c r="H551" s="1">
        <v>0</v>
      </c>
      <c r="I551" s="1">
        <v>0</v>
      </c>
      <c r="J551" s="1">
        <v>0</v>
      </c>
      <c r="K551" s="1">
        <v>0</v>
      </c>
      <c r="L551" s="1">
        <v>0</v>
      </c>
      <c r="M551" s="1">
        <v>0</v>
      </c>
      <c r="N551" s="1">
        <v>0</v>
      </c>
      <c r="O551" s="1">
        <v>0</v>
      </c>
      <c r="P551" s="1">
        <v>5.7910000000000004</v>
      </c>
      <c r="Q551" s="1">
        <v>9.1549999999999994</v>
      </c>
      <c r="R551" s="1">
        <v>5.9480000000000004</v>
      </c>
      <c r="S551" s="1">
        <v>0</v>
      </c>
      <c r="T551" s="1">
        <v>0</v>
      </c>
      <c r="U551" s="1">
        <v>39</v>
      </c>
      <c r="V551" s="1">
        <v>0</v>
      </c>
      <c r="W551" s="1">
        <v>0</v>
      </c>
    </row>
    <row r="552" spans="1:23" x14ac:dyDescent="0.25">
      <c r="A552" t="s">
        <v>1118</v>
      </c>
      <c r="B552" t="s">
        <v>1119</v>
      </c>
      <c r="C552" s="1">
        <v>93.292000000000002</v>
      </c>
      <c r="D552" s="1">
        <v>0</v>
      </c>
      <c r="E552" s="1">
        <v>0</v>
      </c>
      <c r="F552" s="1">
        <v>0.26</v>
      </c>
      <c r="G552" s="1">
        <v>0.91400000000000003</v>
      </c>
      <c r="H552" s="1">
        <v>0</v>
      </c>
      <c r="I552" s="1">
        <v>0</v>
      </c>
      <c r="J552" s="1">
        <v>0</v>
      </c>
      <c r="K552" s="1">
        <v>0</v>
      </c>
      <c r="L552" s="1">
        <v>0</v>
      </c>
      <c r="M552" s="1">
        <v>0</v>
      </c>
      <c r="N552" s="1">
        <v>9.6000000000000002E-2</v>
      </c>
      <c r="O552" s="1">
        <v>0</v>
      </c>
      <c r="P552" s="1">
        <v>3.395</v>
      </c>
      <c r="Q552" s="1">
        <v>8.9179999999999993</v>
      </c>
      <c r="R552" s="1">
        <v>0.39800000000000002</v>
      </c>
      <c r="S552" s="1">
        <v>0</v>
      </c>
      <c r="T552" s="1">
        <v>0</v>
      </c>
      <c r="U552" s="1">
        <v>36</v>
      </c>
      <c r="V552" s="1">
        <v>0</v>
      </c>
      <c r="W552" s="1">
        <v>0</v>
      </c>
    </row>
    <row r="553" spans="1:23" x14ac:dyDescent="0.25">
      <c r="A553" t="s">
        <v>1120</v>
      </c>
      <c r="B553" t="s">
        <v>1121</v>
      </c>
      <c r="C553" s="1">
        <v>134.67500000000001</v>
      </c>
      <c r="D553" s="1">
        <v>0</v>
      </c>
      <c r="E553" s="1">
        <v>0</v>
      </c>
      <c r="F553" s="1">
        <v>0</v>
      </c>
      <c r="G553" s="1">
        <v>1.2050000000000001</v>
      </c>
      <c r="H553" s="1">
        <v>0</v>
      </c>
      <c r="I553" s="1">
        <v>0</v>
      </c>
      <c r="J553" s="1">
        <v>0</v>
      </c>
      <c r="K553" s="1">
        <v>0</v>
      </c>
      <c r="L553" s="1">
        <v>0</v>
      </c>
      <c r="M553" s="1">
        <v>0</v>
      </c>
      <c r="N553" s="1">
        <v>0</v>
      </c>
      <c r="O553" s="1">
        <v>0</v>
      </c>
      <c r="P553" s="1">
        <v>17.663</v>
      </c>
      <c r="Q553" s="1">
        <v>7.0380000000000003</v>
      </c>
      <c r="R553" s="1">
        <v>0</v>
      </c>
      <c r="S553" s="1">
        <v>0</v>
      </c>
      <c r="T553" s="1">
        <v>0</v>
      </c>
      <c r="U553" s="1">
        <v>0</v>
      </c>
      <c r="V553" s="1">
        <v>0</v>
      </c>
      <c r="W553" s="1">
        <v>0</v>
      </c>
    </row>
    <row r="554" spans="1:23" x14ac:dyDescent="0.25">
      <c r="A554" t="s">
        <v>1122</v>
      </c>
      <c r="B554" t="s">
        <v>1123</v>
      </c>
      <c r="C554" s="1">
        <v>179.255</v>
      </c>
      <c r="D554" s="1">
        <v>0</v>
      </c>
      <c r="E554" s="1">
        <v>0</v>
      </c>
      <c r="F554" s="1">
        <v>0.35499999999999998</v>
      </c>
      <c r="G554" s="1">
        <v>0</v>
      </c>
      <c r="H554" s="1">
        <v>0</v>
      </c>
      <c r="I554" s="1">
        <v>0</v>
      </c>
      <c r="J554" s="1">
        <v>0</v>
      </c>
      <c r="K554" s="1">
        <v>0</v>
      </c>
      <c r="L554" s="1">
        <v>0</v>
      </c>
      <c r="M554" s="1">
        <v>0</v>
      </c>
      <c r="N554" s="1">
        <v>0</v>
      </c>
      <c r="O554" s="1">
        <v>0</v>
      </c>
      <c r="P554" s="1">
        <v>13.401999999999999</v>
      </c>
      <c r="Q554" s="1">
        <v>0</v>
      </c>
      <c r="R554" s="1">
        <v>0</v>
      </c>
      <c r="S554" s="1">
        <v>0</v>
      </c>
      <c r="T554" s="1">
        <v>0</v>
      </c>
      <c r="U554" s="1">
        <v>106</v>
      </c>
      <c r="V554" s="1">
        <v>0</v>
      </c>
      <c r="W554" s="1">
        <v>0</v>
      </c>
    </row>
    <row r="555" spans="1:23" x14ac:dyDescent="0.25">
      <c r="A555" t="s">
        <v>1124</v>
      </c>
      <c r="B555" t="s">
        <v>1125</v>
      </c>
      <c r="C555" s="1">
        <v>178.48699999999999</v>
      </c>
      <c r="D555" s="1">
        <v>0</v>
      </c>
      <c r="E555" s="1">
        <v>0</v>
      </c>
      <c r="F555" s="1">
        <v>1.093</v>
      </c>
      <c r="G555" s="1">
        <v>0.98499999999999999</v>
      </c>
      <c r="H555" s="1">
        <v>0</v>
      </c>
      <c r="I555" s="1">
        <v>0</v>
      </c>
      <c r="J555" s="1">
        <v>0</v>
      </c>
      <c r="K555" s="1">
        <v>0</v>
      </c>
      <c r="L555" s="1">
        <v>0</v>
      </c>
      <c r="M555" s="1">
        <v>0</v>
      </c>
      <c r="N555" s="1">
        <v>0</v>
      </c>
      <c r="O555" s="1">
        <v>96.533000000000001</v>
      </c>
      <c r="P555" s="1">
        <v>0.64400000000000002</v>
      </c>
      <c r="Q555" s="1">
        <v>6.4489999999999998</v>
      </c>
      <c r="R555" s="1">
        <v>3.3319999999999999</v>
      </c>
      <c r="S555" s="1">
        <v>0</v>
      </c>
      <c r="T555" s="1">
        <v>0</v>
      </c>
      <c r="U555" s="1">
        <v>9</v>
      </c>
      <c r="V555" s="1">
        <v>178.101</v>
      </c>
      <c r="W555" s="1">
        <v>0</v>
      </c>
    </row>
    <row r="556" spans="1:23" x14ac:dyDescent="0.25">
      <c r="A556" t="s">
        <v>1126</v>
      </c>
      <c r="B556" t="s">
        <v>1127</v>
      </c>
      <c r="C556" s="1">
        <v>7454.4120000000003</v>
      </c>
      <c r="D556" s="1">
        <v>0.82199999999999995</v>
      </c>
      <c r="E556" s="1">
        <v>5.5679999999999996</v>
      </c>
      <c r="F556" s="1">
        <v>12.154999999999999</v>
      </c>
      <c r="G556" s="1">
        <v>98.305999999999997</v>
      </c>
      <c r="H556" s="1">
        <v>55.704000000000001</v>
      </c>
      <c r="I556" s="1">
        <v>0</v>
      </c>
      <c r="J556" s="1">
        <v>14.292</v>
      </c>
      <c r="K556" s="1">
        <v>0</v>
      </c>
      <c r="L556" s="1">
        <v>0</v>
      </c>
      <c r="M556" s="1">
        <v>0</v>
      </c>
      <c r="N556" s="1">
        <v>1.8089999999999999</v>
      </c>
      <c r="O556" s="1">
        <v>3.4660000000000002</v>
      </c>
      <c r="P556" s="1">
        <v>460.20600000000002</v>
      </c>
      <c r="Q556" s="1">
        <v>373.44799999999998</v>
      </c>
      <c r="R556" s="1">
        <v>677.63499999999999</v>
      </c>
      <c r="S556" s="1">
        <v>102</v>
      </c>
      <c r="T556" s="1">
        <v>0</v>
      </c>
      <c r="U556" s="1">
        <v>2037</v>
      </c>
      <c r="V556" s="1">
        <v>0</v>
      </c>
      <c r="W556" s="1">
        <v>0</v>
      </c>
    </row>
    <row r="557" spans="1:23" x14ac:dyDescent="0.25">
      <c r="A557" t="s">
        <v>1128</v>
      </c>
      <c r="B557" t="s">
        <v>1129</v>
      </c>
      <c r="C557" s="1">
        <v>6648.7749999999996</v>
      </c>
      <c r="D557" s="1">
        <v>0.16700000000000001</v>
      </c>
      <c r="E557" s="1">
        <v>0</v>
      </c>
      <c r="F557" s="1">
        <v>13.121</v>
      </c>
      <c r="G557" s="1">
        <v>146.524</v>
      </c>
      <c r="H557" s="1">
        <v>35.113</v>
      </c>
      <c r="I557" s="1">
        <v>0</v>
      </c>
      <c r="J557" s="1">
        <v>0</v>
      </c>
      <c r="K557" s="1">
        <v>0</v>
      </c>
      <c r="L557" s="1">
        <v>0</v>
      </c>
      <c r="M557" s="1">
        <v>0</v>
      </c>
      <c r="N557" s="1">
        <v>0</v>
      </c>
      <c r="O557" s="1">
        <v>0</v>
      </c>
      <c r="P557" s="1">
        <v>153.59800000000001</v>
      </c>
      <c r="Q557" s="1">
        <v>399.38799999999998</v>
      </c>
      <c r="R557" s="1">
        <v>289.55900000000003</v>
      </c>
      <c r="S557" s="1">
        <v>0</v>
      </c>
      <c r="T557" s="1">
        <v>0</v>
      </c>
      <c r="U557" s="1">
        <v>313</v>
      </c>
      <c r="V557" s="1">
        <v>0</v>
      </c>
      <c r="W557" s="1">
        <v>0</v>
      </c>
    </row>
    <row r="558" spans="1:23" x14ac:dyDescent="0.25">
      <c r="A558" t="s">
        <v>1130</v>
      </c>
      <c r="B558" t="s">
        <v>1131</v>
      </c>
      <c r="C558" s="1">
        <v>2358.5810000000001</v>
      </c>
      <c r="D558" s="1">
        <v>0</v>
      </c>
      <c r="E558" s="1">
        <v>0</v>
      </c>
      <c r="F558" s="1">
        <v>4.3</v>
      </c>
      <c r="G558" s="1">
        <v>37.600999999999999</v>
      </c>
      <c r="H558" s="1">
        <v>15.672000000000001</v>
      </c>
      <c r="I558" s="1">
        <v>0</v>
      </c>
      <c r="J558" s="1">
        <v>0.63500000000000001</v>
      </c>
      <c r="K558" s="1">
        <v>0</v>
      </c>
      <c r="L558" s="1">
        <v>0</v>
      </c>
      <c r="M558" s="1">
        <v>0</v>
      </c>
      <c r="N558" s="1">
        <v>0</v>
      </c>
      <c r="O558" s="1">
        <v>0</v>
      </c>
      <c r="P558" s="1">
        <v>42.481999999999999</v>
      </c>
      <c r="Q558" s="1">
        <v>169.35900000000001</v>
      </c>
      <c r="R558" s="1">
        <v>81.841999999999999</v>
      </c>
      <c r="S558" s="1">
        <v>49</v>
      </c>
      <c r="T558" s="1">
        <v>0</v>
      </c>
      <c r="U558" s="1">
        <v>253</v>
      </c>
      <c r="V558" s="1">
        <v>0</v>
      </c>
      <c r="W558" s="1">
        <v>0</v>
      </c>
    </row>
    <row r="559" spans="1:23" x14ac:dyDescent="0.25">
      <c r="A559" t="s">
        <v>1132</v>
      </c>
      <c r="B559" t="s">
        <v>1133</v>
      </c>
      <c r="C559" s="1">
        <v>19379.688999999998</v>
      </c>
      <c r="D559" s="1">
        <v>0.49299999999999999</v>
      </c>
      <c r="E559" s="1">
        <v>0</v>
      </c>
      <c r="F559" s="1">
        <v>44.308</v>
      </c>
      <c r="G559" s="1">
        <v>266.64299999999997</v>
      </c>
      <c r="H559" s="1">
        <v>154.31100000000001</v>
      </c>
      <c r="I559" s="1">
        <v>0</v>
      </c>
      <c r="J559" s="1">
        <v>3.8580000000000001</v>
      </c>
      <c r="K559" s="1">
        <v>0</v>
      </c>
      <c r="L559" s="1">
        <v>0</v>
      </c>
      <c r="M559" s="1">
        <v>1.028</v>
      </c>
      <c r="N559" s="1">
        <v>2.827</v>
      </c>
      <c r="O559" s="1">
        <v>0</v>
      </c>
      <c r="P559" s="1">
        <v>837.94200000000001</v>
      </c>
      <c r="Q559" s="1">
        <v>1063.903</v>
      </c>
      <c r="R559" s="1">
        <v>1453.434</v>
      </c>
      <c r="S559" s="1">
        <v>1629</v>
      </c>
      <c r="T559" s="1">
        <v>0</v>
      </c>
      <c r="U559" s="1">
        <v>3942</v>
      </c>
      <c r="V559" s="1">
        <v>132.63300000000001</v>
      </c>
      <c r="W559" s="1">
        <v>0</v>
      </c>
    </row>
    <row r="560" spans="1:23" x14ac:dyDescent="0.25">
      <c r="A560" t="s">
        <v>1134</v>
      </c>
      <c r="B560" t="s">
        <v>1135</v>
      </c>
      <c r="C560" s="1">
        <v>864.01900000000001</v>
      </c>
      <c r="D560" s="1">
        <v>0</v>
      </c>
      <c r="E560" s="1">
        <v>0</v>
      </c>
      <c r="F560" s="1">
        <v>1.1439999999999999</v>
      </c>
      <c r="G560" s="1">
        <v>26.318000000000001</v>
      </c>
      <c r="H560" s="1">
        <v>1.4379999999999999</v>
      </c>
      <c r="I560" s="1">
        <v>0</v>
      </c>
      <c r="J560" s="1">
        <v>0</v>
      </c>
      <c r="K560" s="1">
        <v>0</v>
      </c>
      <c r="L560" s="1">
        <v>0</v>
      </c>
      <c r="M560" s="1">
        <v>0</v>
      </c>
      <c r="N560" s="1">
        <v>0</v>
      </c>
      <c r="O560" s="1">
        <v>0</v>
      </c>
      <c r="P560" s="1">
        <v>1.474</v>
      </c>
      <c r="Q560" s="1">
        <v>54.805999999999997</v>
      </c>
      <c r="R560" s="1">
        <v>103.42100000000001</v>
      </c>
      <c r="S560" s="1">
        <v>0</v>
      </c>
      <c r="T560" s="1">
        <v>0</v>
      </c>
      <c r="U560" s="1">
        <v>167</v>
      </c>
      <c r="V560" s="1">
        <v>0</v>
      </c>
      <c r="W560" s="1">
        <v>0</v>
      </c>
    </row>
    <row r="561" spans="1:23" x14ac:dyDescent="0.25">
      <c r="A561" t="s">
        <v>1136</v>
      </c>
      <c r="B561" t="s">
        <v>1137</v>
      </c>
      <c r="C561" s="1">
        <v>2930.0430000000001</v>
      </c>
      <c r="D561" s="1">
        <v>0.55500000000000005</v>
      </c>
      <c r="E561" s="1">
        <v>0</v>
      </c>
      <c r="F561" s="1">
        <v>6.67</v>
      </c>
      <c r="G561" s="1">
        <v>61.731000000000002</v>
      </c>
      <c r="H561" s="1">
        <v>16.940999999999999</v>
      </c>
      <c r="I561" s="1">
        <v>0</v>
      </c>
      <c r="J561" s="1">
        <v>0</v>
      </c>
      <c r="K561" s="1">
        <v>0</v>
      </c>
      <c r="L561" s="1">
        <v>0</v>
      </c>
      <c r="M561" s="1">
        <v>0</v>
      </c>
      <c r="N561" s="1">
        <v>1.4610000000000001</v>
      </c>
      <c r="O561" s="1">
        <v>3.0350000000000001</v>
      </c>
      <c r="P561" s="1">
        <v>77.843999999999994</v>
      </c>
      <c r="Q561" s="1">
        <v>334.70299999999997</v>
      </c>
      <c r="R561" s="1">
        <v>673.79899999999998</v>
      </c>
      <c r="S561" s="1">
        <v>0</v>
      </c>
      <c r="T561" s="1">
        <v>0</v>
      </c>
      <c r="U561" s="1">
        <v>999</v>
      </c>
      <c r="V561" s="1">
        <v>0</v>
      </c>
      <c r="W561" s="1">
        <v>0</v>
      </c>
    </row>
    <row r="562" spans="1:23" x14ac:dyDescent="0.25">
      <c r="A562" t="s">
        <v>1138</v>
      </c>
      <c r="B562" t="s">
        <v>1139</v>
      </c>
      <c r="C562" s="1">
        <v>2516.3310000000001</v>
      </c>
      <c r="D562" s="1">
        <v>0.76700000000000002</v>
      </c>
      <c r="E562" s="1">
        <v>0</v>
      </c>
      <c r="F562" s="1">
        <v>7.0780000000000003</v>
      </c>
      <c r="G562" s="1">
        <v>64.918000000000006</v>
      </c>
      <c r="H562" s="1">
        <v>19.509</v>
      </c>
      <c r="I562" s="1">
        <v>0</v>
      </c>
      <c r="J562" s="1">
        <v>0</v>
      </c>
      <c r="K562" s="1">
        <v>0</v>
      </c>
      <c r="L562" s="1">
        <v>0</v>
      </c>
      <c r="M562" s="1">
        <v>0</v>
      </c>
      <c r="N562" s="1">
        <v>0.63500000000000001</v>
      </c>
      <c r="O562" s="1">
        <v>0</v>
      </c>
      <c r="P562" s="1">
        <v>60.146000000000001</v>
      </c>
      <c r="Q562" s="1">
        <v>228.05500000000001</v>
      </c>
      <c r="R562" s="1">
        <v>118.71899999999999</v>
      </c>
      <c r="S562" s="1">
        <v>0</v>
      </c>
      <c r="T562" s="1">
        <v>0</v>
      </c>
      <c r="U562" s="1">
        <v>505</v>
      </c>
      <c r="V562" s="1">
        <v>0</v>
      </c>
      <c r="W562" s="1">
        <v>0</v>
      </c>
    </row>
    <row r="563" spans="1:23" x14ac:dyDescent="0.25">
      <c r="A563" t="s">
        <v>1140</v>
      </c>
      <c r="B563" t="s">
        <v>1141</v>
      </c>
      <c r="C563" s="1">
        <v>498.35300000000001</v>
      </c>
      <c r="D563" s="1">
        <v>8.8999999999999996E-2</v>
      </c>
      <c r="E563" s="1">
        <v>0</v>
      </c>
      <c r="F563" s="1">
        <v>1.1679999999999999</v>
      </c>
      <c r="G563" s="1">
        <v>13.153</v>
      </c>
      <c r="H563" s="1">
        <v>4.6139999999999999</v>
      </c>
      <c r="I563" s="1">
        <v>0</v>
      </c>
      <c r="J563" s="1">
        <v>0</v>
      </c>
      <c r="K563" s="1">
        <v>0</v>
      </c>
      <c r="L563" s="1">
        <v>0</v>
      </c>
      <c r="M563" s="1">
        <v>0</v>
      </c>
      <c r="N563" s="1">
        <v>0</v>
      </c>
      <c r="O563" s="1">
        <v>0</v>
      </c>
      <c r="P563" s="1">
        <v>11.269</v>
      </c>
      <c r="Q563" s="1">
        <v>54.892000000000003</v>
      </c>
      <c r="R563" s="1">
        <v>13.87</v>
      </c>
      <c r="S563" s="1">
        <v>0</v>
      </c>
      <c r="T563" s="1">
        <v>0</v>
      </c>
      <c r="U563" s="1">
        <v>87</v>
      </c>
      <c r="V563" s="1">
        <v>0</v>
      </c>
      <c r="W563" s="1">
        <v>0</v>
      </c>
    </row>
    <row r="564" spans="1:23" x14ac:dyDescent="0.25">
      <c r="A564" t="s">
        <v>1142</v>
      </c>
      <c r="B564" t="s">
        <v>1143</v>
      </c>
      <c r="C564" s="1">
        <v>1525.758</v>
      </c>
      <c r="D564" s="1">
        <v>2.3E-2</v>
      </c>
      <c r="E564" s="1">
        <v>0</v>
      </c>
      <c r="F564" s="1">
        <v>3.2410000000000001</v>
      </c>
      <c r="G564" s="1">
        <v>57.844000000000001</v>
      </c>
      <c r="H564" s="1">
        <v>11.032999999999999</v>
      </c>
      <c r="I564" s="1">
        <v>0</v>
      </c>
      <c r="J564" s="1">
        <v>0</v>
      </c>
      <c r="K564" s="1">
        <v>0</v>
      </c>
      <c r="L564" s="1">
        <v>0</v>
      </c>
      <c r="M564" s="1">
        <v>0</v>
      </c>
      <c r="N564" s="1">
        <v>0</v>
      </c>
      <c r="O564" s="1">
        <v>0</v>
      </c>
      <c r="P564" s="1">
        <v>50.610999999999997</v>
      </c>
      <c r="Q564" s="1">
        <v>88.542000000000002</v>
      </c>
      <c r="R564" s="1">
        <v>24.817</v>
      </c>
      <c r="S564" s="1">
        <v>0</v>
      </c>
      <c r="T564" s="1">
        <v>0</v>
      </c>
      <c r="U564" s="1">
        <v>272</v>
      </c>
      <c r="V564" s="1">
        <v>0</v>
      </c>
      <c r="W564" s="1">
        <v>0</v>
      </c>
    </row>
    <row r="565" spans="1:23" x14ac:dyDescent="0.25">
      <c r="A565" t="s">
        <v>1144</v>
      </c>
      <c r="B565" t="s">
        <v>1145</v>
      </c>
      <c r="C565" s="1">
        <v>1338.913</v>
      </c>
      <c r="D565" s="1">
        <v>3.6999999999999998E-2</v>
      </c>
      <c r="E565" s="1">
        <v>0</v>
      </c>
      <c r="F565" s="1">
        <v>2.972</v>
      </c>
      <c r="G565" s="1">
        <v>25.277000000000001</v>
      </c>
      <c r="H565" s="1">
        <v>14.996</v>
      </c>
      <c r="I565" s="1">
        <v>0</v>
      </c>
      <c r="J565" s="1">
        <v>0.33900000000000002</v>
      </c>
      <c r="K565" s="1">
        <v>0</v>
      </c>
      <c r="L565" s="1">
        <v>0</v>
      </c>
      <c r="M565" s="1">
        <v>0</v>
      </c>
      <c r="N565" s="1">
        <v>0</v>
      </c>
      <c r="O565" s="1">
        <v>0</v>
      </c>
      <c r="P565" s="1">
        <v>40.704000000000001</v>
      </c>
      <c r="Q565" s="1">
        <v>149.04</v>
      </c>
      <c r="R565" s="1">
        <v>61.426000000000002</v>
      </c>
      <c r="S565" s="1">
        <v>0</v>
      </c>
      <c r="T565" s="1">
        <v>0</v>
      </c>
      <c r="U565" s="1">
        <v>334</v>
      </c>
      <c r="V565" s="1">
        <v>0</v>
      </c>
      <c r="W565" s="1">
        <v>0</v>
      </c>
    </row>
    <row r="566" spans="1:23" x14ac:dyDescent="0.25">
      <c r="A566" t="s">
        <v>1146</v>
      </c>
      <c r="B566" t="s">
        <v>1147</v>
      </c>
      <c r="C566" s="1">
        <v>155.54499999999999</v>
      </c>
      <c r="D566" s="1">
        <v>0</v>
      </c>
      <c r="E566" s="1">
        <v>0</v>
      </c>
      <c r="F566" s="1">
        <v>0.28299999999999997</v>
      </c>
      <c r="G566" s="1">
        <v>2.399</v>
      </c>
      <c r="H566" s="1">
        <v>1.1910000000000001</v>
      </c>
      <c r="I566" s="1">
        <v>0</v>
      </c>
      <c r="J566" s="1">
        <v>0</v>
      </c>
      <c r="K566" s="1">
        <v>0</v>
      </c>
      <c r="L566" s="1">
        <v>0</v>
      </c>
      <c r="M566" s="1">
        <v>0</v>
      </c>
      <c r="N566" s="1">
        <v>0</v>
      </c>
      <c r="O566" s="1">
        <v>0</v>
      </c>
      <c r="P566" s="1">
        <v>4.6050000000000004</v>
      </c>
      <c r="Q566" s="1">
        <v>9.3070000000000004</v>
      </c>
      <c r="R566" s="1">
        <v>5.141</v>
      </c>
      <c r="S566" s="1">
        <v>0</v>
      </c>
      <c r="T566" s="1">
        <v>0</v>
      </c>
      <c r="U566" s="1">
        <v>41</v>
      </c>
      <c r="V566" s="1">
        <v>0</v>
      </c>
      <c r="W566" s="1">
        <v>0</v>
      </c>
    </row>
    <row r="567" spans="1:23" x14ac:dyDescent="0.25">
      <c r="A567" t="s">
        <v>1148</v>
      </c>
      <c r="B567" t="s">
        <v>1149</v>
      </c>
      <c r="C567" s="1">
        <v>143.495</v>
      </c>
      <c r="D567" s="1">
        <v>0</v>
      </c>
      <c r="E567" s="1">
        <v>0</v>
      </c>
      <c r="F567" s="1">
        <v>0.504</v>
      </c>
      <c r="G567" s="1">
        <v>8.1750000000000007</v>
      </c>
      <c r="H567" s="1">
        <v>0</v>
      </c>
      <c r="I567" s="1">
        <v>0</v>
      </c>
      <c r="J567" s="1">
        <v>0</v>
      </c>
      <c r="K567" s="1">
        <v>0</v>
      </c>
      <c r="L567" s="1">
        <v>0</v>
      </c>
      <c r="M567" s="1">
        <v>0</v>
      </c>
      <c r="N567" s="1">
        <v>0</v>
      </c>
      <c r="O567" s="1">
        <v>0</v>
      </c>
      <c r="P567" s="1">
        <v>2.2320000000000002</v>
      </c>
      <c r="Q567" s="1">
        <v>0</v>
      </c>
      <c r="R567" s="1">
        <v>10.573</v>
      </c>
      <c r="S567" s="1">
        <v>0</v>
      </c>
      <c r="T567" s="1">
        <v>0</v>
      </c>
      <c r="U567" s="1">
        <v>53</v>
      </c>
      <c r="V567" s="1">
        <v>0</v>
      </c>
      <c r="W567" s="1">
        <v>0</v>
      </c>
    </row>
    <row r="568" spans="1:23" x14ac:dyDescent="0.25">
      <c r="A568" t="s">
        <v>1150</v>
      </c>
      <c r="B568" t="s">
        <v>1151</v>
      </c>
      <c r="C568" s="1">
        <v>429.24599999999998</v>
      </c>
      <c r="D568" s="1">
        <v>0</v>
      </c>
      <c r="E568" s="1">
        <v>0</v>
      </c>
      <c r="F568" s="1">
        <v>0.72499999999999998</v>
      </c>
      <c r="G568" s="1">
        <v>10.363</v>
      </c>
      <c r="H568" s="1">
        <v>1.8979999999999999</v>
      </c>
      <c r="I568" s="1">
        <v>0</v>
      </c>
      <c r="J568" s="1">
        <v>0</v>
      </c>
      <c r="K568" s="1">
        <v>0</v>
      </c>
      <c r="L568" s="1">
        <v>0</v>
      </c>
      <c r="M568" s="1">
        <v>0</v>
      </c>
      <c r="N568" s="1">
        <v>0</v>
      </c>
      <c r="O568" s="1">
        <v>0</v>
      </c>
      <c r="P568" s="1">
        <v>1.839</v>
      </c>
      <c r="Q568" s="1">
        <v>36.366</v>
      </c>
      <c r="R568" s="1">
        <v>6.6210000000000004</v>
      </c>
      <c r="S568" s="1">
        <v>0</v>
      </c>
      <c r="T568" s="1">
        <v>0</v>
      </c>
      <c r="U568" s="1">
        <v>88</v>
      </c>
      <c r="V568" s="1">
        <v>0</v>
      </c>
      <c r="W568" s="1">
        <v>0</v>
      </c>
    </row>
    <row r="569" spans="1:23" x14ac:dyDescent="0.25">
      <c r="A569" t="s">
        <v>1152</v>
      </c>
      <c r="B569" t="s">
        <v>1153</v>
      </c>
      <c r="C569" s="1">
        <v>953.20799999999997</v>
      </c>
      <c r="D569" s="1">
        <v>0</v>
      </c>
      <c r="E569" s="1">
        <v>0</v>
      </c>
      <c r="F569" s="1">
        <v>0.85499999999999998</v>
      </c>
      <c r="G569" s="1">
        <v>9.5969999999999995</v>
      </c>
      <c r="H569" s="1">
        <v>0.63300000000000001</v>
      </c>
      <c r="I569" s="1">
        <v>0</v>
      </c>
      <c r="J569" s="1">
        <v>0</v>
      </c>
      <c r="K569" s="1">
        <v>0</v>
      </c>
      <c r="L569" s="1">
        <v>0</v>
      </c>
      <c r="M569" s="1">
        <v>0</v>
      </c>
      <c r="N569" s="1">
        <v>0</v>
      </c>
      <c r="O569" s="1">
        <v>0</v>
      </c>
      <c r="P569" s="1">
        <v>12.552</v>
      </c>
      <c r="Q569" s="1">
        <v>0</v>
      </c>
      <c r="R569" s="1">
        <v>174.27699999999999</v>
      </c>
      <c r="S569" s="1">
        <v>0</v>
      </c>
      <c r="T569" s="1">
        <v>0</v>
      </c>
      <c r="U569" s="1">
        <v>679</v>
      </c>
      <c r="V569" s="1">
        <v>0</v>
      </c>
      <c r="W569" s="1">
        <v>0</v>
      </c>
    </row>
    <row r="570" spans="1:23" x14ac:dyDescent="0.25">
      <c r="A570" t="s">
        <v>1154</v>
      </c>
      <c r="B570" t="s">
        <v>1155</v>
      </c>
      <c r="C570" s="1">
        <v>408.04500000000002</v>
      </c>
      <c r="D570" s="1">
        <v>0</v>
      </c>
      <c r="E570" s="1">
        <v>0</v>
      </c>
      <c r="F570" s="1">
        <v>0.11799999999999999</v>
      </c>
      <c r="G570" s="1">
        <v>8.1000000000000003E-2</v>
      </c>
      <c r="H570" s="1">
        <v>0</v>
      </c>
      <c r="I570" s="1">
        <v>0</v>
      </c>
      <c r="J570" s="1">
        <v>0</v>
      </c>
      <c r="K570" s="1">
        <v>0</v>
      </c>
      <c r="L570" s="1">
        <v>0</v>
      </c>
      <c r="M570" s="1">
        <v>0</v>
      </c>
      <c r="N570" s="1">
        <v>2.762</v>
      </c>
      <c r="O570" s="1">
        <v>0</v>
      </c>
      <c r="P570" s="1">
        <v>46.887999999999998</v>
      </c>
      <c r="Q570" s="1">
        <v>29.800999999999998</v>
      </c>
      <c r="R570" s="1">
        <v>79.245000000000005</v>
      </c>
      <c r="S570" s="1">
        <v>0</v>
      </c>
      <c r="T570" s="1">
        <v>0</v>
      </c>
      <c r="U570" s="1">
        <v>0</v>
      </c>
      <c r="V570" s="1">
        <v>342.42500000000001</v>
      </c>
      <c r="W570" s="1">
        <v>0</v>
      </c>
    </row>
    <row r="571" spans="1:23" x14ac:dyDescent="0.25">
      <c r="A571" t="s">
        <v>1156</v>
      </c>
      <c r="B571" t="s">
        <v>1157</v>
      </c>
      <c r="C571" s="1">
        <v>45945.432999999997</v>
      </c>
      <c r="D571" s="1">
        <v>0.495</v>
      </c>
      <c r="E571" s="1">
        <v>0</v>
      </c>
      <c r="F571" s="1">
        <v>65.206999999999994</v>
      </c>
      <c r="G571" s="1">
        <v>262.52800000000002</v>
      </c>
      <c r="H571" s="1">
        <v>245.66300000000001</v>
      </c>
      <c r="I571" s="1">
        <v>0</v>
      </c>
      <c r="J571" s="1">
        <v>0</v>
      </c>
      <c r="K571" s="1">
        <v>0</v>
      </c>
      <c r="L571" s="1">
        <v>0</v>
      </c>
      <c r="M571" s="1">
        <v>0</v>
      </c>
      <c r="N571" s="1">
        <v>0</v>
      </c>
      <c r="O571" s="1">
        <v>0</v>
      </c>
      <c r="P571" s="1">
        <v>1133.7629999999999</v>
      </c>
      <c r="Q571" s="1">
        <v>0</v>
      </c>
      <c r="R571" s="1">
        <v>16186.993</v>
      </c>
      <c r="S571" s="1">
        <v>0</v>
      </c>
      <c r="T571" s="1">
        <v>0</v>
      </c>
      <c r="U571" s="1">
        <v>16603</v>
      </c>
      <c r="V571" s="1">
        <v>0</v>
      </c>
      <c r="W571" s="1">
        <v>0</v>
      </c>
    </row>
    <row r="572" spans="1:23" x14ac:dyDescent="0.25">
      <c r="A572" t="s">
        <v>1158</v>
      </c>
      <c r="B572" t="s">
        <v>1159</v>
      </c>
      <c r="C572" s="1">
        <v>4041.17</v>
      </c>
      <c r="D572" s="1">
        <v>3.0000000000000001E-3</v>
      </c>
      <c r="E572" s="1">
        <v>0</v>
      </c>
      <c r="F572" s="1">
        <v>5.4630000000000001</v>
      </c>
      <c r="G572" s="1">
        <v>67.88</v>
      </c>
      <c r="H572" s="1">
        <v>6.5960000000000001</v>
      </c>
      <c r="I572" s="1">
        <v>0</v>
      </c>
      <c r="J572" s="1">
        <v>0</v>
      </c>
      <c r="K572" s="1">
        <v>0</v>
      </c>
      <c r="L572" s="1">
        <v>0</v>
      </c>
      <c r="M572" s="1">
        <v>0</v>
      </c>
      <c r="N572" s="1">
        <v>0</v>
      </c>
      <c r="O572" s="1">
        <v>0</v>
      </c>
      <c r="P572" s="1">
        <v>14.45</v>
      </c>
      <c r="Q572" s="1">
        <v>209.41</v>
      </c>
      <c r="R572" s="1">
        <v>1474.848</v>
      </c>
      <c r="S572" s="1">
        <v>0</v>
      </c>
      <c r="T572" s="1">
        <v>0</v>
      </c>
      <c r="U572" s="1">
        <v>1685</v>
      </c>
      <c r="V572" s="1">
        <v>0</v>
      </c>
      <c r="W572" s="1">
        <v>0</v>
      </c>
    </row>
    <row r="573" spans="1:23" x14ac:dyDescent="0.25">
      <c r="A573" t="s">
        <v>1160</v>
      </c>
      <c r="B573" t="s">
        <v>1161</v>
      </c>
      <c r="C573" s="1">
        <v>270.60599999999999</v>
      </c>
      <c r="D573" s="1">
        <v>0</v>
      </c>
      <c r="E573" s="1">
        <v>0</v>
      </c>
      <c r="F573" s="1">
        <v>0.75600000000000001</v>
      </c>
      <c r="G573" s="1">
        <v>9.9139999999999997</v>
      </c>
      <c r="H573" s="1">
        <v>0</v>
      </c>
      <c r="I573" s="1">
        <v>0</v>
      </c>
      <c r="J573" s="1">
        <v>0</v>
      </c>
      <c r="K573" s="1">
        <v>0</v>
      </c>
      <c r="L573" s="1">
        <v>0</v>
      </c>
      <c r="M573" s="1">
        <v>0</v>
      </c>
      <c r="N573" s="1">
        <v>0</v>
      </c>
      <c r="O573" s="1">
        <v>0</v>
      </c>
      <c r="P573" s="1">
        <v>1.67</v>
      </c>
      <c r="Q573" s="1">
        <v>0</v>
      </c>
      <c r="R573" s="1">
        <v>171.13300000000001</v>
      </c>
      <c r="S573" s="1">
        <v>0</v>
      </c>
      <c r="T573" s="1">
        <v>0</v>
      </c>
      <c r="U573" s="1">
        <v>189</v>
      </c>
      <c r="V573" s="1">
        <v>0</v>
      </c>
      <c r="W573" s="1">
        <v>0</v>
      </c>
    </row>
    <row r="574" spans="1:23" x14ac:dyDescent="0.25">
      <c r="A574" t="s">
        <v>1162</v>
      </c>
      <c r="B574" t="s">
        <v>1163</v>
      </c>
      <c r="C574" s="1">
        <v>13249.98</v>
      </c>
      <c r="D574" s="1">
        <v>2.722</v>
      </c>
      <c r="E574" s="1">
        <v>0</v>
      </c>
      <c r="F574" s="1">
        <v>16.59</v>
      </c>
      <c r="G574" s="1">
        <v>82.472999999999999</v>
      </c>
      <c r="H574" s="1">
        <v>137.28</v>
      </c>
      <c r="I574" s="1">
        <v>0</v>
      </c>
      <c r="J574" s="1">
        <v>0</v>
      </c>
      <c r="K574" s="1">
        <v>0</v>
      </c>
      <c r="L574" s="1">
        <v>0</v>
      </c>
      <c r="M574" s="1">
        <v>0</v>
      </c>
      <c r="N574" s="1">
        <v>5.8520000000000003</v>
      </c>
      <c r="O574" s="1">
        <v>0</v>
      </c>
      <c r="P574" s="1">
        <v>614.54200000000003</v>
      </c>
      <c r="Q574" s="1">
        <v>1000.28</v>
      </c>
      <c r="R574" s="1">
        <v>5722.7929999999997</v>
      </c>
      <c r="S574" s="1">
        <v>891</v>
      </c>
      <c r="T574" s="1">
        <v>180</v>
      </c>
      <c r="U574" s="1">
        <v>6524</v>
      </c>
      <c r="V574" s="1">
        <v>107.956</v>
      </c>
      <c r="W574" s="1">
        <v>0</v>
      </c>
    </row>
    <row r="575" spans="1:23" x14ac:dyDescent="0.25">
      <c r="A575" t="s">
        <v>1164</v>
      </c>
      <c r="B575" t="s">
        <v>1165</v>
      </c>
      <c r="C575" s="1">
        <v>4493.3890000000001</v>
      </c>
      <c r="D575" s="1">
        <v>1.873</v>
      </c>
      <c r="E575" s="1">
        <v>0</v>
      </c>
      <c r="F575" s="1">
        <v>8.6739999999999995</v>
      </c>
      <c r="G575" s="1">
        <v>51.994</v>
      </c>
      <c r="H575" s="1">
        <v>41.207999999999998</v>
      </c>
      <c r="I575" s="1">
        <v>0</v>
      </c>
      <c r="J575" s="1">
        <v>0</v>
      </c>
      <c r="K575" s="1">
        <v>0</v>
      </c>
      <c r="L575" s="1">
        <v>0</v>
      </c>
      <c r="M575" s="1">
        <v>0</v>
      </c>
      <c r="N575" s="1">
        <v>1.6830000000000001</v>
      </c>
      <c r="O575" s="1">
        <v>0</v>
      </c>
      <c r="P575" s="1">
        <v>149.06399999999999</v>
      </c>
      <c r="Q575" s="1">
        <v>319.83499999999998</v>
      </c>
      <c r="R575" s="1">
        <v>1160.865</v>
      </c>
      <c r="S575" s="1">
        <v>0</v>
      </c>
      <c r="T575" s="1">
        <v>0</v>
      </c>
      <c r="U575" s="1">
        <v>1893</v>
      </c>
      <c r="V575" s="1">
        <v>32.988</v>
      </c>
      <c r="W575" s="1">
        <v>0</v>
      </c>
    </row>
    <row r="576" spans="1:23" x14ac:dyDescent="0.25">
      <c r="A576" t="s">
        <v>1166</v>
      </c>
      <c r="B576" t="s">
        <v>1167</v>
      </c>
      <c r="C576" s="1">
        <v>31505.843000000001</v>
      </c>
      <c r="D576" s="1">
        <v>11.705</v>
      </c>
      <c r="E576" s="1">
        <v>0.17299999999999999</v>
      </c>
      <c r="F576" s="1">
        <v>35.012999999999998</v>
      </c>
      <c r="G576" s="1">
        <v>263.94400000000002</v>
      </c>
      <c r="H576" s="1">
        <v>198.23599999999999</v>
      </c>
      <c r="I576" s="1">
        <v>0</v>
      </c>
      <c r="J576" s="1">
        <v>0</v>
      </c>
      <c r="K576" s="1">
        <v>0</v>
      </c>
      <c r="L576" s="1">
        <v>0</v>
      </c>
      <c r="M576" s="1">
        <v>0</v>
      </c>
      <c r="N576" s="1">
        <v>8.6950000000000003</v>
      </c>
      <c r="O576" s="1">
        <v>3.0209999999999999</v>
      </c>
      <c r="P576" s="1">
        <v>599.29600000000005</v>
      </c>
      <c r="Q576" s="1">
        <v>2246.549</v>
      </c>
      <c r="R576" s="1">
        <v>10108.175999999999</v>
      </c>
      <c r="S576" s="1">
        <v>199</v>
      </c>
      <c r="T576" s="1">
        <v>0</v>
      </c>
      <c r="U576" s="1">
        <v>12522</v>
      </c>
      <c r="V576" s="1">
        <v>0</v>
      </c>
      <c r="W576" s="1">
        <v>0</v>
      </c>
    </row>
    <row r="577" spans="1:23" x14ac:dyDescent="0.25">
      <c r="A577" t="s">
        <v>1168</v>
      </c>
      <c r="B577" t="s">
        <v>1169</v>
      </c>
      <c r="C577" s="1">
        <v>2878.2109999999998</v>
      </c>
      <c r="D577" s="1">
        <v>7.0999999999999994E-2</v>
      </c>
      <c r="E577" s="1">
        <v>0</v>
      </c>
      <c r="F577" s="1">
        <v>5.23</v>
      </c>
      <c r="G577" s="1">
        <v>25.309000000000001</v>
      </c>
      <c r="H577" s="1">
        <v>19.687999999999999</v>
      </c>
      <c r="I577" s="1">
        <v>0</v>
      </c>
      <c r="J577" s="1">
        <v>0</v>
      </c>
      <c r="K577" s="1">
        <v>0</v>
      </c>
      <c r="L577" s="1">
        <v>0</v>
      </c>
      <c r="M577" s="1">
        <v>0</v>
      </c>
      <c r="N577" s="1">
        <v>0.49199999999999999</v>
      </c>
      <c r="O577" s="1">
        <v>0</v>
      </c>
      <c r="P577" s="1">
        <v>76.625</v>
      </c>
      <c r="Q577" s="1">
        <v>243.018</v>
      </c>
      <c r="R577" s="1">
        <v>619.95699999999999</v>
      </c>
      <c r="S577" s="1">
        <v>1090</v>
      </c>
      <c r="T577" s="1">
        <v>0</v>
      </c>
      <c r="U577" s="1">
        <v>1264</v>
      </c>
      <c r="V577" s="1">
        <v>12.917</v>
      </c>
      <c r="W577" s="1">
        <v>0</v>
      </c>
    </row>
    <row r="578" spans="1:23" x14ac:dyDescent="0.25">
      <c r="A578" t="s">
        <v>1170</v>
      </c>
      <c r="B578" t="s">
        <v>1171</v>
      </c>
      <c r="C578" s="1">
        <v>20687.964</v>
      </c>
      <c r="D578" s="1">
        <v>4.032</v>
      </c>
      <c r="E578" s="1">
        <v>0</v>
      </c>
      <c r="F578" s="1">
        <v>42.884999999999998</v>
      </c>
      <c r="G578" s="1">
        <v>362.99099999999999</v>
      </c>
      <c r="H578" s="1">
        <v>227.90199999999999</v>
      </c>
      <c r="I578" s="1">
        <v>0</v>
      </c>
      <c r="J578" s="1">
        <v>2.3199999999999998</v>
      </c>
      <c r="K578" s="1">
        <v>0</v>
      </c>
      <c r="L578" s="1">
        <v>0</v>
      </c>
      <c r="M578" s="1">
        <v>6.8920000000000003</v>
      </c>
      <c r="N578" s="1">
        <v>1.274</v>
      </c>
      <c r="O578" s="1">
        <v>7.4480000000000004</v>
      </c>
      <c r="P578" s="1">
        <v>547.31799999999998</v>
      </c>
      <c r="Q578" s="1">
        <v>1545.568</v>
      </c>
      <c r="R578" s="1">
        <v>5227.9870000000001</v>
      </c>
      <c r="S578" s="1">
        <v>1463</v>
      </c>
      <c r="T578" s="1">
        <v>275</v>
      </c>
      <c r="U578" s="1">
        <v>7651</v>
      </c>
      <c r="V578" s="1">
        <v>93.552000000000007</v>
      </c>
      <c r="W578" s="1">
        <v>0</v>
      </c>
    </row>
    <row r="579" spans="1:23" x14ac:dyDescent="0.25">
      <c r="A579" t="s">
        <v>1172</v>
      </c>
      <c r="B579" t="s">
        <v>1173</v>
      </c>
      <c r="C579" s="1">
        <v>4525.9279999999999</v>
      </c>
      <c r="D579" s="1">
        <v>1.8140000000000001</v>
      </c>
      <c r="E579" s="1">
        <v>0</v>
      </c>
      <c r="F579" s="1">
        <v>5.891</v>
      </c>
      <c r="G579" s="1">
        <v>29.902000000000001</v>
      </c>
      <c r="H579" s="1">
        <v>31.222999999999999</v>
      </c>
      <c r="I579" s="1">
        <v>0</v>
      </c>
      <c r="J579" s="1">
        <v>0</v>
      </c>
      <c r="K579" s="1">
        <v>0</v>
      </c>
      <c r="L579" s="1">
        <v>0</v>
      </c>
      <c r="M579" s="1">
        <v>0</v>
      </c>
      <c r="N579" s="1">
        <v>0.70199999999999996</v>
      </c>
      <c r="O579" s="1">
        <v>0</v>
      </c>
      <c r="P579" s="1">
        <v>160.28</v>
      </c>
      <c r="Q579" s="1">
        <v>415.70800000000003</v>
      </c>
      <c r="R579" s="1">
        <v>1158.3800000000001</v>
      </c>
      <c r="S579" s="1">
        <v>0</v>
      </c>
      <c r="T579" s="1">
        <v>0</v>
      </c>
      <c r="U579" s="1">
        <v>1942</v>
      </c>
      <c r="V579" s="1">
        <v>63.06</v>
      </c>
      <c r="W579" s="1">
        <v>0</v>
      </c>
    </row>
    <row r="580" spans="1:23" x14ac:dyDescent="0.25">
      <c r="A580" t="s">
        <v>1174</v>
      </c>
      <c r="B580" t="s">
        <v>1175</v>
      </c>
      <c r="C580" s="1">
        <v>13950.83</v>
      </c>
      <c r="D580" s="1">
        <v>2.0249999999999999</v>
      </c>
      <c r="E580" s="1">
        <v>0</v>
      </c>
      <c r="F580" s="1">
        <v>18.651</v>
      </c>
      <c r="G580" s="1">
        <v>217.06100000000001</v>
      </c>
      <c r="H580" s="1">
        <v>89.075000000000003</v>
      </c>
      <c r="I580" s="1">
        <v>0</v>
      </c>
      <c r="J580" s="1">
        <v>0</v>
      </c>
      <c r="K580" s="1">
        <v>0</v>
      </c>
      <c r="L580" s="1">
        <v>0</v>
      </c>
      <c r="M580" s="1">
        <v>9.8209999999999997</v>
      </c>
      <c r="N580" s="1">
        <v>2.0350000000000001</v>
      </c>
      <c r="O580" s="1">
        <v>0</v>
      </c>
      <c r="P580" s="1">
        <v>216.09200000000001</v>
      </c>
      <c r="Q580" s="1">
        <v>1266.6010000000001</v>
      </c>
      <c r="R580" s="1">
        <v>2151.8789999999999</v>
      </c>
      <c r="S580" s="1">
        <v>2360</v>
      </c>
      <c r="T580" s="1">
        <v>11</v>
      </c>
      <c r="U580" s="1">
        <v>5363</v>
      </c>
      <c r="V580" s="1">
        <v>0</v>
      </c>
      <c r="W580" s="1">
        <v>0</v>
      </c>
    </row>
    <row r="581" spans="1:23" x14ac:dyDescent="0.25">
      <c r="A581" t="s">
        <v>1176</v>
      </c>
      <c r="B581" t="s">
        <v>1177</v>
      </c>
      <c r="C581" s="1">
        <v>31053.387999999999</v>
      </c>
      <c r="D581" s="1">
        <v>8.3550000000000004</v>
      </c>
      <c r="E581" s="1">
        <v>0</v>
      </c>
      <c r="F581" s="1">
        <v>48.335000000000001</v>
      </c>
      <c r="G581" s="1">
        <v>383.02199999999999</v>
      </c>
      <c r="H581" s="1">
        <v>218.44399999999999</v>
      </c>
      <c r="I581" s="1">
        <v>0</v>
      </c>
      <c r="J581" s="1">
        <v>0</v>
      </c>
      <c r="K581" s="1">
        <v>0</v>
      </c>
      <c r="L581" s="1">
        <v>0</v>
      </c>
      <c r="M581" s="1">
        <v>0</v>
      </c>
      <c r="N581" s="1">
        <v>5.7</v>
      </c>
      <c r="O581" s="1">
        <v>0</v>
      </c>
      <c r="P581" s="1">
        <v>723.01900000000001</v>
      </c>
      <c r="Q581" s="1">
        <v>2249.4569999999999</v>
      </c>
      <c r="R581" s="1">
        <v>3624.1439999999998</v>
      </c>
      <c r="S581" s="1">
        <v>8476</v>
      </c>
      <c r="T581" s="1">
        <v>1111</v>
      </c>
      <c r="U581" s="1">
        <v>11482</v>
      </c>
      <c r="V581" s="1">
        <v>217.98400000000001</v>
      </c>
      <c r="W581" s="1">
        <v>0</v>
      </c>
    </row>
    <row r="582" spans="1:23" x14ac:dyDescent="0.25">
      <c r="A582" t="s">
        <v>1178</v>
      </c>
      <c r="B582" t="s">
        <v>1179</v>
      </c>
      <c r="C582" s="1">
        <v>1574.9079999999999</v>
      </c>
      <c r="D582" s="1">
        <v>0</v>
      </c>
      <c r="E582" s="1">
        <v>0</v>
      </c>
      <c r="F582" s="1">
        <v>2.27</v>
      </c>
      <c r="G582" s="1">
        <v>33.002000000000002</v>
      </c>
      <c r="H582" s="1">
        <v>11.363</v>
      </c>
      <c r="I582" s="1">
        <v>0</v>
      </c>
      <c r="J582" s="1">
        <v>0.33700000000000002</v>
      </c>
      <c r="K582" s="1">
        <v>0</v>
      </c>
      <c r="L582" s="1">
        <v>0</v>
      </c>
      <c r="M582" s="1">
        <v>0</v>
      </c>
      <c r="N582" s="1">
        <v>0.16800000000000001</v>
      </c>
      <c r="O582" s="1">
        <v>0</v>
      </c>
      <c r="P582" s="1">
        <v>13.675000000000001</v>
      </c>
      <c r="Q582" s="1">
        <v>101.82899999999999</v>
      </c>
      <c r="R582" s="1">
        <v>847.678</v>
      </c>
      <c r="S582" s="1">
        <v>0</v>
      </c>
      <c r="T582" s="1">
        <v>0</v>
      </c>
      <c r="U582" s="1">
        <v>952</v>
      </c>
      <c r="V582" s="1">
        <v>0</v>
      </c>
      <c r="W582" s="1">
        <v>0</v>
      </c>
    </row>
    <row r="583" spans="1:23" x14ac:dyDescent="0.25">
      <c r="A583" t="s">
        <v>1180</v>
      </c>
      <c r="B583" t="s">
        <v>1181</v>
      </c>
      <c r="C583" s="1">
        <v>9563.77</v>
      </c>
      <c r="D583" s="1">
        <v>1.1990000000000001</v>
      </c>
      <c r="E583" s="1">
        <v>0</v>
      </c>
      <c r="F583" s="1">
        <v>13.379</v>
      </c>
      <c r="G583" s="1">
        <v>94.94</v>
      </c>
      <c r="H583" s="1">
        <v>21.158000000000001</v>
      </c>
      <c r="I583" s="1">
        <v>0</v>
      </c>
      <c r="J583" s="1">
        <v>0</v>
      </c>
      <c r="K583" s="1">
        <v>0</v>
      </c>
      <c r="L583" s="1">
        <v>0</v>
      </c>
      <c r="M583" s="1">
        <v>0</v>
      </c>
      <c r="N583" s="1">
        <v>0.16</v>
      </c>
      <c r="O583" s="1">
        <v>0</v>
      </c>
      <c r="P583" s="1">
        <v>287.90300000000002</v>
      </c>
      <c r="Q583" s="1">
        <v>1084.94</v>
      </c>
      <c r="R583" s="1">
        <v>2606.9859999999999</v>
      </c>
      <c r="S583" s="1">
        <v>0</v>
      </c>
      <c r="T583" s="1">
        <v>0</v>
      </c>
      <c r="U583" s="1">
        <v>2758</v>
      </c>
      <c r="V583" s="1">
        <v>0</v>
      </c>
      <c r="W583" s="1">
        <v>0</v>
      </c>
    </row>
    <row r="584" spans="1:23" x14ac:dyDescent="0.25">
      <c r="A584" t="s">
        <v>1182</v>
      </c>
      <c r="B584" t="s">
        <v>1183</v>
      </c>
      <c r="C584" s="1">
        <v>24771.873</v>
      </c>
      <c r="D584" s="1">
        <v>4.28</v>
      </c>
      <c r="E584" s="1">
        <v>0</v>
      </c>
      <c r="F584" s="1">
        <v>47.097999999999999</v>
      </c>
      <c r="G584" s="1">
        <v>480.76799999999997</v>
      </c>
      <c r="H584" s="1">
        <v>246.28100000000001</v>
      </c>
      <c r="I584" s="1">
        <v>0</v>
      </c>
      <c r="J584" s="1">
        <v>0</v>
      </c>
      <c r="K584" s="1">
        <v>0</v>
      </c>
      <c r="L584" s="1">
        <v>0</v>
      </c>
      <c r="M584" s="1">
        <v>0</v>
      </c>
      <c r="N584" s="1">
        <v>6.1130000000000004</v>
      </c>
      <c r="O584" s="1">
        <v>0.88600000000000001</v>
      </c>
      <c r="P584" s="1">
        <v>217.46799999999999</v>
      </c>
      <c r="Q584" s="1">
        <v>2032.5129999999999</v>
      </c>
      <c r="R584" s="1">
        <v>4368.8180000000002</v>
      </c>
      <c r="S584" s="1">
        <v>8643</v>
      </c>
      <c r="T584" s="1">
        <v>17</v>
      </c>
      <c r="U584" s="1">
        <v>12117</v>
      </c>
      <c r="V584" s="1">
        <v>0</v>
      </c>
      <c r="W584" s="1">
        <v>0</v>
      </c>
    </row>
    <row r="585" spans="1:23" x14ac:dyDescent="0.25">
      <c r="A585" t="s">
        <v>1184</v>
      </c>
      <c r="B585" t="s">
        <v>1185</v>
      </c>
      <c r="C585" s="1">
        <v>15712.507</v>
      </c>
      <c r="D585" s="1">
        <v>4.1669999999999998</v>
      </c>
      <c r="E585" s="1">
        <v>0</v>
      </c>
      <c r="F585" s="1">
        <v>26.472999999999999</v>
      </c>
      <c r="G585" s="1">
        <v>235.00299999999999</v>
      </c>
      <c r="H585" s="1">
        <v>121.05800000000001</v>
      </c>
      <c r="I585" s="1">
        <v>0</v>
      </c>
      <c r="J585" s="1">
        <v>0</v>
      </c>
      <c r="K585" s="1">
        <v>0</v>
      </c>
      <c r="L585" s="1">
        <v>0</v>
      </c>
      <c r="M585" s="1">
        <v>0</v>
      </c>
      <c r="N585" s="1">
        <v>1.026</v>
      </c>
      <c r="O585" s="1">
        <v>6.1609999999999996</v>
      </c>
      <c r="P585" s="1">
        <v>353.81799999999998</v>
      </c>
      <c r="Q585" s="1">
        <v>1138.6659999999999</v>
      </c>
      <c r="R585" s="1">
        <v>3918.902</v>
      </c>
      <c r="S585" s="1">
        <v>0</v>
      </c>
      <c r="T585" s="1">
        <v>0</v>
      </c>
      <c r="U585" s="1">
        <v>5593</v>
      </c>
      <c r="V585" s="1">
        <v>43.728000000000002</v>
      </c>
      <c r="W585" s="1">
        <v>0</v>
      </c>
    </row>
    <row r="586" spans="1:23" x14ac:dyDescent="0.25">
      <c r="A586" t="s">
        <v>1186</v>
      </c>
      <c r="B586" t="s">
        <v>1187</v>
      </c>
      <c r="C586" s="1">
        <v>563.44000000000005</v>
      </c>
      <c r="D586" s="1">
        <v>8.2000000000000003E-2</v>
      </c>
      <c r="E586" s="1">
        <v>0</v>
      </c>
      <c r="F586" s="1">
        <v>0.52400000000000002</v>
      </c>
      <c r="G586" s="1">
        <v>5.4820000000000002</v>
      </c>
      <c r="H586" s="1">
        <v>0</v>
      </c>
      <c r="I586" s="1">
        <v>0</v>
      </c>
      <c r="J586" s="1">
        <v>0</v>
      </c>
      <c r="K586" s="1">
        <v>0</v>
      </c>
      <c r="L586" s="1">
        <v>0</v>
      </c>
      <c r="M586" s="1">
        <v>0</v>
      </c>
      <c r="N586" s="1">
        <v>8.2000000000000003E-2</v>
      </c>
      <c r="O586" s="1">
        <v>0</v>
      </c>
      <c r="P586" s="1">
        <v>21.404</v>
      </c>
      <c r="Q586" s="1">
        <v>45.12</v>
      </c>
      <c r="R586" s="1">
        <v>91.311999999999998</v>
      </c>
      <c r="S586" s="1">
        <v>0</v>
      </c>
      <c r="T586" s="1">
        <v>0</v>
      </c>
      <c r="U586" s="1">
        <v>179</v>
      </c>
      <c r="V586" s="1">
        <v>0</v>
      </c>
      <c r="W586" s="1">
        <v>0</v>
      </c>
    </row>
    <row r="587" spans="1:23" x14ac:dyDescent="0.25">
      <c r="A587" t="s">
        <v>1188</v>
      </c>
      <c r="B587" t="s">
        <v>1189</v>
      </c>
      <c r="C587" s="1">
        <v>844.00599999999997</v>
      </c>
      <c r="D587" s="1">
        <v>0</v>
      </c>
      <c r="E587" s="1">
        <v>0</v>
      </c>
      <c r="F587" s="1">
        <v>1.0409999999999999</v>
      </c>
      <c r="G587" s="1">
        <v>7.4969999999999999</v>
      </c>
      <c r="H587" s="1">
        <v>0</v>
      </c>
      <c r="I587" s="1">
        <v>0</v>
      </c>
      <c r="J587" s="1">
        <v>0</v>
      </c>
      <c r="K587" s="1">
        <v>0</v>
      </c>
      <c r="L587" s="1">
        <v>0</v>
      </c>
      <c r="M587" s="1">
        <v>0</v>
      </c>
      <c r="N587" s="1">
        <v>0</v>
      </c>
      <c r="O587" s="1">
        <v>0</v>
      </c>
      <c r="P587" s="1">
        <v>35.554000000000002</v>
      </c>
      <c r="Q587" s="1">
        <v>50.308999999999997</v>
      </c>
      <c r="R587" s="1">
        <v>254.18799999999999</v>
      </c>
      <c r="S587" s="1">
        <v>0</v>
      </c>
      <c r="T587" s="1">
        <v>0</v>
      </c>
      <c r="U587" s="1">
        <v>346</v>
      </c>
      <c r="V587" s="1">
        <v>0</v>
      </c>
      <c r="W587" s="1">
        <v>0</v>
      </c>
    </row>
    <row r="588" spans="1:23" x14ac:dyDescent="0.25">
      <c r="A588" t="s">
        <v>1190</v>
      </c>
      <c r="B588" t="s">
        <v>473</v>
      </c>
      <c r="C588" s="1">
        <v>4029.1680000000001</v>
      </c>
      <c r="D588" s="1">
        <v>0.35899999999999999</v>
      </c>
      <c r="E588" s="1">
        <v>0</v>
      </c>
      <c r="F588" s="1">
        <v>7.008</v>
      </c>
      <c r="G588" s="1">
        <v>68.319999999999993</v>
      </c>
      <c r="H588" s="1">
        <v>22.356000000000002</v>
      </c>
      <c r="I588" s="1">
        <v>0</v>
      </c>
      <c r="J588" s="1">
        <v>0</v>
      </c>
      <c r="K588" s="1">
        <v>0</v>
      </c>
      <c r="L588" s="1">
        <v>0</v>
      </c>
      <c r="M588" s="1">
        <v>0</v>
      </c>
      <c r="N588" s="1">
        <v>0.154</v>
      </c>
      <c r="O588" s="1">
        <v>0</v>
      </c>
      <c r="P588" s="1">
        <v>74.093000000000004</v>
      </c>
      <c r="Q588" s="1">
        <v>243.93600000000001</v>
      </c>
      <c r="R588" s="1">
        <v>2526.5390000000002</v>
      </c>
      <c r="S588" s="1">
        <v>0</v>
      </c>
      <c r="T588" s="1">
        <v>0</v>
      </c>
      <c r="U588" s="1">
        <v>1883</v>
      </c>
      <c r="V588" s="1">
        <v>0</v>
      </c>
      <c r="W588" s="1">
        <v>0</v>
      </c>
    </row>
    <row r="589" spans="1:23" x14ac:dyDescent="0.25">
      <c r="A589" t="s">
        <v>1191</v>
      </c>
      <c r="B589" t="s">
        <v>1192</v>
      </c>
      <c r="C589" s="1">
        <v>265.13799999999998</v>
      </c>
      <c r="D589" s="1">
        <v>0</v>
      </c>
      <c r="E589" s="1">
        <v>0</v>
      </c>
      <c r="F589" s="1">
        <v>0.57599999999999996</v>
      </c>
      <c r="G589" s="1">
        <v>8.0670000000000002</v>
      </c>
      <c r="H589" s="1">
        <v>0</v>
      </c>
      <c r="I589" s="1">
        <v>0</v>
      </c>
      <c r="J589" s="1">
        <v>0</v>
      </c>
      <c r="K589" s="1">
        <v>0</v>
      </c>
      <c r="L589" s="1">
        <v>0</v>
      </c>
      <c r="M589" s="1">
        <v>0.61699999999999999</v>
      </c>
      <c r="N589" s="1">
        <v>0</v>
      </c>
      <c r="O589" s="1">
        <v>0</v>
      </c>
      <c r="P589" s="1">
        <v>7.2149999999999999</v>
      </c>
      <c r="Q589" s="1">
        <v>28.254999999999999</v>
      </c>
      <c r="R589" s="1">
        <v>1.0049999999999999</v>
      </c>
      <c r="S589" s="1">
        <v>0</v>
      </c>
      <c r="T589" s="1">
        <v>0</v>
      </c>
      <c r="U589" s="1">
        <v>25</v>
      </c>
      <c r="V589" s="1">
        <v>0</v>
      </c>
      <c r="W589" s="1">
        <v>0</v>
      </c>
    </row>
    <row r="590" spans="1:23" x14ac:dyDescent="0.25">
      <c r="A590" t="s">
        <v>1193</v>
      </c>
      <c r="B590" t="s">
        <v>1194</v>
      </c>
      <c r="C590" s="1">
        <v>192.83</v>
      </c>
      <c r="D590" s="1">
        <v>0</v>
      </c>
      <c r="E590" s="1">
        <v>0</v>
      </c>
      <c r="F590" s="1">
        <v>0.49099999999999999</v>
      </c>
      <c r="G590" s="1">
        <v>6.306</v>
      </c>
      <c r="H590" s="1">
        <v>1.024</v>
      </c>
      <c r="I590" s="1">
        <v>0</v>
      </c>
      <c r="J590" s="1">
        <v>0</v>
      </c>
      <c r="K590" s="1">
        <v>0</v>
      </c>
      <c r="L590" s="1">
        <v>0</v>
      </c>
      <c r="M590" s="1">
        <v>0</v>
      </c>
      <c r="N590" s="1">
        <v>2.1000000000000001E-2</v>
      </c>
      <c r="O590" s="1">
        <v>0</v>
      </c>
      <c r="P590" s="1">
        <v>14.404</v>
      </c>
      <c r="Q590" s="1">
        <v>22.295000000000002</v>
      </c>
      <c r="R590" s="1">
        <v>5.4189999999999996</v>
      </c>
      <c r="S590" s="1">
        <v>0</v>
      </c>
      <c r="T590" s="1">
        <v>0</v>
      </c>
      <c r="U590" s="1">
        <v>36</v>
      </c>
      <c r="V590" s="1">
        <v>0</v>
      </c>
      <c r="W590" s="1">
        <v>0</v>
      </c>
    </row>
    <row r="591" spans="1:23" x14ac:dyDescent="0.25">
      <c r="A591" t="s">
        <v>1195</v>
      </c>
      <c r="B591" t="s">
        <v>1196</v>
      </c>
      <c r="C591" s="1">
        <v>277.65499999999997</v>
      </c>
      <c r="D591" s="1">
        <v>0</v>
      </c>
      <c r="E591" s="1">
        <v>0</v>
      </c>
      <c r="F591" s="1">
        <v>0.54100000000000004</v>
      </c>
      <c r="G591" s="1">
        <v>7.5309999999999997</v>
      </c>
      <c r="H591" s="1">
        <v>0.83599999999999997</v>
      </c>
      <c r="I591" s="1">
        <v>0</v>
      </c>
      <c r="J591" s="1">
        <v>0</v>
      </c>
      <c r="K591" s="1">
        <v>0</v>
      </c>
      <c r="L591" s="1">
        <v>0</v>
      </c>
      <c r="M591" s="1">
        <v>0</v>
      </c>
      <c r="N591" s="1">
        <v>0</v>
      </c>
      <c r="O591" s="1">
        <v>0</v>
      </c>
      <c r="P591" s="1">
        <v>14.548</v>
      </c>
      <c r="Q591" s="1">
        <v>21.765999999999998</v>
      </c>
      <c r="R591" s="1">
        <v>3.56</v>
      </c>
      <c r="S591" s="1">
        <v>0</v>
      </c>
      <c r="T591" s="1">
        <v>0</v>
      </c>
      <c r="U591" s="1">
        <v>44</v>
      </c>
      <c r="V591" s="1">
        <v>0</v>
      </c>
      <c r="W591" s="1">
        <v>0</v>
      </c>
    </row>
    <row r="592" spans="1:23" x14ac:dyDescent="0.25">
      <c r="A592" t="s">
        <v>1197</v>
      </c>
      <c r="B592" t="s">
        <v>1198</v>
      </c>
      <c r="C592" s="1">
        <v>1767.9880000000001</v>
      </c>
      <c r="D592" s="1">
        <v>0.4</v>
      </c>
      <c r="E592" s="1">
        <v>0</v>
      </c>
      <c r="F592" s="1">
        <v>3.08</v>
      </c>
      <c r="G592" s="1">
        <v>23.224</v>
      </c>
      <c r="H592" s="1">
        <v>24.474</v>
      </c>
      <c r="I592" s="1">
        <v>0</v>
      </c>
      <c r="J592" s="1">
        <v>0</v>
      </c>
      <c r="K592" s="1">
        <v>0</v>
      </c>
      <c r="L592" s="1">
        <v>0</v>
      </c>
      <c r="M592" s="1">
        <v>0</v>
      </c>
      <c r="N592" s="1">
        <v>0.30199999999999999</v>
      </c>
      <c r="O592" s="1">
        <v>0</v>
      </c>
      <c r="P592" s="1">
        <v>71.938000000000002</v>
      </c>
      <c r="Q592" s="1">
        <v>189.839</v>
      </c>
      <c r="R592" s="1">
        <v>235.684</v>
      </c>
      <c r="S592" s="1">
        <v>0</v>
      </c>
      <c r="T592" s="1">
        <v>0</v>
      </c>
      <c r="U592" s="1">
        <v>531</v>
      </c>
      <c r="V592" s="1">
        <v>0</v>
      </c>
      <c r="W592" s="1">
        <v>0</v>
      </c>
    </row>
    <row r="593" spans="1:23" x14ac:dyDescent="0.25">
      <c r="A593" t="s">
        <v>1199</v>
      </c>
      <c r="B593" t="s">
        <v>241</v>
      </c>
      <c r="C593" s="1">
        <v>368.7</v>
      </c>
      <c r="D593" s="1">
        <v>0</v>
      </c>
      <c r="E593" s="1">
        <v>0</v>
      </c>
      <c r="F593" s="1">
        <v>0.80400000000000005</v>
      </c>
      <c r="G593" s="1">
        <v>6.5949999999999998</v>
      </c>
      <c r="H593" s="1">
        <v>1.109</v>
      </c>
      <c r="I593" s="1">
        <v>0</v>
      </c>
      <c r="J593" s="1">
        <v>0.35499999999999998</v>
      </c>
      <c r="K593" s="1">
        <v>0</v>
      </c>
      <c r="L593" s="1">
        <v>0</v>
      </c>
      <c r="M593" s="1">
        <v>0.38</v>
      </c>
      <c r="N593" s="1">
        <v>0</v>
      </c>
      <c r="O593" s="1">
        <v>0</v>
      </c>
      <c r="P593" s="1">
        <v>22.581</v>
      </c>
      <c r="Q593" s="1">
        <v>51.353000000000002</v>
      </c>
      <c r="R593" s="1">
        <v>3.6309999999999998</v>
      </c>
      <c r="S593" s="1">
        <v>0</v>
      </c>
      <c r="T593" s="1">
        <v>0</v>
      </c>
      <c r="U593" s="1">
        <v>65</v>
      </c>
      <c r="V593" s="1">
        <v>0</v>
      </c>
      <c r="W593" s="1">
        <v>0</v>
      </c>
    </row>
    <row r="594" spans="1:23" x14ac:dyDescent="0.25">
      <c r="A594" t="s">
        <v>1200</v>
      </c>
      <c r="B594" t="s">
        <v>1201</v>
      </c>
      <c r="C594" s="1">
        <v>602.47500000000002</v>
      </c>
      <c r="D594" s="1">
        <v>0</v>
      </c>
      <c r="E594" s="1">
        <v>0</v>
      </c>
      <c r="F594" s="1">
        <v>1.06</v>
      </c>
      <c r="G594" s="1">
        <v>16.919</v>
      </c>
      <c r="H594" s="1">
        <v>5.7480000000000002</v>
      </c>
      <c r="I594" s="1">
        <v>0</v>
      </c>
      <c r="J594" s="1">
        <v>0</v>
      </c>
      <c r="K594" s="1">
        <v>0</v>
      </c>
      <c r="L594" s="1">
        <v>0</v>
      </c>
      <c r="M594" s="1">
        <v>0.79100000000000004</v>
      </c>
      <c r="N594" s="1">
        <v>0.113</v>
      </c>
      <c r="O594" s="1">
        <v>2.6150000000000002</v>
      </c>
      <c r="P594" s="1">
        <v>7.8650000000000002</v>
      </c>
      <c r="Q594" s="1">
        <v>49.616</v>
      </c>
      <c r="R594" s="1">
        <v>79.915000000000006</v>
      </c>
      <c r="S594" s="1">
        <v>0</v>
      </c>
      <c r="T594" s="1">
        <v>0</v>
      </c>
      <c r="U594" s="1">
        <v>174</v>
      </c>
      <c r="V594" s="1">
        <v>0</v>
      </c>
      <c r="W594" s="1">
        <v>0</v>
      </c>
    </row>
    <row r="595" spans="1:23" x14ac:dyDescent="0.25">
      <c r="A595" t="s">
        <v>1202</v>
      </c>
      <c r="B595" t="s">
        <v>1203</v>
      </c>
      <c r="C595" s="1">
        <v>144.07</v>
      </c>
      <c r="D595" s="1">
        <v>0</v>
      </c>
      <c r="E595" s="1">
        <v>0</v>
      </c>
      <c r="F595" s="1">
        <v>0.48499999999999999</v>
      </c>
      <c r="G595" s="1">
        <v>5.9089999999999998</v>
      </c>
      <c r="H595" s="1">
        <v>0</v>
      </c>
      <c r="I595" s="1">
        <v>0</v>
      </c>
      <c r="J595" s="1">
        <v>0</v>
      </c>
      <c r="K595" s="1">
        <v>0</v>
      </c>
      <c r="L595" s="1">
        <v>0</v>
      </c>
      <c r="M595" s="1">
        <v>0</v>
      </c>
      <c r="N595" s="1">
        <v>0</v>
      </c>
      <c r="O595" s="1">
        <v>0</v>
      </c>
      <c r="P595" s="1">
        <v>2.218</v>
      </c>
      <c r="Q595" s="1">
        <v>0</v>
      </c>
      <c r="R595" s="1">
        <v>53.048000000000002</v>
      </c>
      <c r="S595" s="1">
        <v>0</v>
      </c>
      <c r="T595" s="1">
        <v>0</v>
      </c>
      <c r="U595" s="1">
        <v>67</v>
      </c>
      <c r="V595" s="1">
        <v>0</v>
      </c>
      <c r="W595" s="1">
        <v>0</v>
      </c>
    </row>
    <row r="596" spans="1:23" x14ac:dyDescent="0.25">
      <c r="A596" t="s">
        <v>1204</v>
      </c>
      <c r="B596" t="s">
        <v>1205</v>
      </c>
      <c r="C596" s="1">
        <v>174.774</v>
      </c>
      <c r="D596" s="1">
        <v>0</v>
      </c>
      <c r="E596" s="1">
        <v>0</v>
      </c>
      <c r="F596" s="1">
        <v>0.42399999999999999</v>
      </c>
      <c r="G596" s="1">
        <v>3.3479999999999999</v>
      </c>
      <c r="H596" s="1">
        <v>3.2000000000000001E-2</v>
      </c>
      <c r="I596" s="1">
        <v>0</v>
      </c>
      <c r="J596" s="1">
        <v>0</v>
      </c>
      <c r="K596" s="1">
        <v>0</v>
      </c>
      <c r="L596" s="1">
        <v>0</v>
      </c>
      <c r="M596" s="1">
        <v>0</v>
      </c>
      <c r="N596" s="1">
        <v>0</v>
      </c>
      <c r="O596" s="1">
        <v>0</v>
      </c>
      <c r="P596" s="1">
        <v>11.269</v>
      </c>
      <c r="Q596" s="1">
        <v>14.459</v>
      </c>
      <c r="R596" s="1">
        <v>13.881</v>
      </c>
      <c r="S596" s="1">
        <v>0</v>
      </c>
      <c r="T596" s="1">
        <v>0</v>
      </c>
      <c r="U596" s="1">
        <v>54</v>
      </c>
      <c r="V596" s="1">
        <v>0</v>
      </c>
      <c r="W596" s="1">
        <v>0</v>
      </c>
    </row>
    <row r="597" spans="1:23" x14ac:dyDescent="0.25">
      <c r="A597" t="s">
        <v>1206</v>
      </c>
      <c r="B597" t="s">
        <v>1207</v>
      </c>
      <c r="C597" s="1">
        <v>1367.5</v>
      </c>
      <c r="D597" s="1">
        <v>0.17100000000000001</v>
      </c>
      <c r="E597" s="1">
        <v>0</v>
      </c>
      <c r="F597" s="1">
        <v>3.0830000000000002</v>
      </c>
      <c r="G597" s="1">
        <v>29.695</v>
      </c>
      <c r="H597" s="1">
        <v>11.55</v>
      </c>
      <c r="I597" s="1">
        <v>0</v>
      </c>
      <c r="J597" s="1">
        <v>0</v>
      </c>
      <c r="K597" s="1">
        <v>0</v>
      </c>
      <c r="L597" s="1">
        <v>0</v>
      </c>
      <c r="M597" s="1">
        <v>9.2289999999999992</v>
      </c>
      <c r="N597" s="1">
        <v>8.7999999999999995E-2</v>
      </c>
      <c r="O597" s="1">
        <v>0</v>
      </c>
      <c r="P597" s="1">
        <v>47.024000000000001</v>
      </c>
      <c r="Q597" s="1">
        <v>54.241</v>
      </c>
      <c r="R597" s="1">
        <v>76.346999999999994</v>
      </c>
      <c r="S597" s="1">
        <v>0</v>
      </c>
      <c r="T597" s="1">
        <v>0</v>
      </c>
      <c r="U597" s="1">
        <v>304</v>
      </c>
      <c r="V597" s="1">
        <v>0</v>
      </c>
      <c r="W597" s="1">
        <v>0</v>
      </c>
    </row>
    <row r="598" spans="1:23" x14ac:dyDescent="0.25">
      <c r="A598" t="s">
        <v>1208</v>
      </c>
      <c r="B598" t="s">
        <v>1209</v>
      </c>
      <c r="C598" s="1">
        <v>309.35300000000001</v>
      </c>
      <c r="D598" s="1">
        <v>0</v>
      </c>
      <c r="E598" s="1">
        <v>0</v>
      </c>
      <c r="F598" s="1">
        <v>0.70199999999999996</v>
      </c>
      <c r="G598" s="1">
        <v>5.3929999999999998</v>
      </c>
      <c r="H598" s="1">
        <v>1.1499999999999999</v>
      </c>
      <c r="I598" s="1">
        <v>0</v>
      </c>
      <c r="J598" s="1">
        <v>3.9809999999999999</v>
      </c>
      <c r="K598" s="1">
        <v>0</v>
      </c>
      <c r="L598" s="1">
        <v>0</v>
      </c>
      <c r="M598" s="1">
        <v>0</v>
      </c>
      <c r="N598" s="1">
        <v>0</v>
      </c>
      <c r="O598" s="1">
        <v>0</v>
      </c>
      <c r="P598" s="1">
        <v>7.9640000000000004</v>
      </c>
      <c r="Q598" s="1">
        <v>13.16</v>
      </c>
      <c r="R598" s="1">
        <v>14.837</v>
      </c>
      <c r="S598" s="1">
        <v>0</v>
      </c>
      <c r="T598" s="1">
        <v>0</v>
      </c>
      <c r="U598" s="1">
        <v>61</v>
      </c>
      <c r="V598" s="1">
        <v>0</v>
      </c>
      <c r="W598" s="1">
        <v>0</v>
      </c>
    </row>
    <row r="599" spans="1:23" x14ac:dyDescent="0.25">
      <c r="A599" t="s">
        <v>1210</v>
      </c>
      <c r="B599" t="s">
        <v>1211</v>
      </c>
      <c r="C599" s="1">
        <v>345.26799999999997</v>
      </c>
      <c r="D599" s="1">
        <v>0.11799999999999999</v>
      </c>
      <c r="E599" s="1">
        <v>0</v>
      </c>
      <c r="F599" s="1">
        <v>0.72</v>
      </c>
      <c r="G599" s="1">
        <v>7.3840000000000003</v>
      </c>
      <c r="H599" s="1">
        <v>2.919</v>
      </c>
      <c r="I599" s="1">
        <v>0</v>
      </c>
      <c r="J599" s="1">
        <v>0</v>
      </c>
      <c r="K599" s="1">
        <v>0</v>
      </c>
      <c r="L599" s="1">
        <v>0</v>
      </c>
      <c r="M599" s="1">
        <v>0.64200000000000002</v>
      </c>
      <c r="N599" s="1">
        <v>0</v>
      </c>
      <c r="O599" s="1">
        <v>0</v>
      </c>
      <c r="P599" s="1">
        <v>13.891</v>
      </c>
      <c r="Q599" s="1">
        <v>20.286999999999999</v>
      </c>
      <c r="R599" s="1">
        <v>6.4619999999999997</v>
      </c>
      <c r="S599" s="1">
        <v>0</v>
      </c>
      <c r="T599" s="1">
        <v>0</v>
      </c>
      <c r="U599" s="1">
        <v>64</v>
      </c>
      <c r="V599" s="1">
        <v>0</v>
      </c>
      <c r="W599" s="1">
        <v>0</v>
      </c>
    </row>
    <row r="600" spans="1:23" x14ac:dyDescent="0.25">
      <c r="A600" t="s">
        <v>1212</v>
      </c>
      <c r="B600" t="s">
        <v>1213</v>
      </c>
      <c r="C600" s="1">
        <v>184.40299999999999</v>
      </c>
      <c r="D600" s="1">
        <v>0.10199999999999999</v>
      </c>
      <c r="E600" s="1">
        <v>0</v>
      </c>
      <c r="F600" s="1">
        <v>0.63500000000000001</v>
      </c>
      <c r="G600" s="1">
        <v>5.9279999999999999</v>
      </c>
      <c r="H600" s="1">
        <v>1.417</v>
      </c>
      <c r="I600" s="1">
        <v>0</v>
      </c>
      <c r="J600" s="1">
        <v>0.32500000000000001</v>
      </c>
      <c r="K600" s="1">
        <v>0</v>
      </c>
      <c r="L600" s="1">
        <v>0</v>
      </c>
      <c r="M600" s="1">
        <v>0.90100000000000002</v>
      </c>
      <c r="N600" s="1">
        <v>0</v>
      </c>
      <c r="O600" s="1">
        <v>0</v>
      </c>
      <c r="P600" s="1">
        <v>11.651</v>
      </c>
      <c r="Q600" s="1">
        <v>20.135000000000002</v>
      </c>
      <c r="R600" s="1">
        <v>13.487</v>
      </c>
      <c r="S600" s="1">
        <v>0</v>
      </c>
      <c r="T600" s="1">
        <v>0</v>
      </c>
      <c r="U600" s="1">
        <v>47</v>
      </c>
      <c r="V600" s="1">
        <v>0</v>
      </c>
      <c r="W600" s="1">
        <v>0</v>
      </c>
    </row>
    <row r="601" spans="1:23" x14ac:dyDescent="0.25">
      <c r="A601" t="s">
        <v>1214</v>
      </c>
      <c r="B601" t="s">
        <v>1215</v>
      </c>
      <c r="C601" s="1">
        <v>184.834</v>
      </c>
      <c r="D601" s="1">
        <v>1.9E-2</v>
      </c>
      <c r="E601" s="1">
        <v>0</v>
      </c>
      <c r="F601" s="1">
        <v>0.52</v>
      </c>
      <c r="G601" s="1">
        <v>4.38</v>
      </c>
      <c r="H601" s="1">
        <v>0</v>
      </c>
      <c r="I601" s="1">
        <v>0</v>
      </c>
      <c r="J601" s="1">
        <v>0</v>
      </c>
      <c r="K601" s="1">
        <v>0</v>
      </c>
      <c r="L601" s="1">
        <v>0</v>
      </c>
      <c r="M601" s="1">
        <v>0</v>
      </c>
      <c r="N601" s="1">
        <v>0.17299999999999999</v>
      </c>
      <c r="O601" s="1">
        <v>0</v>
      </c>
      <c r="P601" s="1">
        <v>12.273</v>
      </c>
      <c r="Q601" s="1">
        <v>18.562000000000001</v>
      </c>
      <c r="R601" s="1">
        <v>10.444000000000001</v>
      </c>
      <c r="S601" s="1">
        <v>0</v>
      </c>
      <c r="T601" s="1">
        <v>0</v>
      </c>
      <c r="U601" s="1">
        <v>58</v>
      </c>
      <c r="V601" s="1">
        <v>0</v>
      </c>
      <c r="W601" s="1">
        <v>0</v>
      </c>
    </row>
    <row r="602" spans="1:23" x14ac:dyDescent="0.25">
      <c r="A602" t="s">
        <v>1216</v>
      </c>
      <c r="B602" t="s">
        <v>1217</v>
      </c>
      <c r="C602" s="1">
        <v>2629.8290000000002</v>
      </c>
      <c r="D602" s="1">
        <v>0.254</v>
      </c>
      <c r="E602" s="1">
        <v>0</v>
      </c>
      <c r="F602" s="1">
        <v>7.694</v>
      </c>
      <c r="G602" s="1">
        <v>71.2</v>
      </c>
      <c r="H602" s="1">
        <v>48.655000000000001</v>
      </c>
      <c r="I602" s="1">
        <v>0</v>
      </c>
      <c r="J602" s="1">
        <v>2.5139999999999998</v>
      </c>
      <c r="K602" s="1">
        <v>0</v>
      </c>
      <c r="L602" s="1">
        <v>0</v>
      </c>
      <c r="M602" s="1">
        <v>1.137</v>
      </c>
      <c r="N602" s="1">
        <v>0.10100000000000001</v>
      </c>
      <c r="O602" s="1">
        <v>0.28000000000000003</v>
      </c>
      <c r="P602" s="1">
        <v>61.375</v>
      </c>
      <c r="Q602" s="1">
        <v>192.149</v>
      </c>
      <c r="R602" s="1">
        <v>193.89599999999999</v>
      </c>
      <c r="S602" s="1">
        <v>0</v>
      </c>
      <c r="T602" s="1">
        <v>0</v>
      </c>
      <c r="U602" s="1">
        <v>836</v>
      </c>
      <c r="V602" s="1">
        <v>0</v>
      </c>
      <c r="W602" s="1">
        <v>0</v>
      </c>
    </row>
    <row r="603" spans="1:23" x14ac:dyDescent="0.25">
      <c r="A603" t="s">
        <v>1218</v>
      </c>
      <c r="B603" t="s">
        <v>1219</v>
      </c>
      <c r="C603" s="1">
        <v>444.55599999999998</v>
      </c>
      <c r="D603" s="1">
        <v>0</v>
      </c>
      <c r="E603" s="1">
        <v>0</v>
      </c>
      <c r="F603" s="1">
        <v>0.27</v>
      </c>
      <c r="G603" s="1">
        <v>5.5720000000000001</v>
      </c>
      <c r="H603" s="1">
        <v>0</v>
      </c>
      <c r="I603" s="1">
        <v>0</v>
      </c>
      <c r="J603" s="1">
        <v>0</v>
      </c>
      <c r="K603" s="1">
        <v>0</v>
      </c>
      <c r="L603" s="1">
        <v>0</v>
      </c>
      <c r="M603" s="1">
        <v>0</v>
      </c>
      <c r="N603" s="1">
        <v>0.26500000000000001</v>
      </c>
      <c r="O603" s="1">
        <v>0</v>
      </c>
      <c r="P603" s="1">
        <v>10.302</v>
      </c>
      <c r="Q603" s="1">
        <v>53.656999999999996</v>
      </c>
      <c r="R603" s="1">
        <v>10.146000000000001</v>
      </c>
      <c r="S603" s="1">
        <v>0</v>
      </c>
      <c r="T603" s="1">
        <v>0</v>
      </c>
      <c r="U603" s="1">
        <v>74</v>
      </c>
      <c r="V603" s="1">
        <v>0</v>
      </c>
      <c r="W603" s="1">
        <v>0</v>
      </c>
    </row>
    <row r="604" spans="1:23" x14ac:dyDescent="0.25">
      <c r="A604" t="s">
        <v>1220</v>
      </c>
      <c r="B604" t="s">
        <v>1221</v>
      </c>
      <c r="C604" s="1">
        <v>410.43</v>
      </c>
      <c r="D604" s="1">
        <v>0</v>
      </c>
      <c r="E604" s="1">
        <v>0</v>
      </c>
      <c r="F604" s="1">
        <v>0.60899999999999999</v>
      </c>
      <c r="G604" s="1">
        <v>11.858000000000001</v>
      </c>
      <c r="H604" s="1">
        <v>0</v>
      </c>
      <c r="I604" s="1">
        <v>0</v>
      </c>
      <c r="J604" s="1">
        <v>0</v>
      </c>
      <c r="K604" s="1">
        <v>0</v>
      </c>
      <c r="L604" s="1">
        <v>0</v>
      </c>
      <c r="M604" s="1">
        <v>0</v>
      </c>
      <c r="N604" s="1">
        <v>0</v>
      </c>
      <c r="O604" s="1">
        <v>0</v>
      </c>
      <c r="P604" s="1">
        <v>26.151</v>
      </c>
      <c r="Q604" s="1">
        <v>36.521999999999998</v>
      </c>
      <c r="R604" s="1">
        <v>10.177</v>
      </c>
      <c r="S604" s="1">
        <v>0</v>
      </c>
      <c r="T604" s="1">
        <v>0</v>
      </c>
      <c r="U604" s="1">
        <v>57</v>
      </c>
      <c r="V604" s="1">
        <v>0</v>
      </c>
      <c r="W604" s="1">
        <v>0</v>
      </c>
    </row>
    <row r="605" spans="1:23" x14ac:dyDescent="0.25">
      <c r="A605" t="s">
        <v>1222</v>
      </c>
      <c r="B605" t="s">
        <v>1223</v>
      </c>
      <c r="C605" s="1">
        <v>551.10199999999998</v>
      </c>
      <c r="D605" s="1">
        <v>0</v>
      </c>
      <c r="E605" s="1">
        <v>0</v>
      </c>
      <c r="F605" s="1">
        <v>0.88700000000000001</v>
      </c>
      <c r="G605" s="1">
        <v>7.1630000000000003</v>
      </c>
      <c r="H605" s="1">
        <v>0</v>
      </c>
      <c r="I605" s="1">
        <v>0</v>
      </c>
      <c r="J605" s="1">
        <v>0</v>
      </c>
      <c r="K605" s="1">
        <v>0</v>
      </c>
      <c r="L605" s="1">
        <v>0</v>
      </c>
      <c r="M605" s="1">
        <v>0</v>
      </c>
      <c r="N605" s="1">
        <v>0</v>
      </c>
      <c r="O605" s="1">
        <v>0</v>
      </c>
      <c r="P605" s="1">
        <v>14.766</v>
      </c>
      <c r="Q605" s="1">
        <v>54.460999999999999</v>
      </c>
      <c r="R605" s="1">
        <v>19.556000000000001</v>
      </c>
      <c r="S605" s="1">
        <v>0</v>
      </c>
      <c r="T605" s="1">
        <v>0</v>
      </c>
      <c r="U605" s="1">
        <v>82</v>
      </c>
      <c r="V605" s="1">
        <v>2.9809999999999999</v>
      </c>
      <c r="W605" s="1">
        <v>0</v>
      </c>
    </row>
    <row r="606" spans="1:23" x14ac:dyDescent="0.25">
      <c r="A606" t="s">
        <v>1224</v>
      </c>
      <c r="B606" t="s">
        <v>1225</v>
      </c>
      <c r="C606" s="1">
        <v>165.196</v>
      </c>
      <c r="D606" s="1">
        <v>7.3999999999999996E-2</v>
      </c>
      <c r="E606" s="1">
        <v>0</v>
      </c>
      <c r="F606" s="1">
        <v>0.31900000000000001</v>
      </c>
      <c r="G606" s="1">
        <v>4.1879999999999997</v>
      </c>
      <c r="H606" s="1">
        <v>0</v>
      </c>
      <c r="I606" s="1">
        <v>0</v>
      </c>
      <c r="J606" s="1">
        <v>0</v>
      </c>
      <c r="K606" s="1">
        <v>0</v>
      </c>
      <c r="L606" s="1">
        <v>0</v>
      </c>
      <c r="M606" s="1">
        <v>0</v>
      </c>
      <c r="N606" s="1">
        <v>4.9000000000000002E-2</v>
      </c>
      <c r="O606" s="1">
        <v>0</v>
      </c>
      <c r="P606" s="1">
        <v>1.075</v>
      </c>
      <c r="Q606" s="1">
        <v>14.522</v>
      </c>
      <c r="R606" s="1">
        <v>0</v>
      </c>
      <c r="S606" s="1">
        <v>0</v>
      </c>
      <c r="T606" s="1">
        <v>0</v>
      </c>
      <c r="U606" s="1">
        <v>27</v>
      </c>
      <c r="V606" s="1">
        <v>0</v>
      </c>
      <c r="W606" s="1">
        <v>0</v>
      </c>
    </row>
    <row r="607" spans="1:23" x14ac:dyDescent="0.25">
      <c r="A607" t="s">
        <v>1226</v>
      </c>
      <c r="B607" t="s">
        <v>1227</v>
      </c>
      <c r="C607" s="1">
        <v>76.313000000000002</v>
      </c>
      <c r="D607" s="1">
        <v>0</v>
      </c>
      <c r="E607" s="1">
        <v>0</v>
      </c>
      <c r="F607" s="1">
        <v>0</v>
      </c>
      <c r="G607" s="1">
        <v>0</v>
      </c>
      <c r="H607" s="1">
        <v>0</v>
      </c>
      <c r="I607" s="1">
        <v>0</v>
      </c>
      <c r="J607" s="1">
        <v>0</v>
      </c>
      <c r="K607" s="1">
        <v>0</v>
      </c>
      <c r="L607" s="1">
        <v>0</v>
      </c>
      <c r="M607" s="1">
        <v>0</v>
      </c>
      <c r="N607" s="1">
        <v>0</v>
      </c>
      <c r="O607" s="1">
        <v>9.9280000000000008</v>
      </c>
      <c r="P607" s="1">
        <v>0</v>
      </c>
      <c r="Q607" s="1">
        <v>0</v>
      </c>
      <c r="R607" s="1">
        <v>7.2999999999999995E-2</v>
      </c>
      <c r="S607" s="1">
        <v>0</v>
      </c>
      <c r="T607" s="1">
        <v>0</v>
      </c>
      <c r="U607" s="1">
        <v>0</v>
      </c>
      <c r="V607" s="1">
        <v>0</v>
      </c>
      <c r="W607" s="1">
        <v>0</v>
      </c>
    </row>
    <row r="608" spans="1:23" x14ac:dyDescent="0.25">
      <c r="A608" t="s">
        <v>1228</v>
      </c>
      <c r="B608" t="s">
        <v>1229</v>
      </c>
      <c r="C608" s="1">
        <v>6918.991</v>
      </c>
      <c r="D608" s="1">
        <v>1.038</v>
      </c>
      <c r="E608" s="1">
        <v>0.106</v>
      </c>
      <c r="F608" s="1">
        <v>17.231999999999999</v>
      </c>
      <c r="G608" s="1">
        <v>129.47499999999999</v>
      </c>
      <c r="H608" s="1">
        <v>65.281999999999996</v>
      </c>
      <c r="I608" s="1">
        <v>0</v>
      </c>
      <c r="J608" s="1">
        <v>0</v>
      </c>
      <c r="K608" s="1">
        <v>0</v>
      </c>
      <c r="L608" s="1">
        <v>0</v>
      </c>
      <c r="M608" s="1">
        <v>0</v>
      </c>
      <c r="N608" s="1">
        <v>0.20100000000000001</v>
      </c>
      <c r="O608" s="1">
        <v>0</v>
      </c>
      <c r="P608" s="1">
        <v>231.90799999999999</v>
      </c>
      <c r="Q608" s="1">
        <v>489.94799999999998</v>
      </c>
      <c r="R608" s="1">
        <v>577.48900000000003</v>
      </c>
      <c r="S608" s="1">
        <v>0</v>
      </c>
      <c r="T608" s="1">
        <v>0</v>
      </c>
      <c r="U608" s="1">
        <v>1431</v>
      </c>
      <c r="V608" s="1">
        <v>24.943999999999999</v>
      </c>
      <c r="W608" s="1">
        <v>0</v>
      </c>
    </row>
    <row r="609" spans="1:23" x14ac:dyDescent="0.25">
      <c r="A609" t="s">
        <v>1230</v>
      </c>
      <c r="B609" t="s">
        <v>1231</v>
      </c>
      <c r="C609" s="1">
        <v>415.10700000000003</v>
      </c>
      <c r="D609" s="1">
        <v>0</v>
      </c>
      <c r="E609" s="1">
        <v>0</v>
      </c>
      <c r="F609" s="1">
        <v>0.38600000000000001</v>
      </c>
      <c r="G609" s="1">
        <v>7.7729999999999997</v>
      </c>
      <c r="H609" s="1">
        <v>1.421</v>
      </c>
      <c r="I609" s="1">
        <v>0</v>
      </c>
      <c r="J609" s="1">
        <v>0</v>
      </c>
      <c r="K609" s="1">
        <v>0</v>
      </c>
      <c r="L609" s="1">
        <v>0</v>
      </c>
      <c r="M609" s="1">
        <v>0</v>
      </c>
      <c r="N609" s="1">
        <v>0</v>
      </c>
      <c r="O609" s="1">
        <v>0</v>
      </c>
      <c r="P609" s="1">
        <v>3.6560000000000001</v>
      </c>
      <c r="Q609" s="1">
        <v>24.094000000000001</v>
      </c>
      <c r="R609" s="1">
        <v>15.523</v>
      </c>
      <c r="S609" s="1">
        <v>0</v>
      </c>
      <c r="T609" s="1">
        <v>0</v>
      </c>
      <c r="U609" s="1">
        <v>63</v>
      </c>
      <c r="V609" s="1">
        <v>0</v>
      </c>
      <c r="W609" s="1">
        <v>0</v>
      </c>
    </row>
    <row r="610" spans="1:23" x14ac:dyDescent="0.25">
      <c r="A610" t="s">
        <v>1232</v>
      </c>
      <c r="B610" t="s">
        <v>1233</v>
      </c>
      <c r="C610" s="1">
        <v>742.43899999999996</v>
      </c>
      <c r="D610" s="1">
        <v>0</v>
      </c>
      <c r="E610" s="1">
        <v>0</v>
      </c>
      <c r="F610" s="1">
        <v>0.71899999999999997</v>
      </c>
      <c r="G610" s="1">
        <v>5.0860000000000003</v>
      </c>
      <c r="H610" s="1">
        <v>0</v>
      </c>
      <c r="I610" s="1">
        <v>0</v>
      </c>
      <c r="J610" s="1">
        <v>5.5119999999999996</v>
      </c>
      <c r="K610" s="1">
        <v>0</v>
      </c>
      <c r="L610" s="1">
        <v>0</v>
      </c>
      <c r="M610" s="1">
        <v>0</v>
      </c>
      <c r="N610" s="1">
        <v>0</v>
      </c>
      <c r="O610" s="1">
        <v>0</v>
      </c>
      <c r="P610" s="1">
        <v>15.807</v>
      </c>
      <c r="Q610" s="1">
        <v>65.049000000000007</v>
      </c>
      <c r="R610" s="1">
        <v>3.9580000000000002</v>
      </c>
      <c r="S610" s="1">
        <v>0</v>
      </c>
      <c r="T610" s="1">
        <v>0</v>
      </c>
      <c r="U610" s="1">
        <v>70</v>
      </c>
      <c r="V610" s="1">
        <v>0</v>
      </c>
      <c r="W610" s="1">
        <v>0</v>
      </c>
    </row>
    <row r="611" spans="1:23" x14ac:dyDescent="0.25">
      <c r="A611" t="s">
        <v>1234</v>
      </c>
      <c r="B611" t="s">
        <v>1235</v>
      </c>
      <c r="C611" s="1">
        <v>4064.3440000000001</v>
      </c>
      <c r="D611" s="1">
        <v>0.22800000000000001</v>
      </c>
      <c r="E611" s="1">
        <v>0</v>
      </c>
      <c r="F611" s="1">
        <v>5.806</v>
      </c>
      <c r="G611" s="1">
        <v>71.707999999999998</v>
      </c>
      <c r="H611" s="1">
        <v>49.475000000000001</v>
      </c>
      <c r="I611" s="1">
        <v>0</v>
      </c>
      <c r="J611" s="1">
        <v>3.9620000000000002</v>
      </c>
      <c r="K611" s="1">
        <v>0</v>
      </c>
      <c r="L611" s="1">
        <v>0</v>
      </c>
      <c r="M611" s="1">
        <v>0</v>
      </c>
      <c r="N611" s="1">
        <v>0.48599999999999999</v>
      </c>
      <c r="O611" s="1">
        <v>0</v>
      </c>
      <c r="P611" s="1">
        <v>170.97399999999999</v>
      </c>
      <c r="Q611" s="1">
        <v>374.34500000000003</v>
      </c>
      <c r="R611" s="1">
        <v>319.37299999999999</v>
      </c>
      <c r="S611" s="1">
        <v>237</v>
      </c>
      <c r="T611" s="1">
        <v>0</v>
      </c>
      <c r="U611" s="1">
        <v>1052</v>
      </c>
      <c r="V611" s="1">
        <v>0</v>
      </c>
      <c r="W611" s="1">
        <v>0</v>
      </c>
    </row>
    <row r="612" spans="1:23" x14ac:dyDescent="0.25">
      <c r="A612" t="s">
        <v>1236</v>
      </c>
      <c r="B612" t="s">
        <v>1237</v>
      </c>
      <c r="C612" s="1">
        <v>355.18700000000001</v>
      </c>
      <c r="D612" s="1">
        <v>1.6E-2</v>
      </c>
      <c r="E612" s="1">
        <v>0</v>
      </c>
      <c r="F612" s="1">
        <v>0.54900000000000004</v>
      </c>
      <c r="G612" s="1">
        <v>18.033999999999999</v>
      </c>
      <c r="H612" s="1">
        <v>3.6139999999999999</v>
      </c>
      <c r="I612" s="1">
        <v>0</v>
      </c>
      <c r="J612" s="1">
        <v>0.70799999999999996</v>
      </c>
      <c r="K612" s="1">
        <v>0</v>
      </c>
      <c r="L612" s="1">
        <v>0</v>
      </c>
      <c r="M612" s="1">
        <v>0</v>
      </c>
      <c r="N612" s="1">
        <v>0.122</v>
      </c>
      <c r="O612" s="1">
        <v>0</v>
      </c>
      <c r="P612" s="1">
        <v>0.70199999999999996</v>
      </c>
      <c r="Q612" s="1">
        <v>39.655000000000001</v>
      </c>
      <c r="R612" s="1">
        <v>11.19</v>
      </c>
      <c r="S612" s="1">
        <v>0</v>
      </c>
      <c r="T612" s="1">
        <v>0</v>
      </c>
      <c r="U612" s="1">
        <v>64</v>
      </c>
      <c r="V612" s="1">
        <v>0</v>
      </c>
      <c r="W612" s="1">
        <v>0</v>
      </c>
    </row>
    <row r="613" spans="1:23" x14ac:dyDescent="0.25">
      <c r="A613" t="s">
        <v>1238</v>
      </c>
      <c r="B613" t="s">
        <v>1239</v>
      </c>
      <c r="C613" s="1">
        <v>505.572</v>
      </c>
      <c r="D613" s="1">
        <v>4.3999999999999997E-2</v>
      </c>
      <c r="E613" s="1">
        <v>0</v>
      </c>
      <c r="F613" s="1">
        <v>0.69299999999999995</v>
      </c>
      <c r="G613" s="1">
        <v>14.589</v>
      </c>
      <c r="H613" s="1">
        <v>4.5019999999999998</v>
      </c>
      <c r="I613" s="1">
        <v>0</v>
      </c>
      <c r="J613" s="1">
        <v>0</v>
      </c>
      <c r="K613" s="1">
        <v>0</v>
      </c>
      <c r="L613" s="1">
        <v>0</v>
      </c>
      <c r="M613" s="1">
        <v>0</v>
      </c>
      <c r="N613" s="1">
        <v>0</v>
      </c>
      <c r="O613" s="1">
        <v>0</v>
      </c>
      <c r="P613" s="1">
        <v>13.336</v>
      </c>
      <c r="Q613" s="1">
        <v>72.293000000000006</v>
      </c>
      <c r="R613" s="1">
        <v>47.212000000000003</v>
      </c>
      <c r="S613" s="1">
        <v>0</v>
      </c>
      <c r="T613" s="1">
        <v>0</v>
      </c>
      <c r="U613" s="1">
        <v>118</v>
      </c>
      <c r="V613" s="1">
        <v>0</v>
      </c>
      <c r="W613" s="1">
        <v>0</v>
      </c>
    </row>
    <row r="614" spans="1:23" x14ac:dyDescent="0.25">
      <c r="A614" t="s">
        <v>1240</v>
      </c>
      <c r="B614" t="s">
        <v>1241</v>
      </c>
      <c r="C614" s="1">
        <v>309.827</v>
      </c>
      <c r="D614" s="1">
        <v>0</v>
      </c>
      <c r="E614" s="1">
        <v>0</v>
      </c>
      <c r="F614" s="1">
        <v>0.49299999999999999</v>
      </c>
      <c r="G614" s="1">
        <v>5.0590000000000002</v>
      </c>
      <c r="H614" s="1">
        <v>0.45500000000000002</v>
      </c>
      <c r="I614" s="1">
        <v>0</v>
      </c>
      <c r="J614" s="1">
        <v>0.69599999999999995</v>
      </c>
      <c r="K614" s="1">
        <v>0</v>
      </c>
      <c r="L614" s="1">
        <v>0</v>
      </c>
      <c r="M614" s="1">
        <v>0</v>
      </c>
      <c r="N614" s="1">
        <v>0</v>
      </c>
      <c r="O614" s="1">
        <v>0</v>
      </c>
      <c r="P614" s="1">
        <v>13.436</v>
      </c>
      <c r="Q614" s="1">
        <v>21.213999999999999</v>
      </c>
      <c r="R614" s="1">
        <v>21.253</v>
      </c>
      <c r="S614" s="1">
        <v>0</v>
      </c>
      <c r="T614" s="1">
        <v>0</v>
      </c>
      <c r="U614" s="1">
        <v>71</v>
      </c>
      <c r="V614" s="1">
        <v>0</v>
      </c>
      <c r="W614" s="1">
        <v>0</v>
      </c>
    </row>
    <row r="615" spans="1:23" x14ac:dyDescent="0.25">
      <c r="A615" t="s">
        <v>1242</v>
      </c>
      <c r="B615" t="s">
        <v>1243</v>
      </c>
      <c r="C615" s="1">
        <v>691.71900000000005</v>
      </c>
      <c r="D615" s="1">
        <v>0</v>
      </c>
      <c r="E615" s="1">
        <v>0</v>
      </c>
      <c r="F615" s="1">
        <v>0.84599999999999997</v>
      </c>
      <c r="G615" s="1">
        <v>18.516999999999999</v>
      </c>
      <c r="H615" s="1">
        <v>2.6309999999999998</v>
      </c>
      <c r="I615" s="1">
        <v>0</v>
      </c>
      <c r="J615" s="1">
        <v>0</v>
      </c>
      <c r="K615" s="1">
        <v>0</v>
      </c>
      <c r="L615" s="1">
        <v>0</v>
      </c>
      <c r="M615" s="1">
        <v>0</v>
      </c>
      <c r="N615" s="1">
        <v>0</v>
      </c>
      <c r="O615" s="1">
        <v>0</v>
      </c>
      <c r="P615" s="1">
        <v>19.509</v>
      </c>
      <c r="Q615" s="1">
        <v>84.658000000000001</v>
      </c>
      <c r="R615" s="1">
        <v>108.31399999999999</v>
      </c>
      <c r="S615" s="1">
        <v>72</v>
      </c>
      <c r="T615" s="1">
        <v>0</v>
      </c>
      <c r="U615" s="1">
        <v>225</v>
      </c>
      <c r="V615" s="1">
        <v>0</v>
      </c>
      <c r="W615" s="1">
        <v>0</v>
      </c>
    </row>
    <row r="616" spans="1:23" x14ac:dyDescent="0.25">
      <c r="A616" t="s">
        <v>1244</v>
      </c>
      <c r="B616" t="s">
        <v>1245</v>
      </c>
      <c r="C616" s="1">
        <v>275.96199999999999</v>
      </c>
      <c r="D616" s="1">
        <v>2.3E-2</v>
      </c>
      <c r="E616" s="1">
        <v>0</v>
      </c>
      <c r="F616" s="1">
        <v>0.28599999999999998</v>
      </c>
      <c r="G616" s="1">
        <v>5.0449999999999999</v>
      </c>
      <c r="H616" s="1">
        <v>9.5000000000000001E-2</v>
      </c>
      <c r="I616" s="1">
        <v>0</v>
      </c>
      <c r="J616" s="1">
        <v>1.3460000000000001</v>
      </c>
      <c r="K616" s="1">
        <v>0</v>
      </c>
      <c r="L616" s="1">
        <v>0</v>
      </c>
      <c r="M616" s="1">
        <v>0</v>
      </c>
      <c r="N616" s="1">
        <v>0</v>
      </c>
      <c r="O616" s="1">
        <v>0</v>
      </c>
      <c r="P616" s="1">
        <v>13.693</v>
      </c>
      <c r="Q616" s="1">
        <v>28.504999999999999</v>
      </c>
      <c r="R616" s="1">
        <v>27.413</v>
      </c>
      <c r="S616" s="1">
        <v>0</v>
      </c>
      <c r="T616" s="1">
        <v>0</v>
      </c>
      <c r="U616" s="1">
        <v>74</v>
      </c>
      <c r="V616" s="1">
        <v>0</v>
      </c>
      <c r="W616" s="1">
        <v>0</v>
      </c>
    </row>
    <row r="617" spans="1:23" x14ac:dyDescent="0.25">
      <c r="A617" t="s">
        <v>1246</v>
      </c>
      <c r="B617" t="s">
        <v>1247</v>
      </c>
      <c r="C617" s="1">
        <v>202.61099999999999</v>
      </c>
      <c r="D617" s="1">
        <v>0</v>
      </c>
      <c r="E617" s="1">
        <v>0</v>
      </c>
      <c r="F617" s="1">
        <v>0.46300000000000002</v>
      </c>
      <c r="G617" s="1">
        <v>0.28499999999999998</v>
      </c>
      <c r="H617" s="1">
        <v>0</v>
      </c>
      <c r="I617" s="1">
        <v>0</v>
      </c>
      <c r="J617" s="1">
        <v>0.61199999999999999</v>
      </c>
      <c r="K617" s="1">
        <v>0</v>
      </c>
      <c r="L617" s="1">
        <v>0</v>
      </c>
      <c r="M617" s="1">
        <v>0</v>
      </c>
      <c r="N617" s="1">
        <v>0</v>
      </c>
      <c r="O617" s="1">
        <v>0</v>
      </c>
      <c r="P617" s="1">
        <v>20.52</v>
      </c>
      <c r="Q617" s="1">
        <v>22.497</v>
      </c>
      <c r="R617" s="1">
        <v>6.22</v>
      </c>
      <c r="S617" s="1">
        <v>0</v>
      </c>
      <c r="T617" s="1">
        <v>0</v>
      </c>
      <c r="U617" s="1">
        <v>40</v>
      </c>
      <c r="V617" s="1">
        <v>0</v>
      </c>
      <c r="W617" s="1">
        <v>0</v>
      </c>
    </row>
    <row r="618" spans="1:23" x14ac:dyDescent="0.25">
      <c r="A618" t="s">
        <v>1248</v>
      </c>
      <c r="B618" t="s">
        <v>1249</v>
      </c>
      <c r="C618" s="1">
        <v>1185.549</v>
      </c>
      <c r="D618" s="1">
        <v>0</v>
      </c>
      <c r="E618" s="1">
        <v>0</v>
      </c>
      <c r="F618" s="1">
        <v>1.601</v>
      </c>
      <c r="G618" s="1">
        <v>13.64</v>
      </c>
      <c r="H618" s="1">
        <v>3.504</v>
      </c>
      <c r="I618" s="1">
        <v>0</v>
      </c>
      <c r="J618" s="1">
        <v>0</v>
      </c>
      <c r="K618" s="1">
        <v>0</v>
      </c>
      <c r="L618" s="1">
        <v>0</v>
      </c>
      <c r="M618" s="1">
        <v>0</v>
      </c>
      <c r="N618" s="1">
        <v>9.2999999999999999E-2</v>
      </c>
      <c r="O618" s="1">
        <v>0</v>
      </c>
      <c r="P618" s="1">
        <v>93.186000000000007</v>
      </c>
      <c r="Q618" s="1">
        <v>95.308000000000007</v>
      </c>
      <c r="R618" s="1">
        <v>211.77199999999999</v>
      </c>
      <c r="S618" s="1">
        <v>0</v>
      </c>
      <c r="T618" s="1">
        <v>0</v>
      </c>
      <c r="U618" s="1">
        <v>424</v>
      </c>
      <c r="V618" s="1">
        <v>0</v>
      </c>
      <c r="W618" s="1">
        <v>0</v>
      </c>
    </row>
    <row r="619" spans="1:23" x14ac:dyDescent="0.25">
      <c r="A619" t="s">
        <v>1250</v>
      </c>
      <c r="B619" t="s">
        <v>1251</v>
      </c>
      <c r="C619" s="1">
        <v>563.03800000000001</v>
      </c>
      <c r="D619" s="1">
        <v>0</v>
      </c>
      <c r="E619" s="1">
        <v>0</v>
      </c>
      <c r="F619" s="1">
        <v>0.81399999999999995</v>
      </c>
      <c r="G619" s="1">
        <v>14.282999999999999</v>
      </c>
      <c r="H619" s="1">
        <v>1.115</v>
      </c>
      <c r="I619" s="1">
        <v>0</v>
      </c>
      <c r="J619" s="1">
        <v>0</v>
      </c>
      <c r="K619" s="1">
        <v>0</v>
      </c>
      <c r="L619" s="1">
        <v>0</v>
      </c>
      <c r="M619" s="1">
        <v>0</v>
      </c>
      <c r="N619" s="1">
        <v>0.23300000000000001</v>
      </c>
      <c r="O619" s="1">
        <v>0</v>
      </c>
      <c r="P619" s="1">
        <v>25.108000000000001</v>
      </c>
      <c r="Q619" s="1">
        <v>56.558999999999997</v>
      </c>
      <c r="R619" s="1">
        <v>5.9790000000000001</v>
      </c>
      <c r="S619" s="1">
        <v>0</v>
      </c>
      <c r="T619" s="1">
        <v>0</v>
      </c>
      <c r="U619" s="1">
        <v>101</v>
      </c>
      <c r="V619" s="1">
        <v>0</v>
      </c>
      <c r="W619" s="1">
        <v>0</v>
      </c>
    </row>
    <row r="620" spans="1:23" x14ac:dyDescent="0.25">
      <c r="A620" t="s">
        <v>1252</v>
      </c>
      <c r="B620" t="s">
        <v>1253</v>
      </c>
      <c r="C620" s="1">
        <v>470.572</v>
      </c>
      <c r="D620" s="1">
        <v>0.123</v>
      </c>
      <c r="E620" s="1">
        <v>0</v>
      </c>
      <c r="F620" s="1">
        <v>0.63200000000000001</v>
      </c>
      <c r="G620" s="1">
        <v>8.5760000000000005</v>
      </c>
      <c r="H620" s="1">
        <v>6.7000000000000004E-2</v>
      </c>
      <c r="I620" s="1">
        <v>0</v>
      </c>
      <c r="J620" s="1">
        <v>0</v>
      </c>
      <c r="K620" s="1">
        <v>0</v>
      </c>
      <c r="L620" s="1">
        <v>0</v>
      </c>
      <c r="M620" s="1">
        <v>0</v>
      </c>
      <c r="N620" s="1">
        <v>7.8E-2</v>
      </c>
      <c r="O620" s="1">
        <v>0</v>
      </c>
      <c r="P620" s="1">
        <v>22.131</v>
      </c>
      <c r="Q620" s="1">
        <v>54.438000000000002</v>
      </c>
      <c r="R620" s="1">
        <v>6.423</v>
      </c>
      <c r="S620" s="1">
        <v>0</v>
      </c>
      <c r="T620" s="1">
        <v>0</v>
      </c>
      <c r="U620" s="1">
        <v>78</v>
      </c>
      <c r="V620" s="1">
        <v>0</v>
      </c>
      <c r="W620" s="1">
        <v>0</v>
      </c>
    </row>
    <row r="621" spans="1:23" x14ac:dyDescent="0.25">
      <c r="A621" t="s">
        <v>1254</v>
      </c>
      <c r="B621" t="s">
        <v>1255</v>
      </c>
      <c r="C621" s="1">
        <v>425.32600000000002</v>
      </c>
      <c r="D621" s="1">
        <v>0.17199999999999999</v>
      </c>
      <c r="E621" s="1">
        <v>0</v>
      </c>
      <c r="F621" s="1">
        <v>0.45600000000000002</v>
      </c>
      <c r="G621" s="1">
        <v>6.8529999999999998</v>
      </c>
      <c r="H621" s="1">
        <v>2.5099999999999998</v>
      </c>
      <c r="I621" s="1">
        <v>0</v>
      </c>
      <c r="J621" s="1">
        <v>0</v>
      </c>
      <c r="K621" s="1">
        <v>0</v>
      </c>
      <c r="L621" s="1">
        <v>0</v>
      </c>
      <c r="M621" s="1">
        <v>0</v>
      </c>
      <c r="N621" s="1">
        <v>0</v>
      </c>
      <c r="O621" s="1">
        <v>0</v>
      </c>
      <c r="P621" s="1">
        <v>13.342000000000001</v>
      </c>
      <c r="Q621" s="1">
        <v>49.262999999999998</v>
      </c>
      <c r="R621" s="1">
        <v>7.0529999999999999</v>
      </c>
      <c r="S621" s="1">
        <v>0</v>
      </c>
      <c r="T621" s="1">
        <v>0</v>
      </c>
      <c r="U621" s="1">
        <v>72</v>
      </c>
      <c r="V621" s="1">
        <v>0</v>
      </c>
      <c r="W621" s="1">
        <v>0</v>
      </c>
    </row>
    <row r="622" spans="1:23" x14ac:dyDescent="0.25">
      <c r="A622" t="s">
        <v>1256</v>
      </c>
      <c r="B622" t="s">
        <v>1257</v>
      </c>
      <c r="C622" s="1">
        <v>224.39699999999999</v>
      </c>
      <c r="D622" s="1">
        <v>5.7000000000000002E-2</v>
      </c>
      <c r="E622" s="1">
        <v>0</v>
      </c>
      <c r="F622" s="1">
        <v>0.32100000000000001</v>
      </c>
      <c r="G622" s="1">
        <v>9.2639999999999993</v>
      </c>
      <c r="H622" s="1">
        <v>1.6E-2</v>
      </c>
      <c r="I622" s="1">
        <v>0</v>
      </c>
      <c r="J622" s="1">
        <v>0</v>
      </c>
      <c r="K622" s="1">
        <v>0</v>
      </c>
      <c r="L622" s="1">
        <v>0</v>
      </c>
      <c r="M622" s="1">
        <v>0</v>
      </c>
      <c r="N622" s="1">
        <v>0</v>
      </c>
      <c r="O622" s="1">
        <v>0</v>
      </c>
      <c r="P622" s="1">
        <v>6.1559999999999997</v>
      </c>
      <c r="Q622" s="1">
        <v>15.914999999999999</v>
      </c>
      <c r="R622" s="1">
        <v>1.7509999999999999</v>
      </c>
      <c r="S622" s="1">
        <v>0</v>
      </c>
      <c r="T622" s="1">
        <v>0</v>
      </c>
      <c r="U622" s="1">
        <v>44</v>
      </c>
      <c r="V622" s="1">
        <v>0</v>
      </c>
      <c r="W622" s="1">
        <v>0</v>
      </c>
    </row>
    <row r="623" spans="1:23" x14ac:dyDescent="0.25">
      <c r="A623" t="s">
        <v>1258</v>
      </c>
      <c r="B623" t="s">
        <v>1259</v>
      </c>
      <c r="C623" s="1">
        <v>3639.4850000000001</v>
      </c>
      <c r="D623" s="1">
        <v>0</v>
      </c>
      <c r="E623" s="1">
        <v>0</v>
      </c>
      <c r="F623" s="1">
        <v>3.8260000000000001</v>
      </c>
      <c r="G623" s="1">
        <v>89.24</v>
      </c>
      <c r="H623" s="1">
        <v>40.119999999999997</v>
      </c>
      <c r="I623" s="1">
        <v>0</v>
      </c>
      <c r="J623" s="1">
        <v>0</v>
      </c>
      <c r="K623" s="1">
        <v>0</v>
      </c>
      <c r="L623" s="1">
        <v>0</v>
      </c>
      <c r="M623" s="1">
        <v>9.1039999999999992</v>
      </c>
      <c r="N623" s="1">
        <v>1.377</v>
      </c>
      <c r="O623" s="1">
        <v>0</v>
      </c>
      <c r="P623" s="1">
        <v>66.905000000000001</v>
      </c>
      <c r="Q623" s="1">
        <v>234.67699999999999</v>
      </c>
      <c r="R623" s="1">
        <v>144.977</v>
      </c>
      <c r="S623" s="1">
        <v>0</v>
      </c>
      <c r="T623" s="1">
        <v>0</v>
      </c>
      <c r="U623" s="1">
        <v>950</v>
      </c>
      <c r="V623" s="1">
        <v>0</v>
      </c>
      <c r="W623" s="1">
        <v>0</v>
      </c>
    </row>
    <row r="624" spans="1:23" x14ac:dyDescent="0.25">
      <c r="A624" t="s">
        <v>1260</v>
      </c>
      <c r="B624" t="s">
        <v>1261</v>
      </c>
      <c r="C624" s="1">
        <v>1035.402</v>
      </c>
      <c r="D624" s="1">
        <v>0</v>
      </c>
      <c r="E624" s="1">
        <v>0</v>
      </c>
      <c r="F624" s="1">
        <v>1.1060000000000001</v>
      </c>
      <c r="G624" s="1">
        <v>13.247999999999999</v>
      </c>
      <c r="H624" s="1">
        <v>8.7149999999999999</v>
      </c>
      <c r="I624" s="1">
        <v>0</v>
      </c>
      <c r="J624" s="1">
        <v>0</v>
      </c>
      <c r="K624" s="1">
        <v>0</v>
      </c>
      <c r="L624" s="1">
        <v>0</v>
      </c>
      <c r="M624" s="1">
        <v>0</v>
      </c>
      <c r="N624" s="1">
        <v>0</v>
      </c>
      <c r="O624" s="1">
        <v>0</v>
      </c>
      <c r="P624" s="1">
        <v>38.646000000000001</v>
      </c>
      <c r="Q624" s="1">
        <v>67.822000000000003</v>
      </c>
      <c r="R624" s="1">
        <v>20.664999999999999</v>
      </c>
      <c r="S624" s="1">
        <v>0</v>
      </c>
      <c r="T624" s="1">
        <v>0</v>
      </c>
      <c r="U624" s="1">
        <v>127</v>
      </c>
      <c r="V624" s="1">
        <v>0</v>
      </c>
      <c r="W624" s="1">
        <v>0</v>
      </c>
    </row>
    <row r="625" spans="1:23" x14ac:dyDescent="0.25">
      <c r="A625" t="s">
        <v>1262</v>
      </c>
      <c r="B625" t="s">
        <v>1263</v>
      </c>
      <c r="C625" s="1">
        <v>748.46400000000006</v>
      </c>
      <c r="D625" s="1">
        <v>0</v>
      </c>
      <c r="E625" s="1">
        <v>0</v>
      </c>
      <c r="F625" s="1">
        <v>0.63800000000000001</v>
      </c>
      <c r="G625" s="1">
        <v>17.003</v>
      </c>
      <c r="H625" s="1">
        <v>1.831</v>
      </c>
      <c r="I625" s="1">
        <v>0</v>
      </c>
      <c r="J625" s="1">
        <v>1.3720000000000001</v>
      </c>
      <c r="K625" s="1">
        <v>0</v>
      </c>
      <c r="L625" s="1">
        <v>0</v>
      </c>
      <c r="M625" s="1">
        <v>0</v>
      </c>
      <c r="N625" s="1">
        <v>0</v>
      </c>
      <c r="O625" s="1">
        <v>0</v>
      </c>
      <c r="P625" s="1">
        <v>5.6580000000000004</v>
      </c>
      <c r="Q625" s="1">
        <v>54.67</v>
      </c>
      <c r="R625" s="1">
        <v>11.874000000000001</v>
      </c>
      <c r="S625" s="1">
        <v>0</v>
      </c>
      <c r="T625" s="1">
        <v>0</v>
      </c>
      <c r="U625" s="1">
        <v>82</v>
      </c>
      <c r="V625" s="1">
        <v>0</v>
      </c>
      <c r="W625" s="1">
        <v>0</v>
      </c>
    </row>
    <row r="626" spans="1:23" x14ac:dyDescent="0.25">
      <c r="A626" t="s">
        <v>1264</v>
      </c>
      <c r="B626" t="s">
        <v>1265</v>
      </c>
      <c r="C626" s="1">
        <v>383.46100000000001</v>
      </c>
      <c r="D626" s="1">
        <v>0.10299999999999999</v>
      </c>
      <c r="E626" s="1">
        <v>0</v>
      </c>
      <c r="F626" s="1">
        <v>0.748</v>
      </c>
      <c r="G626" s="1">
        <v>2.4689999999999999</v>
      </c>
      <c r="H626" s="1">
        <v>0.745</v>
      </c>
      <c r="I626" s="1">
        <v>0</v>
      </c>
      <c r="J626" s="1">
        <v>0</v>
      </c>
      <c r="K626" s="1">
        <v>0</v>
      </c>
      <c r="L626" s="1">
        <v>0</v>
      </c>
      <c r="M626" s="1">
        <v>0</v>
      </c>
      <c r="N626" s="1">
        <v>0</v>
      </c>
      <c r="O626" s="1">
        <v>0</v>
      </c>
      <c r="P626" s="1">
        <v>16.303000000000001</v>
      </c>
      <c r="Q626" s="1">
        <v>17.013999999999999</v>
      </c>
      <c r="R626" s="1">
        <v>87.149000000000001</v>
      </c>
      <c r="S626" s="1">
        <v>136</v>
      </c>
      <c r="T626" s="1">
        <v>58</v>
      </c>
      <c r="U626" s="1">
        <v>200</v>
      </c>
      <c r="V626" s="1">
        <v>0</v>
      </c>
      <c r="W626" s="1">
        <v>0</v>
      </c>
    </row>
    <row r="627" spans="1:23" x14ac:dyDescent="0.25">
      <c r="A627" t="s">
        <v>1266</v>
      </c>
      <c r="B627" t="s">
        <v>1267</v>
      </c>
      <c r="C627" s="1">
        <v>95.507000000000005</v>
      </c>
      <c r="D627" s="1">
        <v>0</v>
      </c>
      <c r="E627" s="1">
        <v>0</v>
      </c>
      <c r="F627" s="1">
        <v>0.28100000000000003</v>
      </c>
      <c r="G627" s="1">
        <v>2.7029999999999998</v>
      </c>
      <c r="H627" s="1">
        <v>0.17</v>
      </c>
      <c r="I627" s="1">
        <v>0</v>
      </c>
      <c r="J627" s="1">
        <v>0</v>
      </c>
      <c r="K627" s="1">
        <v>0</v>
      </c>
      <c r="L627" s="1">
        <v>0</v>
      </c>
      <c r="M627" s="1">
        <v>0</v>
      </c>
      <c r="N627" s="1">
        <v>0</v>
      </c>
      <c r="O627" s="1">
        <v>0</v>
      </c>
      <c r="P627" s="1">
        <v>6.9770000000000003</v>
      </c>
      <c r="Q627" s="1">
        <v>3.581</v>
      </c>
      <c r="R627" s="1">
        <v>4.2910000000000004</v>
      </c>
      <c r="S627" s="1">
        <v>0</v>
      </c>
      <c r="T627" s="1">
        <v>0</v>
      </c>
      <c r="U627" s="1">
        <v>31</v>
      </c>
      <c r="V627" s="1">
        <v>0</v>
      </c>
      <c r="W627" s="1">
        <v>0</v>
      </c>
    </row>
    <row r="628" spans="1:23" x14ac:dyDescent="0.25">
      <c r="A628" t="s">
        <v>1268</v>
      </c>
      <c r="B628" t="s">
        <v>1269</v>
      </c>
      <c r="C628" s="1">
        <v>52.281999999999996</v>
      </c>
      <c r="D628" s="1">
        <v>0</v>
      </c>
      <c r="E628" s="1">
        <v>0</v>
      </c>
      <c r="F628" s="1">
        <v>0.127</v>
      </c>
      <c r="G628" s="1">
        <v>0.38300000000000001</v>
      </c>
      <c r="H628" s="1">
        <v>0.17100000000000001</v>
      </c>
      <c r="I628" s="1">
        <v>0</v>
      </c>
      <c r="J628" s="1">
        <v>0</v>
      </c>
      <c r="K628" s="1">
        <v>0</v>
      </c>
      <c r="L628" s="1">
        <v>0</v>
      </c>
      <c r="M628" s="1">
        <v>0</v>
      </c>
      <c r="N628" s="1">
        <v>0</v>
      </c>
      <c r="O628" s="1">
        <v>0</v>
      </c>
      <c r="P628" s="1">
        <v>3.2770000000000001</v>
      </c>
      <c r="Q628" s="1">
        <v>4.2229999999999999</v>
      </c>
      <c r="R628" s="1">
        <v>18.077000000000002</v>
      </c>
      <c r="S628" s="1">
        <v>0</v>
      </c>
      <c r="T628" s="1">
        <v>0</v>
      </c>
      <c r="U628" s="1">
        <v>24</v>
      </c>
      <c r="V628" s="1">
        <v>0</v>
      </c>
      <c r="W628" s="1">
        <v>0</v>
      </c>
    </row>
    <row r="629" spans="1:23" x14ac:dyDescent="0.25">
      <c r="A629" t="s">
        <v>1270</v>
      </c>
      <c r="B629" t="s">
        <v>1271</v>
      </c>
      <c r="C629" s="1">
        <v>1805.7280000000001</v>
      </c>
      <c r="D629" s="1">
        <v>0</v>
      </c>
      <c r="E629" s="1">
        <v>0</v>
      </c>
      <c r="F629" s="1">
        <v>2.6850000000000001</v>
      </c>
      <c r="G629" s="1">
        <v>63.127000000000002</v>
      </c>
      <c r="H629" s="1">
        <v>8.8640000000000008</v>
      </c>
      <c r="I629" s="1">
        <v>0</v>
      </c>
      <c r="J629" s="1">
        <v>1.5620000000000001</v>
      </c>
      <c r="K629" s="1">
        <v>0</v>
      </c>
      <c r="L629" s="1">
        <v>0</v>
      </c>
      <c r="M629" s="1">
        <v>0</v>
      </c>
      <c r="N629" s="1">
        <v>2.7E-2</v>
      </c>
      <c r="O629" s="1">
        <v>0</v>
      </c>
      <c r="P629" s="1">
        <v>1.125</v>
      </c>
      <c r="Q629" s="1">
        <v>122.331</v>
      </c>
      <c r="R629" s="1">
        <v>65.153999999999996</v>
      </c>
      <c r="S629" s="1">
        <v>0</v>
      </c>
      <c r="T629" s="1">
        <v>0</v>
      </c>
      <c r="U629" s="1">
        <v>166</v>
      </c>
      <c r="V629" s="1">
        <v>0</v>
      </c>
      <c r="W629" s="1">
        <v>0</v>
      </c>
    </row>
    <row r="630" spans="1:23" x14ac:dyDescent="0.25">
      <c r="A630" t="s">
        <v>1272</v>
      </c>
      <c r="B630" t="s">
        <v>1273</v>
      </c>
      <c r="C630" s="1">
        <v>471.05900000000003</v>
      </c>
      <c r="D630" s="1">
        <v>8.3000000000000004E-2</v>
      </c>
      <c r="E630" s="1">
        <v>0</v>
      </c>
      <c r="F630" s="1">
        <v>0.92400000000000004</v>
      </c>
      <c r="G630" s="1">
        <v>24.126000000000001</v>
      </c>
      <c r="H630" s="1">
        <v>4.0730000000000004</v>
      </c>
      <c r="I630" s="1">
        <v>0</v>
      </c>
      <c r="J630" s="1">
        <v>0</v>
      </c>
      <c r="K630" s="1">
        <v>0</v>
      </c>
      <c r="L630" s="1">
        <v>0</v>
      </c>
      <c r="M630" s="1">
        <v>0</v>
      </c>
      <c r="N630" s="1">
        <v>0</v>
      </c>
      <c r="O630" s="1">
        <v>0</v>
      </c>
      <c r="P630" s="1">
        <v>2.6320000000000001</v>
      </c>
      <c r="Q630" s="1">
        <v>53.271999999999998</v>
      </c>
      <c r="R630" s="1">
        <v>11.677</v>
      </c>
      <c r="S630" s="1">
        <v>0</v>
      </c>
      <c r="T630" s="1">
        <v>0</v>
      </c>
      <c r="U630" s="1">
        <v>74</v>
      </c>
      <c r="V630" s="1">
        <v>0</v>
      </c>
      <c r="W630" s="1">
        <v>0</v>
      </c>
    </row>
    <row r="631" spans="1:23" x14ac:dyDescent="0.25">
      <c r="A631" t="s">
        <v>1274</v>
      </c>
      <c r="B631" t="s">
        <v>1275</v>
      </c>
      <c r="C631" s="1">
        <v>1408.2349999999999</v>
      </c>
      <c r="D631" s="1">
        <v>0</v>
      </c>
      <c r="E631" s="1">
        <v>0</v>
      </c>
      <c r="F631" s="1">
        <v>2.8730000000000002</v>
      </c>
      <c r="G631" s="1">
        <v>58.195999999999998</v>
      </c>
      <c r="H631" s="1">
        <v>11.750999999999999</v>
      </c>
      <c r="I631" s="1">
        <v>0</v>
      </c>
      <c r="J631" s="1">
        <v>1.175</v>
      </c>
      <c r="K631" s="1">
        <v>0</v>
      </c>
      <c r="L631" s="1">
        <v>0.70199999999999996</v>
      </c>
      <c r="M631" s="1">
        <v>0</v>
      </c>
      <c r="N631" s="1">
        <v>0</v>
      </c>
      <c r="O631" s="1">
        <v>0</v>
      </c>
      <c r="P631" s="1">
        <v>3.331</v>
      </c>
      <c r="Q631" s="1">
        <v>96.433999999999997</v>
      </c>
      <c r="R631" s="1">
        <v>129.273</v>
      </c>
      <c r="S631" s="1">
        <v>0</v>
      </c>
      <c r="T631" s="1">
        <v>0</v>
      </c>
      <c r="U631" s="1">
        <v>335</v>
      </c>
      <c r="V631" s="1">
        <v>0</v>
      </c>
      <c r="W631" s="1">
        <v>0</v>
      </c>
    </row>
    <row r="632" spans="1:23" x14ac:dyDescent="0.25">
      <c r="A632" t="s">
        <v>1276</v>
      </c>
      <c r="B632" t="s">
        <v>1277</v>
      </c>
      <c r="C632" s="1">
        <v>4830.7269999999999</v>
      </c>
      <c r="D632" s="1">
        <v>0.96</v>
      </c>
      <c r="E632" s="1">
        <v>0</v>
      </c>
      <c r="F632" s="1">
        <v>12.31</v>
      </c>
      <c r="G632" s="1">
        <v>96.257000000000005</v>
      </c>
      <c r="H632" s="1">
        <v>58.905999999999999</v>
      </c>
      <c r="I632" s="1">
        <v>0</v>
      </c>
      <c r="J632" s="1">
        <v>0</v>
      </c>
      <c r="K632" s="1">
        <v>0</v>
      </c>
      <c r="L632" s="1">
        <v>0</v>
      </c>
      <c r="M632" s="1">
        <v>0</v>
      </c>
      <c r="N632" s="1">
        <v>0.22800000000000001</v>
      </c>
      <c r="O632" s="1">
        <v>0.114</v>
      </c>
      <c r="P632" s="1">
        <v>140.80199999999999</v>
      </c>
      <c r="Q632" s="1">
        <v>453.04</v>
      </c>
      <c r="R632" s="1">
        <v>758.61800000000005</v>
      </c>
      <c r="S632" s="1">
        <v>295</v>
      </c>
      <c r="T632" s="1">
        <v>0</v>
      </c>
      <c r="U632" s="1">
        <v>1528</v>
      </c>
      <c r="V632" s="1">
        <v>0</v>
      </c>
      <c r="W632" s="1">
        <v>0</v>
      </c>
    </row>
    <row r="633" spans="1:23" x14ac:dyDescent="0.25">
      <c r="A633" t="s">
        <v>1278</v>
      </c>
      <c r="B633" t="s">
        <v>1279</v>
      </c>
      <c r="C633" s="1">
        <v>937.37</v>
      </c>
      <c r="D633" s="1">
        <v>0</v>
      </c>
      <c r="E633" s="1">
        <v>0</v>
      </c>
      <c r="F633" s="1">
        <v>1.349</v>
      </c>
      <c r="G633" s="1">
        <v>33.996000000000002</v>
      </c>
      <c r="H633" s="1">
        <v>9.7219999999999995</v>
      </c>
      <c r="I633" s="1">
        <v>0</v>
      </c>
      <c r="J633" s="1">
        <v>0.56299999999999994</v>
      </c>
      <c r="K633" s="1">
        <v>0</v>
      </c>
      <c r="L633" s="1">
        <v>0</v>
      </c>
      <c r="M633" s="1">
        <v>0</v>
      </c>
      <c r="N633" s="1">
        <v>0</v>
      </c>
      <c r="O633" s="1">
        <v>14.429</v>
      </c>
      <c r="P633" s="1">
        <v>19.677</v>
      </c>
      <c r="Q633" s="1">
        <v>71.266999999999996</v>
      </c>
      <c r="R633" s="1">
        <v>16.343</v>
      </c>
      <c r="S633" s="1">
        <v>0</v>
      </c>
      <c r="T633" s="1">
        <v>0</v>
      </c>
      <c r="U633" s="1">
        <v>122</v>
      </c>
      <c r="V633" s="1">
        <v>0</v>
      </c>
      <c r="W633" s="1">
        <v>0</v>
      </c>
    </row>
    <row r="634" spans="1:23" x14ac:dyDescent="0.25">
      <c r="A634" t="s">
        <v>1280</v>
      </c>
      <c r="B634" t="s">
        <v>1281</v>
      </c>
      <c r="C634" s="1">
        <v>2365.66</v>
      </c>
      <c r="D634" s="1">
        <v>6.9000000000000006E-2</v>
      </c>
      <c r="E634" s="1">
        <v>0</v>
      </c>
      <c r="F634" s="1">
        <v>5.2530000000000001</v>
      </c>
      <c r="G634" s="1">
        <v>56.860999999999997</v>
      </c>
      <c r="H634" s="1">
        <v>21.803000000000001</v>
      </c>
      <c r="I634" s="1">
        <v>0</v>
      </c>
      <c r="J634" s="1">
        <v>0</v>
      </c>
      <c r="K634" s="1">
        <v>0</v>
      </c>
      <c r="L634" s="1">
        <v>0</v>
      </c>
      <c r="M634" s="1">
        <v>1.762</v>
      </c>
      <c r="N634" s="1">
        <v>0.34300000000000003</v>
      </c>
      <c r="O634" s="1">
        <v>0</v>
      </c>
      <c r="P634" s="1">
        <v>64.596000000000004</v>
      </c>
      <c r="Q634" s="1">
        <v>226.44900000000001</v>
      </c>
      <c r="R634" s="1">
        <v>282.40800000000002</v>
      </c>
      <c r="S634" s="1">
        <v>15</v>
      </c>
      <c r="T634" s="1">
        <v>0</v>
      </c>
      <c r="U634" s="1">
        <v>624</v>
      </c>
      <c r="V634" s="1">
        <v>0</v>
      </c>
      <c r="W634" s="1">
        <v>0</v>
      </c>
    </row>
    <row r="635" spans="1:23" x14ac:dyDescent="0.25">
      <c r="A635" t="s">
        <v>1282</v>
      </c>
      <c r="B635" t="s">
        <v>1283</v>
      </c>
      <c r="C635" s="1">
        <v>613.81799999999998</v>
      </c>
      <c r="D635" s="1">
        <v>0</v>
      </c>
      <c r="E635" s="1">
        <v>0</v>
      </c>
      <c r="F635" s="1">
        <v>0.90800000000000003</v>
      </c>
      <c r="G635" s="1">
        <v>17.297000000000001</v>
      </c>
      <c r="H635" s="1">
        <v>4.9989999999999997</v>
      </c>
      <c r="I635" s="1">
        <v>0</v>
      </c>
      <c r="J635" s="1">
        <v>0</v>
      </c>
      <c r="K635" s="1">
        <v>0</v>
      </c>
      <c r="L635" s="1">
        <v>0</v>
      </c>
      <c r="M635" s="1">
        <v>0</v>
      </c>
      <c r="N635" s="1">
        <v>0</v>
      </c>
      <c r="O635" s="1">
        <v>0</v>
      </c>
      <c r="P635" s="1">
        <v>0.89800000000000002</v>
      </c>
      <c r="Q635" s="1">
        <v>77.146000000000001</v>
      </c>
      <c r="R635" s="1">
        <v>35.835000000000001</v>
      </c>
      <c r="S635" s="1">
        <v>0</v>
      </c>
      <c r="T635" s="1">
        <v>0</v>
      </c>
      <c r="U635" s="1">
        <v>144</v>
      </c>
      <c r="V635" s="1">
        <v>0</v>
      </c>
      <c r="W635" s="1">
        <v>0</v>
      </c>
    </row>
    <row r="636" spans="1:23" x14ac:dyDescent="0.25">
      <c r="A636" t="s">
        <v>1284</v>
      </c>
      <c r="B636" t="s">
        <v>1285</v>
      </c>
      <c r="C636" s="1">
        <v>274.30900000000003</v>
      </c>
      <c r="D636" s="1">
        <v>0</v>
      </c>
      <c r="E636" s="1">
        <v>0</v>
      </c>
      <c r="F636" s="1">
        <v>0.54500000000000004</v>
      </c>
      <c r="G636" s="1">
        <v>17.648</v>
      </c>
      <c r="H636" s="1">
        <v>2.464</v>
      </c>
      <c r="I636" s="1">
        <v>0</v>
      </c>
      <c r="J636" s="1">
        <v>0</v>
      </c>
      <c r="K636" s="1">
        <v>0</v>
      </c>
      <c r="L636" s="1">
        <v>0</v>
      </c>
      <c r="M636" s="1">
        <v>0</v>
      </c>
      <c r="N636" s="1">
        <v>0</v>
      </c>
      <c r="O636" s="1">
        <v>0</v>
      </c>
      <c r="P636" s="1">
        <v>6.9260000000000002</v>
      </c>
      <c r="Q636" s="1">
        <v>36.000999999999998</v>
      </c>
      <c r="R636" s="1">
        <v>13.851000000000001</v>
      </c>
      <c r="S636" s="1">
        <v>0</v>
      </c>
      <c r="T636" s="1">
        <v>0</v>
      </c>
      <c r="U636" s="1">
        <v>49</v>
      </c>
      <c r="V636" s="1">
        <v>0</v>
      </c>
      <c r="W636" s="1">
        <v>0</v>
      </c>
    </row>
    <row r="637" spans="1:23" x14ac:dyDescent="0.25">
      <c r="A637" t="s">
        <v>1286</v>
      </c>
      <c r="B637" t="s">
        <v>1287</v>
      </c>
      <c r="C637" s="1">
        <v>686.53899999999999</v>
      </c>
      <c r="D637" s="1">
        <v>0.34</v>
      </c>
      <c r="E637" s="1">
        <v>0</v>
      </c>
      <c r="F637" s="1">
        <v>1.677</v>
      </c>
      <c r="G637" s="1">
        <v>13.026999999999999</v>
      </c>
      <c r="H637" s="1">
        <v>5.0789999999999997</v>
      </c>
      <c r="I637" s="1">
        <v>0</v>
      </c>
      <c r="J637" s="1">
        <v>0.08</v>
      </c>
      <c r="K637" s="1">
        <v>0</v>
      </c>
      <c r="L637" s="1">
        <v>0</v>
      </c>
      <c r="M637" s="1">
        <v>0</v>
      </c>
      <c r="N637" s="1">
        <v>0</v>
      </c>
      <c r="O637" s="1">
        <v>0</v>
      </c>
      <c r="P637" s="1">
        <v>15.032</v>
      </c>
      <c r="Q637" s="1">
        <v>62.66</v>
      </c>
      <c r="R637" s="1">
        <v>104.873</v>
      </c>
      <c r="S637" s="1">
        <v>0</v>
      </c>
      <c r="T637" s="1">
        <v>0</v>
      </c>
      <c r="U637" s="1">
        <v>146</v>
      </c>
      <c r="V637" s="1">
        <v>0</v>
      </c>
      <c r="W637" s="1">
        <v>0</v>
      </c>
    </row>
    <row r="638" spans="1:23" x14ac:dyDescent="0.25">
      <c r="A638" t="s">
        <v>1288</v>
      </c>
      <c r="B638" t="s">
        <v>1289</v>
      </c>
      <c r="C638" s="1">
        <v>482.16500000000002</v>
      </c>
      <c r="D638" s="1">
        <v>0</v>
      </c>
      <c r="E638" s="1">
        <v>0</v>
      </c>
      <c r="F638" s="1">
        <v>0.53700000000000003</v>
      </c>
      <c r="G638" s="1">
        <v>16.724</v>
      </c>
      <c r="H638" s="1">
        <v>0.36399999999999999</v>
      </c>
      <c r="I638" s="1">
        <v>0</v>
      </c>
      <c r="J638" s="1">
        <v>0</v>
      </c>
      <c r="K638" s="1">
        <v>0</v>
      </c>
      <c r="L638" s="1">
        <v>0</v>
      </c>
      <c r="M638" s="1">
        <v>0</v>
      </c>
      <c r="N638" s="1">
        <v>0</v>
      </c>
      <c r="O638" s="1">
        <v>3.9950000000000001</v>
      </c>
      <c r="P638" s="1">
        <v>9.7910000000000004</v>
      </c>
      <c r="Q638" s="1">
        <v>41.185000000000002</v>
      </c>
      <c r="R638" s="1">
        <v>10.433999999999999</v>
      </c>
      <c r="S638" s="1">
        <v>0</v>
      </c>
      <c r="T638" s="1">
        <v>0</v>
      </c>
      <c r="U638" s="1">
        <v>91</v>
      </c>
      <c r="V638" s="1">
        <v>0</v>
      </c>
      <c r="W638" s="1">
        <v>0</v>
      </c>
    </row>
    <row r="639" spans="1:23" x14ac:dyDescent="0.25">
      <c r="A639" t="s">
        <v>1290</v>
      </c>
      <c r="B639" t="s">
        <v>1291</v>
      </c>
      <c r="C639" s="1">
        <v>2352.547</v>
      </c>
      <c r="D639" s="1">
        <v>0.214</v>
      </c>
      <c r="E639" s="1">
        <v>0</v>
      </c>
      <c r="F639" s="1">
        <v>4.6609999999999996</v>
      </c>
      <c r="G639" s="1">
        <v>61.804000000000002</v>
      </c>
      <c r="H639" s="1">
        <v>16.379000000000001</v>
      </c>
      <c r="I639" s="1">
        <v>0</v>
      </c>
      <c r="J639" s="1">
        <v>0</v>
      </c>
      <c r="K639" s="1">
        <v>0</v>
      </c>
      <c r="L639" s="1">
        <v>0</v>
      </c>
      <c r="M639" s="1">
        <v>0</v>
      </c>
      <c r="N639" s="1">
        <v>0.42499999999999999</v>
      </c>
      <c r="O639" s="1">
        <v>0</v>
      </c>
      <c r="P639" s="1">
        <v>100.38800000000001</v>
      </c>
      <c r="Q639" s="1">
        <v>134.083</v>
      </c>
      <c r="R639" s="1">
        <v>117.529</v>
      </c>
      <c r="S639" s="1">
        <v>99</v>
      </c>
      <c r="T639" s="1">
        <v>0</v>
      </c>
      <c r="U639" s="1">
        <v>566</v>
      </c>
      <c r="V639" s="1">
        <v>0</v>
      </c>
      <c r="W639" s="1">
        <v>0</v>
      </c>
    </row>
    <row r="640" spans="1:23" x14ac:dyDescent="0.25">
      <c r="A640" t="s">
        <v>1292</v>
      </c>
      <c r="B640" t="s">
        <v>1293</v>
      </c>
      <c r="C640" s="1">
        <v>625.67499999999995</v>
      </c>
      <c r="D640" s="1">
        <v>0.35199999999999998</v>
      </c>
      <c r="E640" s="1">
        <v>0</v>
      </c>
      <c r="F640" s="1">
        <v>1.1259999999999999</v>
      </c>
      <c r="G640" s="1">
        <v>14.788</v>
      </c>
      <c r="H640" s="1">
        <v>3.4540000000000002</v>
      </c>
      <c r="I640" s="1">
        <v>0</v>
      </c>
      <c r="J640" s="1">
        <v>0.23599999999999999</v>
      </c>
      <c r="K640" s="1">
        <v>0</v>
      </c>
      <c r="L640" s="1">
        <v>0</v>
      </c>
      <c r="M640" s="1">
        <v>0</v>
      </c>
      <c r="N640" s="1">
        <v>0</v>
      </c>
      <c r="O640" s="1">
        <v>0</v>
      </c>
      <c r="P640" s="1">
        <v>42.530999999999999</v>
      </c>
      <c r="Q640" s="1">
        <v>45.612000000000002</v>
      </c>
      <c r="R640" s="1">
        <v>0</v>
      </c>
      <c r="S640" s="1">
        <v>0</v>
      </c>
      <c r="T640" s="1">
        <v>0</v>
      </c>
      <c r="U640" s="1">
        <v>81</v>
      </c>
      <c r="V640" s="1">
        <v>0</v>
      </c>
      <c r="W640" s="1">
        <v>0</v>
      </c>
    </row>
    <row r="641" spans="1:23" x14ac:dyDescent="0.25">
      <c r="A641" t="s">
        <v>1294</v>
      </c>
      <c r="B641" t="s">
        <v>1295</v>
      </c>
      <c r="C641" s="1">
        <v>643.50599999999997</v>
      </c>
      <c r="D641" s="1">
        <v>0</v>
      </c>
      <c r="E641" s="1">
        <v>0</v>
      </c>
      <c r="F641" s="1">
        <v>0.91</v>
      </c>
      <c r="G641" s="1">
        <v>18.166</v>
      </c>
      <c r="H641" s="1">
        <v>2.577</v>
      </c>
      <c r="I641" s="1">
        <v>0</v>
      </c>
      <c r="J641" s="1">
        <v>0</v>
      </c>
      <c r="K641" s="1">
        <v>0</v>
      </c>
      <c r="L641" s="1">
        <v>0</v>
      </c>
      <c r="M641" s="1">
        <v>0</v>
      </c>
      <c r="N641" s="1">
        <v>0</v>
      </c>
      <c r="O641" s="1">
        <v>0</v>
      </c>
      <c r="P641" s="1">
        <v>21.59</v>
      </c>
      <c r="Q641" s="1">
        <v>34.673000000000002</v>
      </c>
      <c r="R641" s="1">
        <v>6.6459999999999999</v>
      </c>
      <c r="S641" s="1">
        <v>0</v>
      </c>
      <c r="T641" s="1">
        <v>0</v>
      </c>
      <c r="U641" s="1">
        <v>78</v>
      </c>
      <c r="V641" s="1">
        <v>0</v>
      </c>
      <c r="W641" s="1">
        <v>0</v>
      </c>
    </row>
    <row r="642" spans="1:23" x14ac:dyDescent="0.25">
      <c r="A642" t="s">
        <v>1296</v>
      </c>
      <c r="B642" t="s">
        <v>1297</v>
      </c>
      <c r="C642" s="1">
        <v>95.819000000000003</v>
      </c>
      <c r="D642" s="1">
        <v>0</v>
      </c>
      <c r="E642" s="1">
        <v>0</v>
      </c>
      <c r="F642" s="1">
        <v>0.13600000000000001</v>
      </c>
      <c r="G642" s="1">
        <v>1.5529999999999999</v>
      </c>
      <c r="H642" s="1">
        <v>0</v>
      </c>
      <c r="I642" s="1">
        <v>0</v>
      </c>
      <c r="J642" s="1">
        <v>0</v>
      </c>
      <c r="K642" s="1">
        <v>0</v>
      </c>
      <c r="L642" s="1">
        <v>0</v>
      </c>
      <c r="M642" s="1">
        <v>0</v>
      </c>
      <c r="N642" s="1">
        <v>0</v>
      </c>
      <c r="O642" s="1">
        <v>0</v>
      </c>
      <c r="P642" s="1">
        <v>0.72799999999999998</v>
      </c>
      <c r="Q642" s="1">
        <v>0</v>
      </c>
      <c r="R642" s="1">
        <v>1.0840000000000001</v>
      </c>
      <c r="S642" s="1">
        <v>0</v>
      </c>
      <c r="T642" s="1">
        <v>0</v>
      </c>
      <c r="U642" s="1">
        <v>18</v>
      </c>
      <c r="V642" s="1">
        <v>0</v>
      </c>
      <c r="W642" s="1">
        <v>0</v>
      </c>
    </row>
    <row r="643" spans="1:23" x14ac:dyDescent="0.25">
      <c r="A643" t="s">
        <v>1298</v>
      </c>
      <c r="B643" t="s">
        <v>1299</v>
      </c>
      <c r="C643" s="1">
        <v>280.803</v>
      </c>
      <c r="D643" s="1">
        <v>0</v>
      </c>
      <c r="E643" s="1">
        <v>0</v>
      </c>
      <c r="F643" s="1">
        <v>0.16</v>
      </c>
      <c r="G643" s="1">
        <v>6.3680000000000003</v>
      </c>
      <c r="H643" s="1">
        <v>0</v>
      </c>
      <c r="I643" s="1">
        <v>0</v>
      </c>
      <c r="J643" s="1">
        <v>0</v>
      </c>
      <c r="K643" s="1">
        <v>0</v>
      </c>
      <c r="L643" s="1">
        <v>0</v>
      </c>
      <c r="M643" s="1">
        <v>0</v>
      </c>
      <c r="N643" s="1">
        <v>0</v>
      </c>
      <c r="O643" s="1">
        <v>0</v>
      </c>
      <c r="P643" s="1">
        <v>7.867</v>
      </c>
      <c r="Q643" s="1">
        <v>16.024000000000001</v>
      </c>
      <c r="R643" s="1">
        <v>0.89800000000000002</v>
      </c>
      <c r="S643" s="1">
        <v>0</v>
      </c>
      <c r="T643" s="1">
        <v>0</v>
      </c>
      <c r="U643" s="1">
        <v>22</v>
      </c>
      <c r="V643" s="1">
        <v>0</v>
      </c>
      <c r="W643" s="1">
        <v>0</v>
      </c>
    </row>
    <row r="644" spans="1:23" x14ac:dyDescent="0.25">
      <c r="A644" t="s">
        <v>1300</v>
      </c>
      <c r="B644" t="s">
        <v>1301</v>
      </c>
      <c r="C644" s="1">
        <v>235.00399999999999</v>
      </c>
      <c r="D644" s="1">
        <v>0</v>
      </c>
      <c r="E644" s="1">
        <v>0</v>
      </c>
      <c r="F644" s="1">
        <v>0.40699999999999997</v>
      </c>
      <c r="G644" s="1">
        <v>3.2770000000000001</v>
      </c>
      <c r="H644" s="1">
        <v>0.90700000000000003</v>
      </c>
      <c r="I644" s="1">
        <v>0</v>
      </c>
      <c r="J644" s="1">
        <v>0</v>
      </c>
      <c r="K644" s="1">
        <v>0</v>
      </c>
      <c r="L644" s="1">
        <v>0</v>
      </c>
      <c r="M644" s="1">
        <v>0</v>
      </c>
      <c r="N644" s="1">
        <v>0</v>
      </c>
      <c r="O644" s="1">
        <v>0</v>
      </c>
      <c r="P644" s="1">
        <v>11.494999999999999</v>
      </c>
      <c r="Q644" s="1">
        <v>19.515000000000001</v>
      </c>
      <c r="R644" s="1">
        <v>7.8710000000000004</v>
      </c>
      <c r="S644" s="1">
        <v>0</v>
      </c>
      <c r="T644" s="1">
        <v>0</v>
      </c>
      <c r="U644" s="1">
        <v>36</v>
      </c>
      <c r="V644" s="1">
        <v>0</v>
      </c>
      <c r="W644" s="1">
        <v>0</v>
      </c>
    </row>
    <row r="645" spans="1:23" x14ac:dyDescent="0.25">
      <c r="A645" t="s">
        <v>1302</v>
      </c>
      <c r="B645" t="s">
        <v>1303</v>
      </c>
      <c r="C645" s="1">
        <v>993.96900000000005</v>
      </c>
      <c r="D645" s="1">
        <v>0</v>
      </c>
      <c r="E645" s="1">
        <v>0</v>
      </c>
      <c r="F645" s="1">
        <v>1.6870000000000001</v>
      </c>
      <c r="G645" s="1">
        <v>14.574999999999999</v>
      </c>
      <c r="H645" s="1">
        <v>3.5019999999999998</v>
      </c>
      <c r="I645" s="1">
        <v>0</v>
      </c>
      <c r="J645" s="1">
        <v>0</v>
      </c>
      <c r="K645" s="1">
        <v>0</v>
      </c>
      <c r="L645" s="1">
        <v>0</v>
      </c>
      <c r="M645" s="1">
        <v>0</v>
      </c>
      <c r="N645" s="1">
        <v>0</v>
      </c>
      <c r="O645" s="1">
        <v>0</v>
      </c>
      <c r="P645" s="1">
        <v>41.051000000000002</v>
      </c>
      <c r="Q645" s="1">
        <v>130.47300000000001</v>
      </c>
      <c r="R645" s="1">
        <v>146.10300000000001</v>
      </c>
      <c r="S645" s="1">
        <v>0</v>
      </c>
      <c r="T645" s="1">
        <v>0</v>
      </c>
      <c r="U645" s="1">
        <v>255</v>
      </c>
      <c r="V645" s="1">
        <v>0</v>
      </c>
      <c r="W645" s="1">
        <v>0</v>
      </c>
    </row>
    <row r="646" spans="1:23" x14ac:dyDescent="0.25">
      <c r="A646" t="s">
        <v>1304</v>
      </c>
      <c r="B646" t="s">
        <v>1305</v>
      </c>
      <c r="C646" s="1">
        <v>292.40899999999999</v>
      </c>
      <c r="D646" s="1">
        <v>0</v>
      </c>
      <c r="E646" s="1">
        <v>0</v>
      </c>
      <c r="F646" s="1">
        <v>0.54800000000000004</v>
      </c>
      <c r="G646" s="1">
        <v>8.2590000000000003</v>
      </c>
      <c r="H646" s="1">
        <v>2.1309999999999998</v>
      </c>
      <c r="I646" s="1">
        <v>0</v>
      </c>
      <c r="J646" s="1">
        <v>0</v>
      </c>
      <c r="K646" s="1">
        <v>0</v>
      </c>
      <c r="L646" s="1">
        <v>0</v>
      </c>
      <c r="M646" s="1">
        <v>0</v>
      </c>
      <c r="N646" s="1">
        <v>0</v>
      </c>
      <c r="O646" s="1">
        <v>0</v>
      </c>
      <c r="P646" s="1">
        <v>7.508</v>
      </c>
      <c r="Q646" s="1">
        <v>49.436</v>
      </c>
      <c r="R646" s="1">
        <v>6.5289999999999999</v>
      </c>
      <c r="S646" s="1">
        <v>0</v>
      </c>
      <c r="T646" s="1">
        <v>0</v>
      </c>
      <c r="U646" s="1">
        <v>48</v>
      </c>
      <c r="V646" s="1">
        <v>0</v>
      </c>
      <c r="W646" s="1">
        <v>0</v>
      </c>
    </row>
    <row r="647" spans="1:23" x14ac:dyDescent="0.25">
      <c r="A647" t="s">
        <v>1306</v>
      </c>
      <c r="B647" t="s">
        <v>1307</v>
      </c>
      <c r="C647" s="1">
        <v>1418.915</v>
      </c>
      <c r="D647" s="1">
        <v>8.4000000000000005E-2</v>
      </c>
      <c r="E647" s="1">
        <v>0</v>
      </c>
      <c r="F647" s="1">
        <v>2.387</v>
      </c>
      <c r="G647" s="1">
        <v>10.888999999999999</v>
      </c>
      <c r="H647" s="1">
        <v>9.1280000000000001</v>
      </c>
      <c r="I647" s="1">
        <v>0</v>
      </c>
      <c r="J647" s="1">
        <v>1.621</v>
      </c>
      <c r="K647" s="1">
        <v>0</v>
      </c>
      <c r="L647" s="1">
        <v>0</v>
      </c>
      <c r="M647" s="1">
        <v>0</v>
      </c>
      <c r="N647" s="1">
        <v>0.254</v>
      </c>
      <c r="O647" s="1">
        <v>0.221</v>
      </c>
      <c r="P647" s="1">
        <v>85.721999999999994</v>
      </c>
      <c r="Q647" s="1">
        <v>121.76600000000001</v>
      </c>
      <c r="R647" s="1">
        <v>133.14599999999999</v>
      </c>
      <c r="S647" s="1">
        <v>0</v>
      </c>
      <c r="T647" s="1">
        <v>0</v>
      </c>
      <c r="U647" s="1">
        <v>347</v>
      </c>
      <c r="V647" s="1">
        <v>21.324000000000002</v>
      </c>
      <c r="W647" s="1">
        <v>0</v>
      </c>
    </row>
    <row r="648" spans="1:23" x14ac:dyDescent="0.25">
      <c r="A648" t="s">
        <v>1308</v>
      </c>
      <c r="B648" t="s">
        <v>1309</v>
      </c>
      <c r="C648" s="1">
        <v>704.49</v>
      </c>
      <c r="D648" s="1">
        <v>0</v>
      </c>
      <c r="E648" s="1">
        <v>0</v>
      </c>
      <c r="F648" s="1">
        <v>0.65800000000000003</v>
      </c>
      <c r="G648" s="1">
        <v>4.0880000000000001</v>
      </c>
      <c r="H648" s="1">
        <v>0.19600000000000001</v>
      </c>
      <c r="I648" s="1">
        <v>0</v>
      </c>
      <c r="J648" s="1">
        <v>2.6640000000000001</v>
      </c>
      <c r="K648" s="1">
        <v>0</v>
      </c>
      <c r="L648" s="1">
        <v>0</v>
      </c>
      <c r="M648" s="1">
        <v>0</v>
      </c>
      <c r="N648" s="1">
        <v>0.127</v>
      </c>
      <c r="O648" s="1">
        <v>0</v>
      </c>
      <c r="P648" s="1">
        <v>47.295999999999999</v>
      </c>
      <c r="Q648" s="1">
        <v>73.683000000000007</v>
      </c>
      <c r="R648" s="1">
        <v>71.822000000000003</v>
      </c>
      <c r="S648" s="1">
        <v>0</v>
      </c>
      <c r="T648" s="1">
        <v>0</v>
      </c>
      <c r="U648" s="1">
        <v>182</v>
      </c>
      <c r="V648" s="1">
        <v>0</v>
      </c>
      <c r="W648" s="1">
        <v>0</v>
      </c>
    </row>
    <row r="649" spans="1:23" x14ac:dyDescent="0.25">
      <c r="A649" t="s">
        <v>1310</v>
      </c>
      <c r="B649" t="s">
        <v>1311</v>
      </c>
      <c r="C649" s="1">
        <v>1121.836</v>
      </c>
      <c r="D649" s="1">
        <v>8.0000000000000002E-3</v>
      </c>
      <c r="E649" s="1">
        <v>0</v>
      </c>
      <c r="F649" s="1">
        <v>1.72</v>
      </c>
      <c r="G649" s="1">
        <v>18.855</v>
      </c>
      <c r="H649" s="1">
        <v>5.0270000000000001</v>
      </c>
      <c r="I649" s="1">
        <v>0</v>
      </c>
      <c r="J649" s="1">
        <v>6.8440000000000003</v>
      </c>
      <c r="K649" s="1">
        <v>0</v>
      </c>
      <c r="L649" s="1">
        <v>0</v>
      </c>
      <c r="M649" s="1">
        <v>0</v>
      </c>
      <c r="N649" s="1">
        <v>0</v>
      </c>
      <c r="O649" s="1">
        <v>0</v>
      </c>
      <c r="P649" s="1">
        <v>48.607999999999997</v>
      </c>
      <c r="Q649" s="1">
        <v>77.977999999999994</v>
      </c>
      <c r="R649" s="1">
        <v>41.578000000000003</v>
      </c>
      <c r="S649" s="1">
        <v>0</v>
      </c>
      <c r="T649" s="1">
        <v>0</v>
      </c>
      <c r="U649" s="1">
        <v>142</v>
      </c>
      <c r="V649" s="1">
        <v>0</v>
      </c>
      <c r="W649" s="1">
        <v>0</v>
      </c>
    </row>
    <row r="650" spans="1:23" x14ac:dyDescent="0.25">
      <c r="A650" t="s">
        <v>1312</v>
      </c>
      <c r="B650" t="s">
        <v>1313</v>
      </c>
      <c r="C650" s="1">
        <v>359.96899999999999</v>
      </c>
      <c r="D650" s="1">
        <v>0</v>
      </c>
      <c r="E650" s="1">
        <v>0</v>
      </c>
      <c r="F650" s="1">
        <v>0.52400000000000002</v>
      </c>
      <c r="G650" s="1">
        <v>2.5179999999999998</v>
      </c>
      <c r="H650" s="1">
        <v>4.069</v>
      </c>
      <c r="I650" s="1">
        <v>0</v>
      </c>
      <c r="J650" s="1">
        <v>0</v>
      </c>
      <c r="K650" s="1">
        <v>0</v>
      </c>
      <c r="L650" s="1">
        <v>0</v>
      </c>
      <c r="M650" s="1">
        <v>0</v>
      </c>
      <c r="N650" s="1">
        <v>3.2000000000000001E-2</v>
      </c>
      <c r="O650" s="1">
        <v>0</v>
      </c>
      <c r="P650" s="1">
        <v>21.37</v>
      </c>
      <c r="Q650" s="1">
        <v>33.311</v>
      </c>
      <c r="R650" s="1">
        <v>0</v>
      </c>
      <c r="S650" s="1">
        <v>0</v>
      </c>
      <c r="T650" s="1">
        <v>0</v>
      </c>
      <c r="U650" s="1">
        <v>81</v>
      </c>
      <c r="V650" s="1">
        <v>0</v>
      </c>
      <c r="W650" s="1">
        <v>0</v>
      </c>
    </row>
    <row r="651" spans="1:23" x14ac:dyDescent="0.25">
      <c r="A651" t="s">
        <v>1314</v>
      </c>
      <c r="B651" t="s">
        <v>1315</v>
      </c>
      <c r="C651" s="1">
        <v>1392.9059999999999</v>
      </c>
      <c r="D651" s="1">
        <v>7.4999999999999997E-2</v>
      </c>
      <c r="E651" s="1">
        <v>0</v>
      </c>
      <c r="F651" s="1">
        <v>2.1840000000000002</v>
      </c>
      <c r="G651" s="1">
        <v>24.260999999999999</v>
      </c>
      <c r="H651" s="1">
        <v>4.4109999999999996</v>
      </c>
      <c r="I651" s="1">
        <v>0</v>
      </c>
      <c r="J651" s="1">
        <v>9.5389999999999997</v>
      </c>
      <c r="K651" s="1">
        <v>0</v>
      </c>
      <c r="L651" s="1">
        <v>0</v>
      </c>
      <c r="M651" s="1">
        <v>0</v>
      </c>
      <c r="N651" s="1">
        <v>0.55100000000000005</v>
      </c>
      <c r="O651" s="1">
        <v>0</v>
      </c>
      <c r="P651" s="1">
        <v>46.853999999999999</v>
      </c>
      <c r="Q651" s="1">
        <v>194.417</v>
      </c>
      <c r="R651" s="1">
        <v>9.1780000000000008</v>
      </c>
      <c r="S651" s="1">
        <v>0</v>
      </c>
      <c r="T651" s="1">
        <v>0</v>
      </c>
      <c r="U651" s="1">
        <v>247</v>
      </c>
      <c r="V651" s="1">
        <v>0</v>
      </c>
      <c r="W651" s="1">
        <v>0</v>
      </c>
    </row>
    <row r="652" spans="1:23" x14ac:dyDescent="0.25">
      <c r="A652" t="s">
        <v>1316</v>
      </c>
      <c r="B652" t="s">
        <v>1317</v>
      </c>
      <c r="C652" s="1">
        <v>2098.2260000000001</v>
      </c>
      <c r="D652" s="1">
        <v>0.32300000000000001</v>
      </c>
      <c r="E652" s="1">
        <v>0</v>
      </c>
      <c r="F652" s="1">
        <v>3.2149999999999999</v>
      </c>
      <c r="G652" s="1">
        <v>56.927999999999997</v>
      </c>
      <c r="H652" s="1">
        <v>26.527999999999999</v>
      </c>
      <c r="I652" s="1">
        <v>0</v>
      </c>
      <c r="J652" s="1">
        <v>0</v>
      </c>
      <c r="K652" s="1">
        <v>0</v>
      </c>
      <c r="L652" s="1">
        <v>0</v>
      </c>
      <c r="M652" s="1">
        <v>0</v>
      </c>
      <c r="N652" s="1">
        <v>9.0999999999999998E-2</v>
      </c>
      <c r="O652" s="1">
        <v>0</v>
      </c>
      <c r="P652" s="1">
        <v>48.959000000000003</v>
      </c>
      <c r="Q652" s="1">
        <v>197.76599999999999</v>
      </c>
      <c r="R652" s="1">
        <v>169.154</v>
      </c>
      <c r="S652" s="1">
        <v>0</v>
      </c>
      <c r="T652" s="1">
        <v>0</v>
      </c>
      <c r="U652" s="1">
        <v>683</v>
      </c>
      <c r="V652" s="1">
        <v>0</v>
      </c>
      <c r="W652" s="1">
        <v>0</v>
      </c>
    </row>
    <row r="653" spans="1:23" x14ac:dyDescent="0.25">
      <c r="A653" t="s">
        <v>1318</v>
      </c>
      <c r="B653" t="s">
        <v>1319</v>
      </c>
      <c r="C653" s="1">
        <v>1370.6220000000001</v>
      </c>
      <c r="D653" s="1">
        <v>0</v>
      </c>
      <c r="E653" s="1">
        <v>0</v>
      </c>
      <c r="F653" s="1">
        <v>1.92</v>
      </c>
      <c r="G653" s="1">
        <v>22.832000000000001</v>
      </c>
      <c r="H653" s="1">
        <v>8.4469999999999992</v>
      </c>
      <c r="I653" s="1">
        <v>0</v>
      </c>
      <c r="J653" s="1">
        <v>0</v>
      </c>
      <c r="K653" s="1">
        <v>0</v>
      </c>
      <c r="L653" s="1">
        <v>0</v>
      </c>
      <c r="M653" s="1">
        <v>0</v>
      </c>
      <c r="N653" s="1">
        <v>0.32300000000000001</v>
      </c>
      <c r="O653" s="1">
        <v>0</v>
      </c>
      <c r="P653" s="1">
        <v>28.042999999999999</v>
      </c>
      <c r="Q653" s="1">
        <v>132.83000000000001</v>
      </c>
      <c r="R653" s="1">
        <v>33.826000000000001</v>
      </c>
      <c r="S653" s="1">
        <v>0</v>
      </c>
      <c r="T653" s="1">
        <v>0</v>
      </c>
      <c r="U653" s="1">
        <v>337</v>
      </c>
      <c r="V653" s="1">
        <v>0</v>
      </c>
      <c r="W653" s="1">
        <v>0</v>
      </c>
    </row>
    <row r="654" spans="1:23" x14ac:dyDescent="0.25">
      <c r="A654" t="s">
        <v>1320</v>
      </c>
      <c r="B654" t="s">
        <v>1321</v>
      </c>
      <c r="C654" s="1">
        <v>407.863</v>
      </c>
      <c r="D654" s="1">
        <v>0</v>
      </c>
      <c r="E654" s="1">
        <v>0</v>
      </c>
      <c r="F654" s="1">
        <v>0.50800000000000001</v>
      </c>
      <c r="G654" s="1">
        <v>13.779</v>
      </c>
      <c r="H654" s="1">
        <v>2.1819999999999999</v>
      </c>
      <c r="I654" s="1">
        <v>0</v>
      </c>
      <c r="J654" s="1">
        <v>0</v>
      </c>
      <c r="K654" s="1">
        <v>0</v>
      </c>
      <c r="L654" s="1">
        <v>0</v>
      </c>
      <c r="M654" s="1">
        <v>0</v>
      </c>
      <c r="N654" s="1">
        <v>0</v>
      </c>
      <c r="O654" s="1">
        <v>0</v>
      </c>
      <c r="P654" s="1">
        <v>8.6310000000000002</v>
      </c>
      <c r="Q654" s="1">
        <v>50.658000000000001</v>
      </c>
      <c r="R654" s="1">
        <v>6.476</v>
      </c>
      <c r="S654" s="1">
        <v>0</v>
      </c>
      <c r="T654" s="1">
        <v>0</v>
      </c>
      <c r="U654" s="1">
        <v>72</v>
      </c>
      <c r="V654" s="1">
        <v>0</v>
      </c>
      <c r="W654" s="1">
        <v>0</v>
      </c>
    </row>
    <row r="655" spans="1:23" x14ac:dyDescent="0.25">
      <c r="A655" t="s">
        <v>1322</v>
      </c>
      <c r="B655" t="s">
        <v>1323</v>
      </c>
      <c r="C655" s="1">
        <v>205.09800000000001</v>
      </c>
      <c r="D655" s="1">
        <v>0</v>
      </c>
      <c r="E655" s="1">
        <v>0</v>
      </c>
      <c r="F655" s="1">
        <v>0.371</v>
      </c>
      <c r="G655" s="1">
        <v>0</v>
      </c>
      <c r="H655" s="1">
        <v>2.1019999999999999</v>
      </c>
      <c r="I655" s="1">
        <v>0</v>
      </c>
      <c r="J655" s="1">
        <v>0</v>
      </c>
      <c r="K655" s="1">
        <v>0</v>
      </c>
      <c r="L655" s="1">
        <v>0</v>
      </c>
      <c r="M655" s="1">
        <v>0</v>
      </c>
      <c r="N655" s="1">
        <v>1.2999999999999999E-2</v>
      </c>
      <c r="O655" s="1">
        <v>0</v>
      </c>
      <c r="P655" s="1">
        <v>16.937000000000001</v>
      </c>
      <c r="Q655" s="1">
        <v>11.27</v>
      </c>
      <c r="R655" s="1">
        <v>29.152999999999999</v>
      </c>
      <c r="S655" s="1">
        <v>0</v>
      </c>
      <c r="T655" s="1">
        <v>0</v>
      </c>
      <c r="U655" s="1">
        <v>55</v>
      </c>
      <c r="V655" s="1">
        <v>0</v>
      </c>
      <c r="W655" s="1">
        <v>0</v>
      </c>
    </row>
    <row r="656" spans="1:23" x14ac:dyDescent="0.25">
      <c r="A656" t="s">
        <v>1324</v>
      </c>
      <c r="B656" t="s">
        <v>1325</v>
      </c>
      <c r="C656" s="1">
        <v>37.906999999999996</v>
      </c>
      <c r="D656" s="1">
        <v>0</v>
      </c>
      <c r="E656" s="1">
        <v>0</v>
      </c>
      <c r="F656" s="1">
        <v>8.5999999999999993E-2</v>
      </c>
      <c r="G656" s="1">
        <v>0.48199999999999998</v>
      </c>
      <c r="H656" s="1">
        <v>0</v>
      </c>
      <c r="I656" s="1">
        <v>0</v>
      </c>
      <c r="J656" s="1">
        <v>0</v>
      </c>
      <c r="K656" s="1">
        <v>0</v>
      </c>
      <c r="L656" s="1">
        <v>0</v>
      </c>
      <c r="M656" s="1">
        <v>0</v>
      </c>
      <c r="N656" s="1">
        <v>0</v>
      </c>
      <c r="O656" s="1">
        <v>0</v>
      </c>
      <c r="P656" s="1">
        <v>3.2450000000000001</v>
      </c>
      <c r="Q656" s="1">
        <v>1.782</v>
      </c>
      <c r="R656" s="1">
        <v>6.3479999999999999</v>
      </c>
      <c r="S656" s="1">
        <v>0</v>
      </c>
      <c r="T656" s="1">
        <v>0</v>
      </c>
      <c r="U656" s="1">
        <v>12</v>
      </c>
      <c r="V656" s="1">
        <v>0</v>
      </c>
      <c r="W656" s="1">
        <v>0</v>
      </c>
    </row>
    <row r="657" spans="1:23" x14ac:dyDescent="0.25">
      <c r="A657" t="s">
        <v>1326</v>
      </c>
      <c r="B657" t="s">
        <v>1327</v>
      </c>
      <c r="C657" s="1">
        <v>33.933999999999997</v>
      </c>
      <c r="D657" s="1">
        <v>0</v>
      </c>
      <c r="E657" s="1">
        <v>0</v>
      </c>
      <c r="F657" s="1">
        <v>0</v>
      </c>
      <c r="G657" s="1">
        <v>0</v>
      </c>
      <c r="H657" s="1">
        <v>0</v>
      </c>
      <c r="I657" s="1">
        <v>0</v>
      </c>
      <c r="J657" s="1">
        <v>0</v>
      </c>
      <c r="K657" s="1">
        <v>0</v>
      </c>
      <c r="L657" s="1">
        <v>0</v>
      </c>
      <c r="M657" s="1">
        <v>0</v>
      </c>
      <c r="N657" s="1">
        <v>0</v>
      </c>
      <c r="O657" s="1">
        <v>0</v>
      </c>
      <c r="P657" s="1">
        <v>0</v>
      </c>
      <c r="Q657" s="1">
        <v>0</v>
      </c>
      <c r="R657" s="1">
        <v>0</v>
      </c>
      <c r="S657" s="1">
        <v>0</v>
      </c>
      <c r="T657" s="1">
        <v>0</v>
      </c>
      <c r="U657" s="1">
        <v>0</v>
      </c>
      <c r="V657" s="1">
        <v>0</v>
      </c>
      <c r="W657" s="1">
        <v>0</v>
      </c>
    </row>
    <row r="658" spans="1:23" x14ac:dyDescent="0.25">
      <c r="A658" t="s">
        <v>1328</v>
      </c>
      <c r="B658" t="s">
        <v>1329</v>
      </c>
      <c r="C658" s="1">
        <v>376.16699999999997</v>
      </c>
      <c r="D658" s="1">
        <v>0</v>
      </c>
      <c r="E658" s="1">
        <v>0</v>
      </c>
      <c r="F658" s="1">
        <v>0.16200000000000001</v>
      </c>
      <c r="G658" s="1">
        <v>0</v>
      </c>
      <c r="H658" s="1">
        <v>0</v>
      </c>
      <c r="I658" s="1">
        <v>0</v>
      </c>
      <c r="J658" s="1">
        <v>0</v>
      </c>
      <c r="K658" s="1">
        <v>0</v>
      </c>
      <c r="L658" s="1">
        <v>0</v>
      </c>
      <c r="M658" s="1">
        <v>0</v>
      </c>
      <c r="N658" s="1">
        <v>0</v>
      </c>
      <c r="O658" s="1">
        <v>0</v>
      </c>
      <c r="P658" s="1">
        <v>9.7750000000000004</v>
      </c>
      <c r="Q658" s="1">
        <v>8.2680000000000007</v>
      </c>
      <c r="R658" s="1">
        <v>0</v>
      </c>
      <c r="S658" s="1">
        <v>0</v>
      </c>
      <c r="T658" s="1">
        <v>0</v>
      </c>
      <c r="U658" s="1">
        <v>46</v>
      </c>
      <c r="V658" s="1">
        <v>0</v>
      </c>
      <c r="W658" s="1">
        <v>0</v>
      </c>
    </row>
    <row r="659" spans="1:23" x14ac:dyDescent="0.25">
      <c r="A659" t="s">
        <v>1330</v>
      </c>
      <c r="B659" t="s">
        <v>1331</v>
      </c>
      <c r="C659" s="1">
        <v>430.97300000000001</v>
      </c>
      <c r="D659" s="1">
        <v>0</v>
      </c>
      <c r="E659" s="1">
        <v>0</v>
      </c>
      <c r="F659" s="1">
        <v>0.56399999999999995</v>
      </c>
      <c r="G659" s="1">
        <v>1.0329999999999999</v>
      </c>
      <c r="H659" s="1">
        <v>0</v>
      </c>
      <c r="I659" s="1">
        <v>0</v>
      </c>
      <c r="J659" s="1">
        <v>0</v>
      </c>
      <c r="K659" s="1">
        <v>0</v>
      </c>
      <c r="L659" s="1">
        <v>0</v>
      </c>
      <c r="M659" s="1">
        <v>0</v>
      </c>
      <c r="N659" s="1">
        <v>0</v>
      </c>
      <c r="O659" s="1">
        <v>2.794</v>
      </c>
      <c r="P659" s="1">
        <v>22.928000000000001</v>
      </c>
      <c r="Q659" s="1">
        <v>0</v>
      </c>
      <c r="R659" s="1">
        <v>245.84299999999999</v>
      </c>
      <c r="S659" s="1">
        <v>0</v>
      </c>
      <c r="T659" s="1">
        <v>0</v>
      </c>
      <c r="U659" s="1">
        <v>267</v>
      </c>
      <c r="V659" s="1">
        <v>0</v>
      </c>
      <c r="W659" s="1">
        <v>0</v>
      </c>
    </row>
    <row r="660" spans="1:23" x14ac:dyDescent="0.25">
      <c r="A660" t="s">
        <v>1332</v>
      </c>
      <c r="B660" t="s">
        <v>1333</v>
      </c>
      <c r="C660" s="1">
        <v>1639.4929999999999</v>
      </c>
      <c r="D660" s="1">
        <v>0</v>
      </c>
      <c r="E660" s="1">
        <v>0</v>
      </c>
      <c r="F660" s="1">
        <v>1.3240000000000001</v>
      </c>
      <c r="G660" s="1">
        <v>15.776</v>
      </c>
      <c r="H660" s="1">
        <v>6.5449999999999999</v>
      </c>
      <c r="I660" s="1">
        <v>0</v>
      </c>
      <c r="J660" s="1">
        <v>0</v>
      </c>
      <c r="K660" s="1">
        <v>0</v>
      </c>
      <c r="L660" s="1">
        <v>0</v>
      </c>
      <c r="M660" s="1">
        <v>0</v>
      </c>
      <c r="N660" s="1">
        <v>0</v>
      </c>
      <c r="O660" s="1">
        <v>0</v>
      </c>
      <c r="P660" s="1">
        <v>9.7880000000000003</v>
      </c>
      <c r="Q660" s="1">
        <v>177.733</v>
      </c>
      <c r="R660" s="1">
        <v>451.22300000000001</v>
      </c>
      <c r="S660" s="1">
        <v>0</v>
      </c>
      <c r="T660" s="1">
        <v>0</v>
      </c>
      <c r="U660" s="1">
        <v>422</v>
      </c>
      <c r="V660" s="1">
        <v>0</v>
      </c>
      <c r="W660" s="1">
        <v>0</v>
      </c>
    </row>
    <row r="661" spans="1:23" x14ac:dyDescent="0.25">
      <c r="A661" t="s">
        <v>1334</v>
      </c>
      <c r="B661" t="s">
        <v>1335</v>
      </c>
      <c r="C661" s="1">
        <v>4906.4049999999997</v>
      </c>
      <c r="D661" s="1">
        <v>0.19400000000000001</v>
      </c>
      <c r="E661" s="1">
        <v>0</v>
      </c>
      <c r="F661" s="1">
        <v>10.064</v>
      </c>
      <c r="G661" s="1">
        <v>112.596</v>
      </c>
      <c r="H661" s="1">
        <v>41.131999999999998</v>
      </c>
      <c r="I661" s="1">
        <v>0</v>
      </c>
      <c r="J661" s="1">
        <v>0</v>
      </c>
      <c r="K661" s="1">
        <v>0</v>
      </c>
      <c r="L661" s="1">
        <v>0</v>
      </c>
      <c r="M661" s="1">
        <v>0</v>
      </c>
      <c r="N661" s="1">
        <v>0.26300000000000001</v>
      </c>
      <c r="O661" s="1">
        <v>0</v>
      </c>
      <c r="P661" s="1">
        <v>112.086</v>
      </c>
      <c r="Q661" s="1">
        <v>348.68799999999999</v>
      </c>
      <c r="R661" s="1">
        <v>338.23200000000003</v>
      </c>
      <c r="S661" s="1">
        <v>46</v>
      </c>
      <c r="T661" s="1">
        <v>0</v>
      </c>
      <c r="U661" s="1">
        <v>938</v>
      </c>
      <c r="V661" s="1">
        <v>0</v>
      </c>
      <c r="W661" s="1">
        <v>0</v>
      </c>
    </row>
    <row r="662" spans="1:23" x14ac:dyDescent="0.25">
      <c r="A662" t="s">
        <v>1336</v>
      </c>
      <c r="B662" t="s">
        <v>1337</v>
      </c>
      <c r="C662" s="1">
        <v>7351.9880000000003</v>
      </c>
      <c r="D662" s="1">
        <v>0.66100000000000003</v>
      </c>
      <c r="E662" s="1">
        <v>0</v>
      </c>
      <c r="F662" s="1">
        <v>12.752000000000001</v>
      </c>
      <c r="G662" s="1">
        <v>140.536</v>
      </c>
      <c r="H662" s="1">
        <v>60.756</v>
      </c>
      <c r="I662" s="1">
        <v>0</v>
      </c>
      <c r="J662" s="1">
        <v>0</v>
      </c>
      <c r="K662" s="1">
        <v>0</v>
      </c>
      <c r="L662" s="1">
        <v>0</v>
      </c>
      <c r="M662" s="1">
        <v>0</v>
      </c>
      <c r="N662" s="1">
        <v>1.0009999999999999</v>
      </c>
      <c r="O662" s="1">
        <v>0</v>
      </c>
      <c r="P662" s="1">
        <v>17.260000000000002</v>
      </c>
      <c r="Q662" s="1">
        <v>335.04899999999998</v>
      </c>
      <c r="R662" s="1">
        <v>1692.203</v>
      </c>
      <c r="S662" s="1">
        <v>0</v>
      </c>
      <c r="T662" s="1">
        <v>0</v>
      </c>
      <c r="U662" s="1">
        <v>3167</v>
      </c>
      <c r="V662" s="1">
        <v>0</v>
      </c>
      <c r="W662" s="1">
        <v>0</v>
      </c>
    </row>
    <row r="663" spans="1:23" x14ac:dyDescent="0.25">
      <c r="A663" t="s">
        <v>1338</v>
      </c>
      <c r="B663" t="s">
        <v>1339</v>
      </c>
      <c r="C663" s="1">
        <v>4919.8389999999999</v>
      </c>
      <c r="D663" s="1">
        <v>0.154</v>
      </c>
      <c r="E663" s="1">
        <v>0</v>
      </c>
      <c r="F663" s="1">
        <v>9.6199999999999992</v>
      </c>
      <c r="G663" s="1">
        <v>74.05</v>
      </c>
      <c r="H663" s="1">
        <v>61.948</v>
      </c>
      <c r="I663" s="1">
        <v>0</v>
      </c>
      <c r="J663" s="1">
        <v>0</v>
      </c>
      <c r="K663" s="1">
        <v>0</v>
      </c>
      <c r="L663" s="1">
        <v>0</v>
      </c>
      <c r="M663" s="1">
        <v>0</v>
      </c>
      <c r="N663" s="1">
        <v>0</v>
      </c>
      <c r="O663" s="1">
        <v>0</v>
      </c>
      <c r="P663" s="1">
        <v>49.127000000000002</v>
      </c>
      <c r="Q663" s="1">
        <v>257.04599999999999</v>
      </c>
      <c r="R663" s="1">
        <v>261.786</v>
      </c>
      <c r="S663" s="1">
        <v>0</v>
      </c>
      <c r="T663" s="1">
        <v>0</v>
      </c>
      <c r="U663" s="1">
        <v>752</v>
      </c>
      <c r="V663" s="1">
        <v>0</v>
      </c>
      <c r="W663" s="1">
        <v>0</v>
      </c>
    </row>
    <row r="664" spans="1:23" x14ac:dyDescent="0.25">
      <c r="A664" t="s">
        <v>1340</v>
      </c>
      <c r="B664" t="s">
        <v>1341</v>
      </c>
      <c r="C664" s="1">
        <v>16140.803</v>
      </c>
      <c r="D664" s="1">
        <v>1.494</v>
      </c>
      <c r="E664" s="1">
        <v>0.89100000000000001</v>
      </c>
      <c r="F664" s="1">
        <v>24.335000000000001</v>
      </c>
      <c r="G664" s="1">
        <v>133.01300000000001</v>
      </c>
      <c r="H664" s="1">
        <v>217.886</v>
      </c>
      <c r="I664" s="1">
        <v>0</v>
      </c>
      <c r="J664" s="1">
        <v>0</v>
      </c>
      <c r="K664" s="1">
        <v>0</v>
      </c>
      <c r="L664" s="1">
        <v>0.98299999999999998</v>
      </c>
      <c r="M664" s="1">
        <v>0.254</v>
      </c>
      <c r="N664" s="1">
        <v>0.81</v>
      </c>
      <c r="O664" s="1">
        <v>10.055999999999999</v>
      </c>
      <c r="P664" s="1">
        <v>357.75700000000001</v>
      </c>
      <c r="Q664" s="1">
        <v>695.70799999999997</v>
      </c>
      <c r="R664" s="1">
        <v>1867.972</v>
      </c>
      <c r="S664" s="1">
        <v>0</v>
      </c>
      <c r="T664" s="1">
        <v>0</v>
      </c>
      <c r="U664" s="1">
        <v>5481</v>
      </c>
      <c r="V664" s="1">
        <v>43.887</v>
      </c>
      <c r="W664" s="1">
        <v>0</v>
      </c>
    </row>
    <row r="665" spans="1:23" x14ac:dyDescent="0.25">
      <c r="A665" t="s">
        <v>1342</v>
      </c>
      <c r="B665" t="s">
        <v>1343</v>
      </c>
      <c r="C665" s="1">
        <v>337.31599999999997</v>
      </c>
      <c r="D665" s="1">
        <v>0</v>
      </c>
      <c r="E665" s="1">
        <v>0</v>
      </c>
      <c r="F665" s="1">
        <v>5.7000000000000002E-2</v>
      </c>
      <c r="G665" s="1">
        <v>0.47</v>
      </c>
      <c r="H665" s="1">
        <v>0.38</v>
      </c>
      <c r="I665" s="1">
        <v>0</v>
      </c>
      <c r="J665" s="1">
        <v>0</v>
      </c>
      <c r="K665" s="1">
        <v>0</v>
      </c>
      <c r="L665" s="1">
        <v>0.997</v>
      </c>
      <c r="M665" s="1">
        <v>0</v>
      </c>
      <c r="N665" s="1">
        <v>0</v>
      </c>
      <c r="O665" s="1">
        <v>0</v>
      </c>
      <c r="P665" s="1">
        <v>4.8630000000000004</v>
      </c>
      <c r="Q665" s="1">
        <v>37.972000000000001</v>
      </c>
      <c r="R665" s="1">
        <v>0.97399999999999998</v>
      </c>
      <c r="S665" s="1">
        <v>0</v>
      </c>
      <c r="T665" s="1">
        <v>0</v>
      </c>
      <c r="U665" s="1">
        <v>49</v>
      </c>
      <c r="V665" s="1">
        <v>0</v>
      </c>
      <c r="W665" s="1">
        <v>0</v>
      </c>
    </row>
    <row r="666" spans="1:23" x14ac:dyDescent="0.25">
      <c r="A666" t="s">
        <v>1344</v>
      </c>
      <c r="B666" t="s">
        <v>1345</v>
      </c>
      <c r="C666" s="1">
        <v>1826.48</v>
      </c>
      <c r="D666" s="1">
        <v>0.20300000000000001</v>
      </c>
      <c r="E666" s="1">
        <v>0</v>
      </c>
      <c r="F666" s="1">
        <v>3.18</v>
      </c>
      <c r="G666" s="1">
        <v>18.393999999999998</v>
      </c>
      <c r="H666" s="1">
        <v>15.132</v>
      </c>
      <c r="I666" s="1">
        <v>0</v>
      </c>
      <c r="J666" s="1">
        <v>0</v>
      </c>
      <c r="K666" s="1">
        <v>0</v>
      </c>
      <c r="L666" s="1">
        <v>0</v>
      </c>
      <c r="M666" s="1">
        <v>0.51800000000000002</v>
      </c>
      <c r="N666" s="1">
        <v>0.20200000000000001</v>
      </c>
      <c r="O666" s="1">
        <v>0</v>
      </c>
      <c r="P666" s="1">
        <v>61.594999999999999</v>
      </c>
      <c r="Q666" s="1">
        <v>158.73699999999999</v>
      </c>
      <c r="R666" s="1">
        <v>85.974999999999994</v>
      </c>
      <c r="S666" s="1">
        <v>0</v>
      </c>
      <c r="T666" s="1">
        <v>0</v>
      </c>
      <c r="U666" s="1">
        <v>342</v>
      </c>
      <c r="V666" s="1">
        <v>0</v>
      </c>
      <c r="W666" s="1">
        <v>0</v>
      </c>
    </row>
    <row r="667" spans="1:23" x14ac:dyDescent="0.25">
      <c r="A667" t="s">
        <v>1346</v>
      </c>
      <c r="B667" t="s">
        <v>1347</v>
      </c>
      <c r="C667" s="1">
        <v>1050.779</v>
      </c>
      <c r="D667" s="1">
        <v>0.16800000000000001</v>
      </c>
      <c r="E667" s="1">
        <v>0</v>
      </c>
      <c r="F667" s="1">
        <v>1.5609999999999999</v>
      </c>
      <c r="G667" s="1">
        <v>17.219000000000001</v>
      </c>
      <c r="H667" s="1">
        <v>2.94</v>
      </c>
      <c r="I667" s="1">
        <v>0</v>
      </c>
      <c r="J667" s="1">
        <v>0</v>
      </c>
      <c r="K667" s="1">
        <v>0</v>
      </c>
      <c r="L667" s="1">
        <v>0</v>
      </c>
      <c r="M667" s="1">
        <v>0</v>
      </c>
      <c r="N667" s="1">
        <v>0.186</v>
      </c>
      <c r="O667" s="1">
        <v>0</v>
      </c>
      <c r="P667" s="1">
        <v>32.081000000000003</v>
      </c>
      <c r="Q667" s="1">
        <v>77.090999999999994</v>
      </c>
      <c r="R667" s="1">
        <v>72.537000000000006</v>
      </c>
      <c r="S667" s="1">
        <v>0</v>
      </c>
      <c r="T667" s="1">
        <v>0</v>
      </c>
      <c r="U667" s="1">
        <v>301</v>
      </c>
      <c r="V667" s="1">
        <v>0</v>
      </c>
      <c r="W667" s="1">
        <v>0</v>
      </c>
    </row>
    <row r="668" spans="1:23" x14ac:dyDescent="0.25">
      <c r="A668" t="s">
        <v>1348</v>
      </c>
      <c r="B668" t="s">
        <v>1349</v>
      </c>
      <c r="C668" s="1">
        <v>4322.2160000000003</v>
      </c>
      <c r="D668" s="1">
        <v>0.56399999999999995</v>
      </c>
      <c r="E668" s="1">
        <v>0</v>
      </c>
      <c r="F668" s="1">
        <v>9.1069999999999993</v>
      </c>
      <c r="G668" s="1">
        <v>64.751000000000005</v>
      </c>
      <c r="H668" s="1">
        <v>40.529000000000003</v>
      </c>
      <c r="I668" s="1">
        <v>0</v>
      </c>
      <c r="J668" s="1">
        <v>0</v>
      </c>
      <c r="K668" s="1">
        <v>0</v>
      </c>
      <c r="L668" s="1">
        <v>0</v>
      </c>
      <c r="M668" s="1">
        <v>0</v>
      </c>
      <c r="N668" s="1">
        <v>1.153</v>
      </c>
      <c r="O668" s="1">
        <v>0</v>
      </c>
      <c r="P668" s="1">
        <v>104.333</v>
      </c>
      <c r="Q668" s="1">
        <v>324.42</v>
      </c>
      <c r="R668" s="1">
        <v>97.06</v>
      </c>
      <c r="S668" s="1">
        <v>0</v>
      </c>
      <c r="T668" s="1">
        <v>0</v>
      </c>
      <c r="U668" s="1">
        <v>1205</v>
      </c>
      <c r="V668" s="1">
        <v>0</v>
      </c>
      <c r="W668" s="1">
        <v>0</v>
      </c>
    </row>
    <row r="669" spans="1:23" x14ac:dyDescent="0.25">
      <c r="A669" t="s">
        <v>1350</v>
      </c>
      <c r="B669" t="s">
        <v>1351</v>
      </c>
      <c r="C669" s="1">
        <v>483.29</v>
      </c>
      <c r="D669" s="1">
        <v>0</v>
      </c>
      <c r="E669" s="1">
        <v>0</v>
      </c>
      <c r="F669" s="1">
        <v>0.77100000000000002</v>
      </c>
      <c r="G669" s="1">
        <v>10.962</v>
      </c>
      <c r="H669" s="1">
        <v>1.9770000000000001</v>
      </c>
      <c r="I669" s="1">
        <v>0</v>
      </c>
      <c r="J669" s="1">
        <v>0</v>
      </c>
      <c r="K669" s="1">
        <v>0</v>
      </c>
      <c r="L669" s="1">
        <v>0</v>
      </c>
      <c r="M669" s="1">
        <v>0</v>
      </c>
      <c r="N669" s="1">
        <v>0</v>
      </c>
      <c r="O669" s="1">
        <v>0</v>
      </c>
      <c r="P669" s="1">
        <v>3.7829999999999999</v>
      </c>
      <c r="Q669" s="1">
        <v>48.115000000000002</v>
      </c>
      <c r="R669" s="1">
        <v>25.933</v>
      </c>
      <c r="S669" s="1">
        <v>0</v>
      </c>
      <c r="T669" s="1">
        <v>0</v>
      </c>
      <c r="U669" s="1">
        <v>97</v>
      </c>
      <c r="V669" s="1">
        <v>0</v>
      </c>
      <c r="W669" s="1">
        <v>0</v>
      </c>
    </row>
    <row r="670" spans="1:23" x14ac:dyDescent="0.25">
      <c r="A670" t="s">
        <v>1352</v>
      </c>
      <c r="B670" t="s">
        <v>1353</v>
      </c>
      <c r="C670" s="1">
        <v>1680.931</v>
      </c>
      <c r="D670" s="1">
        <v>0.155</v>
      </c>
      <c r="E670" s="1">
        <v>0</v>
      </c>
      <c r="F670" s="1">
        <v>3.1720000000000002</v>
      </c>
      <c r="G670" s="1">
        <v>28.678000000000001</v>
      </c>
      <c r="H670" s="1">
        <v>13.845000000000001</v>
      </c>
      <c r="I670" s="1">
        <v>0</v>
      </c>
      <c r="J670" s="1">
        <v>0</v>
      </c>
      <c r="K670" s="1">
        <v>0</v>
      </c>
      <c r="L670" s="1">
        <v>0</v>
      </c>
      <c r="M670" s="1">
        <v>0</v>
      </c>
      <c r="N670" s="1">
        <v>0</v>
      </c>
      <c r="O670" s="1">
        <v>0</v>
      </c>
      <c r="P670" s="1">
        <v>60.801000000000002</v>
      </c>
      <c r="Q670" s="1">
        <v>78.947000000000003</v>
      </c>
      <c r="R670" s="1">
        <v>29.251000000000001</v>
      </c>
      <c r="S670" s="1">
        <v>0</v>
      </c>
      <c r="T670" s="1">
        <v>0</v>
      </c>
      <c r="U670" s="1">
        <v>316</v>
      </c>
      <c r="V670" s="1">
        <v>0</v>
      </c>
      <c r="W670" s="1">
        <v>0</v>
      </c>
    </row>
    <row r="671" spans="1:23" x14ac:dyDescent="0.25">
      <c r="A671" t="s">
        <v>1354</v>
      </c>
      <c r="B671" t="s">
        <v>1355</v>
      </c>
      <c r="C671" s="1">
        <v>568.16899999999998</v>
      </c>
      <c r="D671" s="1">
        <v>0.161</v>
      </c>
      <c r="E671" s="1">
        <v>0</v>
      </c>
      <c r="F671" s="1">
        <v>1.6259999999999999</v>
      </c>
      <c r="G671" s="1">
        <v>5.048</v>
      </c>
      <c r="H671" s="1">
        <v>5.52</v>
      </c>
      <c r="I671" s="1">
        <v>0</v>
      </c>
      <c r="J671" s="1">
        <v>0</v>
      </c>
      <c r="K671" s="1">
        <v>0</v>
      </c>
      <c r="L671" s="1">
        <v>0</v>
      </c>
      <c r="M671" s="1">
        <v>0</v>
      </c>
      <c r="N671" s="1">
        <v>0</v>
      </c>
      <c r="O671" s="1">
        <v>0</v>
      </c>
      <c r="P671" s="1">
        <v>22.658999999999999</v>
      </c>
      <c r="Q671" s="1">
        <v>58.798999999999999</v>
      </c>
      <c r="R671" s="1">
        <v>30.751000000000001</v>
      </c>
      <c r="S671" s="1">
        <v>0</v>
      </c>
      <c r="T671" s="1">
        <v>0</v>
      </c>
      <c r="U671" s="1">
        <v>128</v>
      </c>
      <c r="V671" s="1">
        <v>0</v>
      </c>
      <c r="W671" s="1">
        <v>0</v>
      </c>
    </row>
    <row r="672" spans="1:23" x14ac:dyDescent="0.25">
      <c r="A672" t="s">
        <v>1356</v>
      </c>
      <c r="B672" t="s">
        <v>1357</v>
      </c>
      <c r="C672" s="1">
        <v>120.922</v>
      </c>
      <c r="D672" s="1">
        <v>0</v>
      </c>
      <c r="E672" s="1">
        <v>0</v>
      </c>
      <c r="F672" s="1">
        <v>0</v>
      </c>
      <c r="G672" s="1">
        <v>0</v>
      </c>
      <c r="H672" s="1">
        <v>0</v>
      </c>
      <c r="I672" s="1">
        <v>0</v>
      </c>
      <c r="J672" s="1">
        <v>0</v>
      </c>
      <c r="K672" s="1">
        <v>0</v>
      </c>
      <c r="L672" s="1">
        <v>0</v>
      </c>
      <c r="M672" s="1">
        <v>0</v>
      </c>
      <c r="N672" s="1">
        <v>0</v>
      </c>
      <c r="O672" s="1">
        <v>0</v>
      </c>
      <c r="P672" s="1">
        <v>7.1079999999999997</v>
      </c>
      <c r="Q672" s="1">
        <v>0</v>
      </c>
      <c r="R672" s="1">
        <v>1.8879999999999999</v>
      </c>
      <c r="S672" s="1">
        <v>0</v>
      </c>
      <c r="T672" s="1">
        <v>0</v>
      </c>
      <c r="U672" s="1">
        <v>46</v>
      </c>
      <c r="V672" s="1">
        <v>0</v>
      </c>
      <c r="W672" s="1">
        <v>0</v>
      </c>
    </row>
    <row r="673" spans="1:23" x14ac:dyDescent="0.25">
      <c r="A673" t="s">
        <v>1358</v>
      </c>
      <c r="B673" t="s">
        <v>1359</v>
      </c>
      <c r="C673" s="1">
        <v>3449.7280000000001</v>
      </c>
      <c r="D673" s="1">
        <v>0</v>
      </c>
      <c r="E673" s="1">
        <v>0</v>
      </c>
      <c r="F673" s="1">
        <v>5.05</v>
      </c>
      <c r="G673" s="1">
        <v>52.366</v>
      </c>
      <c r="H673" s="1">
        <v>20.381</v>
      </c>
      <c r="I673" s="1">
        <v>0</v>
      </c>
      <c r="J673" s="1">
        <v>0</v>
      </c>
      <c r="K673" s="1">
        <v>0</v>
      </c>
      <c r="L673" s="1">
        <v>0</v>
      </c>
      <c r="M673" s="1">
        <v>0</v>
      </c>
      <c r="N673" s="1">
        <v>0</v>
      </c>
      <c r="O673" s="1">
        <v>1.403</v>
      </c>
      <c r="P673" s="1">
        <v>35.826999999999998</v>
      </c>
      <c r="Q673" s="1">
        <v>199.20099999999999</v>
      </c>
      <c r="R673" s="1">
        <v>267.73099999999999</v>
      </c>
      <c r="S673" s="1">
        <v>339</v>
      </c>
      <c r="T673" s="1">
        <v>0</v>
      </c>
      <c r="U673" s="1">
        <v>953</v>
      </c>
      <c r="V673" s="1">
        <v>0</v>
      </c>
      <c r="W673" s="1">
        <v>0</v>
      </c>
    </row>
    <row r="674" spans="1:23" x14ac:dyDescent="0.25">
      <c r="A674" t="s">
        <v>1360</v>
      </c>
      <c r="B674" t="s">
        <v>1361</v>
      </c>
      <c r="C674" s="1">
        <v>12143.484</v>
      </c>
      <c r="D674" s="1">
        <v>0.879</v>
      </c>
      <c r="E674" s="1">
        <v>0</v>
      </c>
      <c r="F674" s="1">
        <v>22.257000000000001</v>
      </c>
      <c r="G674" s="1">
        <v>80.453999999999994</v>
      </c>
      <c r="H674" s="1">
        <v>80.748999999999995</v>
      </c>
      <c r="I674" s="1">
        <v>0</v>
      </c>
      <c r="J674" s="1">
        <v>0</v>
      </c>
      <c r="K674" s="1">
        <v>0</v>
      </c>
      <c r="L674" s="1">
        <v>0</v>
      </c>
      <c r="M674" s="1">
        <v>14.946999999999999</v>
      </c>
      <c r="N674" s="1">
        <v>0.57699999999999996</v>
      </c>
      <c r="O674" s="1">
        <v>9.0399999999999991</v>
      </c>
      <c r="P674" s="1">
        <v>493.79</v>
      </c>
      <c r="Q674" s="1">
        <v>575.399</v>
      </c>
      <c r="R674" s="1">
        <v>395.70400000000001</v>
      </c>
      <c r="S674" s="1">
        <v>233</v>
      </c>
      <c r="T674" s="1">
        <v>0</v>
      </c>
      <c r="U674" s="1">
        <v>1504</v>
      </c>
      <c r="V674" s="1">
        <v>53.01</v>
      </c>
      <c r="W674" s="1">
        <v>0</v>
      </c>
    </row>
    <row r="675" spans="1:23" x14ac:dyDescent="0.25">
      <c r="A675" t="s">
        <v>1362</v>
      </c>
      <c r="B675" t="s">
        <v>1363</v>
      </c>
      <c r="C675" s="1">
        <v>6365.8860000000004</v>
      </c>
      <c r="D675" s="1">
        <v>0.38</v>
      </c>
      <c r="E675" s="1">
        <v>0</v>
      </c>
      <c r="F675" s="1">
        <v>13.792</v>
      </c>
      <c r="G675" s="1">
        <v>106.401</v>
      </c>
      <c r="H675" s="1">
        <v>50.186999999999998</v>
      </c>
      <c r="I675" s="1">
        <v>0</v>
      </c>
      <c r="J675" s="1">
        <v>3.9E-2</v>
      </c>
      <c r="K675" s="1">
        <v>0</v>
      </c>
      <c r="L675" s="1">
        <v>0</v>
      </c>
      <c r="M675" s="1">
        <v>12.776</v>
      </c>
      <c r="N675" s="1">
        <v>1.71</v>
      </c>
      <c r="O675" s="1">
        <v>0</v>
      </c>
      <c r="P675" s="1">
        <v>113.91200000000001</v>
      </c>
      <c r="Q675" s="1">
        <v>485.75700000000001</v>
      </c>
      <c r="R675" s="1">
        <v>817.91700000000003</v>
      </c>
      <c r="S675" s="1">
        <v>472</v>
      </c>
      <c r="T675" s="1">
        <v>0</v>
      </c>
      <c r="U675" s="1">
        <v>1864</v>
      </c>
      <c r="V675" s="1">
        <v>40.328000000000003</v>
      </c>
      <c r="W675" s="1">
        <v>0</v>
      </c>
    </row>
    <row r="676" spans="1:23" x14ac:dyDescent="0.25">
      <c r="A676" t="s">
        <v>1364</v>
      </c>
      <c r="B676" t="s">
        <v>1365</v>
      </c>
      <c r="C676" s="1">
        <v>1285.424</v>
      </c>
      <c r="D676" s="1">
        <v>0</v>
      </c>
      <c r="E676" s="1">
        <v>0</v>
      </c>
      <c r="F676" s="1">
        <v>1.728</v>
      </c>
      <c r="G676" s="1">
        <v>18.678999999999998</v>
      </c>
      <c r="H676" s="1">
        <v>10.268000000000001</v>
      </c>
      <c r="I676" s="1">
        <v>0</v>
      </c>
      <c r="J676" s="1">
        <v>0</v>
      </c>
      <c r="K676" s="1">
        <v>0</v>
      </c>
      <c r="L676" s="1">
        <v>0</v>
      </c>
      <c r="M676" s="1">
        <v>0</v>
      </c>
      <c r="N676" s="1">
        <v>0</v>
      </c>
      <c r="O676" s="1">
        <v>0.93600000000000005</v>
      </c>
      <c r="P676" s="1">
        <v>26.954999999999998</v>
      </c>
      <c r="Q676" s="1">
        <v>123.879</v>
      </c>
      <c r="R676" s="1">
        <v>46.35</v>
      </c>
      <c r="S676" s="1">
        <v>0</v>
      </c>
      <c r="T676" s="1">
        <v>0</v>
      </c>
      <c r="U676" s="1">
        <v>154</v>
      </c>
      <c r="V676" s="1">
        <v>0</v>
      </c>
      <c r="W676" s="1">
        <v>0</v>
      </c>
    </row>
    <row r="677" spans="1:23" x14ac:dyDescent="0.25">
      <c r="A677" t="s">
        <v>1366</v>
      </c>
      <c r="B677" t="s">
        <v>1367</v>
      </c>
      <c r="C677" s="1">
        <v>5285.85</v>
      </c>
      <c r="D677" s="1">
        <v>0</v>
      </c>
      <c r="E677" s="1">
        <v>0</v>
      </c>
      <c r="F677" s="1">
        <v>9.39</v>
      </c>
      <c r="G677" s="1">
        <v>63.073999999999998</v>
      </c>
      <c r="H677" s="1">
        <v>27.260999999999999</v>
      </c>
      <c r="I677" s="1">
        <v>0</v>
      </c>
      <c r="J677" s="1">
        <v>0.93600000000000005</v>
      </c>
      <c r="K677" s="1">
        <v>0</v>
      </c>
      <c r="L677" s="1">
        <v>0</v>
      </c>
      <c r="M677" s="1">
        <v>1.2330000000000001</v>
      </c>
      <c r="N677" s="1">
        <v>0.107</v>
      </c>
      <c r="O677" s="1">
        <v>0.82299999999999995</v>
      </c>
      <c r="P677" s="1">
        <v>151.36099999999999</v>
      </c>
      <c r="Q677" s="1">
        <v>405.572</v>
      </c>
      <c r="R677" s="1">
        <v>450.88400000000001</v>
      </c>
      <c r="S677" s="1">
        <v>81</v>
      </c>
      <c r="T677" s="1">
        <v>0</v>
      </c>
      <c r="U677" s="1">
        <v>1156</v>
      </c>
      <c r="V677" s="1">
        <v>41.828000000000003</v>
      </c>
      <c r="W677" s="1">
        <v>0</v>
      </c>
    </row>
    <row r="678" spans="1:23" x14ac:dyDescent="0.25">
      <c r="A678" t="s">
        <v>1368</v>
      </c>
      <c r="B678" t="s">
        <v>1369</v>
      </c>
      <c r="C678" s="1">
        <v>1017.518</v>
      </c>
      <c r="D678" s="1">
        <v>0</v>
      </c>
      <c r="E678" s="1">
        <v>0</v>
      </c>
      <c r="F678" s="1">
        <v>1.7470000000000001</v>
      </c>
      <c r="G678" s="1">
        <v>9.9789999999999992</v>
      </c>
      <c r="H678" s="1">
        <v>7.1849999999999996</v>
      </c>
      <c r="I678" s="1">
        <v>0</v>
      </c>
      <c r="J678" s="1">
        <v>0</v>
      </c>
      <c r="K678" s="1">
        <v>0</v>
      </c>
      <c r="L678" s="1">
        <v>0</v>
      </c>
      <c r="M678" s="1">
        <v>0.80400000000000005</v>
      </c>
      <c r="N678" s="1">
        <v>0</v>
      </c>
      <c r="O678" s="1">
        <v>0</v>
      </c>
      <c r="P678" s="1">
        <v>33.387</v>
      </c>
      <c r="Q678" s="1">
        <v>68.858000000000004</v>
      </c>
      <c r="R678" s="1">
        <v>212.16</v>
      </c>
      <c r="S678" s="1">
        <v>0</v>
      </c>
      <c r="T678" s="1">
        <v>0</v>
      </c>
      <c r="U678" s="1">
        <v>324</v>
      </c>
      <c r="V678" s="1">
        <v>6.4329999999999998</v>
      </c>
      <c r="W678" s="1">
        <v>0</v>
      </c>
    </row>
    <row r="679" spans="1:23" x14ac:dyDescent="0.25">
      <c r="A679" t="s">
        <v>1370</v>
      </c>
      <c r="B679" t="s">
        <v>1371</v>
      </c>
      <c r="C679" s="1">
        <v>697.51900000000001</v>
      </c>
      <c r="D679" s="1">
        <v>0</v>
      </c>
      <c r="E679" s="1">
        <v>0</v>
      </c>
      <c r="F679" s="1">
        <v>0.86599999999999999</v>
      </c>
      <c r="G679" s="1">
        <v>11.552</v>
      </c>
      <c r="H679" s="1">
        <v>7.3970000000000002</v>
      </c>
      <c r="I679" s="1">
        <v>0</v>
      </c>
      <c r="J679" s="1">
        <v>0</v>
      </c>
      <c r="K679" s="1">
        <v>0</v>
      </c>
      <c r="L679" s="1">
        <v>0</v>
      </c>
      <c r="M679" s="1">
        <v>2.3330000000000002</v>
      </c>
      <c r="N679" s="1">
        <v>0</v>
      </c>
      <c r="O679" s="1">
        <v>0</v>
      </c>
      <c r="P679" s="1">
        <v>18.065000000000001</v>
      </c>
      <c r="Q679" s="1">
        <v>47.073</v>
      </c>
      <c r="R679" s="1">
        <v>31.052</v>
      </c>
      <c r="S679" s="1">
        <v>0</v>
      </c>
      <c r="T679" s="1">
        <v>0</v>
      </c>
      <c r="U679" s="1">
        <v>126</v>
      </c>
      <c r="V679" s="1">
        <v>0</v>
      </c>
      <c r="W679" s="1">
        <v>0</v>
      </c>
    </row>
    <row r="680" spans="1:23" x14ac:dyDescent="0.25">
      <c r="A680" t="s">
        <v>1372</v>
      </c>
      <c r="B680" t="s">
        <v>1373</v>
      </c>
      <c r="C680" s="1">
        <v>2055.5210000000002</v>
      </c>
      <c r="D680" s="1">
        <v>2.1000000000000001E-2</v>
      </c>
      <c r="E680" s="1">
        <v>0</v>
      </c>
      <c r="F680" s="1">
        <v>3.0409999999999999</v>
      </c>
      <c r="G680" s="1">
        <v>25.001999999999999</v>
      </c>
      <c r="H680" s="1">
        <v>13.497</v>
      </c>
      <c r="I680" s="1">
        <v>0</v>
      </c>
      <c r="J680" s="1">
        <v>0</v>
      </c>
      <c r="K680" s="1">
        <v>0</v>
      </c>
      <c r="L680" s="1">
        <v>0</v>
      </c>
      <c r="M680" s="1">
        <v>0</v>
      </c>
      <c r="N680" s="1">
        <v>0</v>
      </c>
      <c r="O680" s="1">
        <v>0</v>
      </c>
      <c r="P680" s="1">
        <v>67.837000000000003</v>
      </c>
      <c r="Q680" s="1">
        <v>152.82</v>
      </c>
      <c r="R680" s="1">
        <v>478.44</v>
      </c>
      <c r="S680" s="1">
        <v>0</v>
      </c>
      <c r="T680" s="1">
        <v>0</v>
      </c>
      <c r="U680" s="1">
        <v>636</v>
      </c>
      <c r="V680" s="1">
        <v>0</v>
      </c>
      <c r="W680" s="1">
        <v>0</v>
      </c>
    </row>
    <row r="681" spans="1:23" x14ac:dyDescent="0.25">
      <c r="A681" t="s">
        <v>1374</v>
      </c>
      <c r="B681" t="s">
        <v>1375</v>
      </c>
      <c r="C681" s="1">
        <v>2165.6799999999998</v>
      </c>
      <c r="D681" s="1">
        <v>0.154</v>
      </c>
      <c r="E681" s="1">
        <v>0</v>
      </c>
      <c r="F681" s="1">
        <v>3.157</v>
      </c>
      <c r="G681" s="1">
        <v>59.639000000000003</v>
      </c>
      <c r="H681" s="1">
        <v>8.6389999999999993</v>
      </c>
      <c r="I681" s="1">
        <v>0</v>
      </c>
      <c r="J681" s="1">
        <v>0</v>
      </c>
      <c r="K681" s="1">
        <v>0</v>
      </c>
      <c r="L681" s="1">
        <v>0</v>
      </c>
      <c r="M681" s="1">
        <v>2.645</v>
      </c>
      <c r="N681" s="1">
        <v>4.8000000000000001E-2</v>
      </c>
      <c r="O681" s="1">
        <v>1.631</v>
      </c>
      <c r="P681" s="1">
        <v>57.875</v>
      </c>
      <c r="Q681" s="1">
        <v>184.489</v>
      </c>
      <c r="R681" s="1">
        <v>211.63200000000001</v>
      </c>
      <c r="S681" s="1">
        <v>0</v>
      </c>
      <c r="T681" s="1">
        <v>0</v>
      </c>
      <c r="U681" s="1">
        <v>395</v>
      </c>
      <c r="V681" s="1">
        <v>0</v>
      </c>
      <c r="W681" s="1">
        <v>0</v>
      </c>
    </row>
    <row r="682" spans="1:23" x14ac:dyDescent="0.25">
      <c r="A682" t="s">
        <v>1376</v>
      </c>
      <c r="B682" t="s">
        <v>1377</v>
      </c>
      <c r="C682" s="1">
        <v>670.274</v>
      </c>
      <c r="D682" s="1">
        <v>0.111</v>
      </c>
      <c r="E682" s="1">
        <v>0</v>
      </c>
      <c r="F682" s="1">
        <v>1.1279999999999999</v>
      </c>
      <c r="G682" s="1">
        <v>10.012</v>
      </c>
      <c r="H682" s="1">
        <v>4.8979999999999997</v>
      </c>
      <c r="I682" s="1">
        <v>0</v>
      </c>
      <c r="J682" s="1">
        <v>0</v>
      </c>
      <c r="K682" s="1">
        <v>0</v>
      </c>
      <c r="L682" s="1">
        <v>0</v>
      </c>
      <c r="M682" s="1">
        <v>1.609</v>
      </c>
      <c r="N682" s="1">
        <v>0</v>
      </c>
      <c r="O682" s="1">
        <v>0.108</v>
      </c>
      <c r="P682" s="1">
        <v>41.878</v>
      </c>
      <c r="Q682" s="1">
        <v>46.917999999999999</v>
      </c>
      <c r="R682" s="1">
        <v>10.35</v>
      </c>
      <c r="S682" s="1">
        <v>0</v>
      </c>
      <c r="T682" s="1">
        <v>0</v>
      </c>
      <c r="U682" s="1">
        <v>146</v>
      </c>
      <c r="V682" s="1">
        <v>0</v>
      </c>
      <c r="W682" s="1">
        <v>0</v>
      </c>
    </row>
    <row r="683" spans="1:23" x14ac:dyDescent="0.25">
      <c r="A683" t="s">
        <v>1378</v>
      </c>
      <c r="B683" t="s">
        <v>1379</v>
      </c>
      <c r="C683" s="1">
        <v>376.79899999999998</v>
      </c>
      <c r="D683" s="1">
        <v>0</v>
      </c>
      <c r="E683" s="1">
        <v>0</v>
      </c>
      <c r="F683" s="1">
        <v>0.92200000000000004</v>
      </c>
      <c r="G683" s="1">
        <v>6.9409999999999998</v>
      </c>
      <c r="H683" s="1">
        <v>2.556</v>
      </c>
      <c r="I683" s="1">
        <v>0</v>
      </c>
      <c r="J683" s="1">
        <v>0</v>
      </c>
      <c r="K683" s="1">
        <v>0</v>
      </c>
      <c r="L683" s="1">
        <v>0</v>
      </c>
      <c r="M683" s="1">
        <v>0.65400000000000003</v>
      </c>
      <c r="N683" s="1">
        <v>0</v>
      </c>
      <c r="O683" s="1">
        <v>0</v>
      </c>
      <c r="P683" s="1">
        <v>20.372</v>
      </c>
      <c r="Q683" s="1">
        <v>34.847000000000001</v>
      </c>
      <c r="R683" s="1">
        <v>20.141999999999999</v>
      </c>
      <c r="S683" s="1">
        <v>0</v>
      </c>
      <c r="T683" s="1">
        <v>0</v>
      </c>
      <c r="U683" s="1">
        <v>97</v>
      </c>
      <c r="V683" s="1">
        <v>0</v>
      </c>
      <c r="W683" s="1">
        <v>0</v>
      </c>
    </row>
    <row r="684" spans="1:23" x14ac:dyDescent="0.25">
      <c r="A684" t="s">
        <v>1380</v>
      </c>
      <c r="B684" t="s">
        <v>1381</v>
      </c>
      <c r="C684" s="1">
        <v>763.61300000000006</v>
      </c>
      <c r="D684" s="1">
        <v>0</v>
      </c>
      <c r="E684" s="1">
        <v>0</v>
      </c>
      <c r="F684" s="1">
        <v>1.03</v>
      </c>
      <c r="G684" s="1">
        <v>7.8959999999999999</v>
      </c>
      <c r="H684" s="1">
        <v>5.4139999999999997</v>
      </c>
      <c r="I684" s="1">
        <v>0</v>
      </c>
      <c r="J684" s="1">
        <v>0</v>
      </c>
      <c r="K684" s="1">
        <v>0</v>
      </c>
      <c r="L684" s="1">
        <v>0</v>
      </c>
      <c r="M684" s="1">
        <v>0</v>
      </c>
      <c r="N684" s="1">
        <v>0.19900000000000001</v>
      </c>
      <c r="O684" s="1">
        <v>0</v>
      </c>
      <c r="P684" s="1">
        <v>37.642000000000003</v>
      </c>
      <c r="Q684" s="1">
        <v>52.493000000000002</v>
      </c>
      <c r="R684" s="1">
        <v>3.2490000000000001</v>
      </c>
      <c r="S684" s="1">
        <v>0</v>
      </c>
      <c r="T684" s="1">
        <v>0</v>
      </c>
      <c r="U684" s="1">
        <v>135</v>
      </c>
      <c r="V684" s="1">
        <v>0</v>
      </c>
      <c r="W684" s="1">
        <v>0</v>
      </c>
    </row>
    <row r="685" spans="1:23" x14ac:dyDescent="0.25">
      <c r="A685" t="s">
        <v>1382</v>
      </c>
      <c r="B685" t="s">
        <v>1383</v>
      </c>
      <c r="C685" s="1">
        <v>95.59</v>
      </c>
      <c r="D685" s="1">
        <v>0</v>
      </c>
      <c r="E685" s="1">
        <v>0</v>
      </c>
      <c r="F685" s="1">
        <v>0.217</v>
      </c>
      <c r="G685" s="1">
        <v>4.29</v>
      </c>
      <c r="H685" s="1">
        <v>5.0999999999999997E-2</v>
      </c>
      <c r="I685" s="1">
        <v>0</v>
      </c>
      <c r="J685" s="1">
        <v>0</v>
      </c>
      <c r="K685" s="1">
        <v>0</v>
      </c>
      <c r="L685" s="1">
        <v>0</v>
      </c>
      <c r="M685" s="1">
        <v>1.6E-2</v>
      </c>
      <c r="N685" s="1">
        <v>0</v>
      </c>
      <c r="O685" s="1">
        <v>0</v>
      </c>
      <c r="P685" s="1">
        <v>9.3170000000000002</v>
      </c>
      <c r="Q685" s="1">
        <v>17.670999999999999</v>
      </c>
      <c r="R685" s="1">
        <v>0</v>
      </c>
      <c r="S685" s="1">
        <v>0</v>
      </c>
      <c r="T685" s="1">
        <v>0</v>
      </c>
      <c r="U685" s="1">
        <v>23</v>
      </c>
      <c r="V685" s="1">
        <v>0</v>
      </c>
      <c r="W685" s="1">
        <v>0</v>
      </c>
    </row>
    <row r="686" spans="1:23" x14ac:dyDescent="0.25">
      <c r="A686" t="s">
        <v>1384</v>
      </c>
      <c r="B686" t="s">
        <v>1385</v>
      </c>
      <c r="C686" s="1">
        <v>591.08799999999997</v>
      </c>
      <c r="D686" s="1">
        <v>0</v>
      </c>
      <c r="E686" s="1">
        <v>0</v>
      </c>
      <c r="F686" s="1">
        <v>0.65800000000000003</v>
      </c>
      <c r="G686" s="1">
        <v>20.504999999999999</v>
      </c>
      <c r="H686" s="1">
        <v>3.077</v>
      </c>
      <c r="I686" s="1">
        <v>0</v>
      </c>
      <c r="J686" s="1">
        <v>0</v>
      </c>
      <c r="K686" s="1">
        <v>0</v>
      </c>
      <c r="L686" s="1">
        <v>0</v>
      </c>
      <c r="M686" s="1">
        <v>0.64800000000000002</v>
      </c>
      <c r="N686" s="1">
        <v>0.24</v>
      </c>
      <c r="O686" s="1">
        <v>0</v>
      </c>
      <c r="P686" s="1">
        <v>9.3010000000000002</v>
      </c>
      <c r="Q686" s="1">
        <v>43.033999999999999</v>
      </c>
      <c r="R686" s="1">
        <v>22.382999999999999</v>
      </c>
      <c r="S686" s="1">
        <v>0</v>
      </c>
      <c r="T686" s="1">
        <v>0</v>
      </c>
      <c r="U686" s="1">
        <v>130</v>
      </c>
      <c r="V686" s="1">
        <v>0</v>
      </c>
      <c r="W686" s="1">
        <v>0</v>
      </c>
    </row>
    <row r="687" spans="1:23" x14ac:dyDescent="0.25">
      <c r="A687" t="s">
        <v>1386</v>
      </c>
      <c r="B687" t="s">
        <v>1387</v>
      </c>
      <c r="C687" s="1">
        <v>975.11300000000006</v>
      </c>
      <c r="D687" s="1">
        <v>0.15</v>
      </c>
      <c r="E687" s="1">
        <v>0</v>
      </c>
      <c r="F687" s="1">
        <v>2.3519999999999999</v>
      </c>
      <c r="G687" s="1">
        <v>26.315000000000001</v>
      </c>
      <c r="H687" s="1">
        <v>4.5439999999999996</v>
      </c>
      <c r="I687" s="1">
        <v>0</v>
      </c>
      <c r="J687" s="1">
        <v>0</v>
      </c>
      <c r="K687" s="1">
        <v>0</v>
      </c>
      <c r="L687" s="1">
        <v>0</v>
      </c>
      <c r="M687" s="1">
        <v>0</v>
      </c>
      <c r="N687" s="1">
        <v>0.35399999999999998</v>
      </c>
      <c r="O687" s="1">
        <v>0</v>
      </c>
      <c r="P687" s="1">
        <v>25.597999999999999</v>
      </c>
      <c r="Q687" s="1">
        <v>84.438999999999993</v>
      </c>
      <c r="R687" s="1">
        <v>46.389000000000003</v>
      </c>
      <c r="S687" s="1">
        <v>0</v>
      </c>
      <c r="T687" s="1">
        <v>0</v>
      </c>
      <c r="U687" s="1">
        <v>266</v>
      </c>
      <c r="V687" s="1">
        <v>0</v>
      </c>
      <c r="W687" s="1">
        <v>0</v>
      </c>
    </row>
    <row r="688" spans="1:23" x14ac:dyDescent="0.25">
      <c r="A688" t="s">
        <v>1388</v>
      </c>
      <c r="B688" t="s">
        <v>1389</v>
      </c>
      <c r="C688" s="1">
        <v>677.66899999999998</v>
      </c>
      <c r="D688" s="1">
        <v>9.6000000000000002E-2</v>
      </c>
      <c r="E688" s="1">
        <v>0</v>
      </c>
      <c r="F688" s="1">
        <v>1.4390000000000001</v>
      </c>
      <c r="G688" s="1">
        <v>15.683999999999999</v>
      </c>
      <c r="H688" s="1">
        <v>5.6470000000000002</v>
      </c>
      <c r="I688" s="1">
        <v>0</v>
      </c>
      <c r="J688" s="1">
        <v>0</v>
      </c>
      <c r="K688" s="1">
        <v>0</v>
      </c>
      <c r="L688" s="1">
        <v>0</v>
      </c>
      <c r="M688" s="1">
        <v>0</v>
      </c>
      <c r="N688" s="1">
        <v>0</v>
      </c>
      <c r="O688" s="1">
        <v>0</v>
      </c>
      <c r="P688" s="1">
        <v>28.806000000000001</v>
      </c>
      <c r="Q688" s="1">
        <v>38.206000000000003</v>
      </c>
      <c r="R688" s="1">
        <v>42.371000000000002</v>
      </c>
      <c r="S688" s="1">
        <v>0</v>
      </c>
      <c r="T688" s="1">
        <v>0</v>
      </c>
      <c r="U688" s="1">
        <v>242</v>
      </c>
      <c r="V688" s="1">
        <v>0</v>
      </c>
      <c r="W688" s="1">
        <v>0</v>
      </c>
    </row>
    <row r="689" spans="1:23" x14ac:dyDescent="0.25">
      <c r="A689" t="s">
        <v>1390</v>
      </c>
      <c r="B689" t="s">
        <v>1391</v>
      </c>
      <c r="C689" s="1">
        <v>203.685</v>
      </c>
      <c r="D689" s="1">
        <v>0</v>
      </c>
      <c r="E689" s="1">
        <v>0</v>
      </c>
      <c r="F689" s="1">
        <v>0.34499999999999997</v>
      </c>
      <c r="G689" s="1">
        <v>2.2120000000000002</v>
      </c>
      <c r="H689" s="1">
        <v>0.14399999999999999</v>
      </c>
      <c r="I689" s="1">
        <v>0</v>
      </c>
      <c r="J689" s="1">
        <v>0</v>
      </c>
      <c r="K689" s="1">
        <v>0</v>
      </c>
      <c r="L689" s="1">
        <v>0</v>
      </c>
      <c r="M689" s="1">
        <v>0</v>
      </c>
      <c r="N689" s="1">
        <v>4.5999999999999999E-2</v>
      </c>
      <c r="O689" s="1">
        <v>0</v>
      </c>
      <c r="P689" s="1">
        <v>19.838999999999999</v>
      </c>
      <c r="Q689" s="1">
        <v>13.574999999999999</v>
      </c>
      <c r="R689" s="1">
        <v>1.415</v>
      </c>
      <c r="S689" s="1">
        <v>0</v>
      </c>
      <c r="T689" s="1">
        <v>0</v>
      </c>
      <c r="U689" s="1">
        <v>53</v>
      </c>
      <c r="V689" s="1">
        <v>0</v>
      </c>
      <c r="W689" s="1">
        <v>0</v>
      </c>
    </row>
    <row r="690" spans="1:23" x14ac:dyDescent="0.25">
      <c r="A690" t="s">
        <v>1392</v>
      </c>
      <c r="B690" t="s">
        <v>1393</v>
      </c>
      <c r="C690" s="1">
        <v>373.37799999999999</v>
      </c>
      <c r="D690" s="1">
        <v>0</v>
      </c>
      <c r="E690" s="1">
        <v>0</v>
      </c>
      <c r="F690" s="1">
        <v>0.61499999999999999</v>
      </c>
      <c r="G690" s="1">
        <v>7.5890000000000004</v>
      </c>
      <c r="H690" s="1">
        <v>1.5109999999999999</v>
      </c>
      <c r="I690" s="1">
        <v>0</v>
      </c>
      <c r="J690" s="1">
        <v>0</v>
      </c>
      <c r="K690" s="1">
        <v>0</v>
      </c>
      <c r="L690" s="1">
        <v>0</v>
      </c>
      <c r="M690" s="1">
        <v>0</v>
      </c>
      <c r="N690" s="1">
        <v>0</v>
      </c>
      <c r="O690" s="1">
        <v>0</v>
      </c>
      <c r="P690" s="1">
        <v>7.3</v>
      </c>
      <c r="Q690" s="1">
        <v>31.292000000000002</v>
      </c>
      <c r="R690" s="1">
        <v>8.8970000000000002</v>
      </c>
      <c r="S690" s="1">
        <v>0</v>
      </c>
      <c r="T690" s="1">
        <v>0</v>
      </c>
      <c r="U690" s="1">
        <v>34</v>
      </c>
      <c r="V690" s="1">
        <v>0</v>
      </c>
      <c r="W690" s="1">
        <v>0</v>
      </c>
    </row>
    <row r="691" spans="1:23" x14ac:dyDescent="0.25">
      <c r="A691" t="s">
        <v>1394</v>
      </c>
      <c r="B691" t="s">
        <v>1395</v>
      </c>
      <c r="C691" s="1">
        <v>4303.4120000000003</v>
      </c>
      <c r="D691" s="1">
        <v>0.83499999999999996</v>
      </c>
      <c r="E691" s="1">
        <v>0</v>
      </c>
      <c r="F691" s="1">
        <v>6.5670000000000002</v>
      </c>
      <c r="G691" s="1">
        <v>79.271000000000001</v>
      </c>
      <c r="H691" s="1">
        <v>28.661999999999999</v>
      </c>
      <c r="I691" s="1">
        <v>0</v>
      </c>
      <c r="J691" s="1">
        <v>0.223</v>
      </c>
      <c r="K691" s="1">
        <v>0</v>
      </c>
      <c r="L691" s="1">
        <v>0</v>
      </c>
      <c r="M691" s="1">
        <v>0</v>
      </c>
      <c r="N691" s="1">
        <v>0.38600000000000001</v>
      </c>
      <c r="O691" s="1">
        <v>0.81100000000000005</v>
      </c>
      <c r="P691" s="1">
        <v>129.77600000000001</v>
      </c>
      <c r="Q691" s="1">
        <v>371.97500000000002</v>
      </c>
      <c r="R691" s="1">
        <v>455.98700000000002</v>
      </c>
      <c r="S691" s="1">
        <v>37</v>
      </c>
      <c r="T691" s="1">
        <v>0</v>
      </c>
      <c r="U691" s="1">
        <v>689</v>
      </c>
      <c r="V691" s="1">
        <v>19.84</v>
      </c>
      <c r="W691" s="1">
        <v>0</v>
      </c>
    </row>
    <row r="692" spans="1:23" x14ac:dyDescent="0.25">
      <c r="A692" t="s">
        <v>1396</v>
      </c>
      <c r="B692" t="s">
        <v>1397</v>
      </c>
      <c r="C692" s="1">
        <v>11397.954</v>
      </c>
      <c r="D692" s="1">
        <v>0.80600000000000005</v>
      </c>
      <c r="E692" s="1">
        <v>0</v>
      </c>
      <c r="F692" s="1">
        <v>21.956</v>
      </c>
      <c r="G692" s="1">
        <v>184.34899999999999</v>
      </c>
      <c r="H692" s="1">
        <v>78.911000000000001</v>
      </c>
      <c r="I692" s="1">
        <v>0</v>
      </c>
      <c r="J692" s="1">
        <v>0</v>
      </c>
      <c r="K692" s="1">
        <v>0</v>
      </c>
      <c r="L692" s="1">
        <v>0</v>
      </c>
      <c r="M692" s="1">
        <v>0.13300000000000001</v>
      </c>
      <c r="N692" s="1">
        <v>0.63100000000000001</v>
      </c>
      <c r="O692" s="1">
        <v>0</v>
      </c>
      <c r="P692" s="1">
        <v>278.048</v>
      </c>
      <c r="Q692" s="1">
        <v>745.27800000000002</v>
      </c>
      <c r="R692" s="1">
        <v>524.36099999999999</v>
      </c>
      <c r="S692" s="1">
        <v>302</v>
      </c>
      <c r="T692" s="1">
        <v>221</v>
      </c>
      <c r="U692" s="1">
        <v>1019</v>
      </c>
      <c r="V692" s="1">
        <v>0</v>
      </c>
      <c r="W692" s="1">
        <v>0</v>
      </c>
    </row>
    <row r="693" spans="1:23" x14ac:dyDescent="0.25">
      <c r="A693" t="s">
        <v>1398</v>
      </c>
      <c r="B693" t="s">
        <v>1399</v>
      </c>
      <c r="C693" s="1">
        <v>3754.2190000000001</v>
      </c>
      <c r="D693" s="1">
        <v>0.11799999999999999</v>
      </c>
      <c r="E693" s="1">
        <v>0</v>
      </c>
      <c r="F693" s="1">
        <v>8.8219999999999992</v>
      </c>
      <c r="G693" s="1">
        <v>48.061</v>
      </c>
      <c r="H693" s="1">
        <v>24.116</v>
      </c>
      <c r="I693" s="1">
        <v>0</v>
      </c>
      <c r="J693" s="1">
        <v>0</v>
      </c>
      <c r="K693" s="1">
        <v>0</v>
      </c>
      <c r="L693" s="1">
        <v>0</v>
      </c>
      <c r="M693" s="1">
        <v>1.0009999999999999</v>
      </c>
      <c r="N693" s="1">
        <v>0.81799999999999995</v>
      </c>
      <c r="O693" s="1">
        <v>0</v>
      </c>
      <c r="P693" s="1">
        <v>89.792000000000002</v>
      </c>
      <c r="Q693" s="1">
        <v>257.22300000000001</v>
      </c>
      <c r="R693" s="1">
        <v>686.54200000000003</v>
      </c>
      <c r="S693" s="1">
        <v>0</v>
      </c>
      <c r="T693" s="1">
        <v>0</v>
      </c>
      <c r="U693" s="1">
        <v>1080</v>
      </c>
      <c r="V693" s="1">
        <v>26.925999999999998</v>
      </c>
      <c r="W693" s="1">
        <v>0</v>
      </c>
    </row>
    <row r="694" spans="1:23" x14ac:dyDescent="0.25">
      <c r="A694" t="s">
        <v>1400</v>
      </c>
      <c r="B694" t="s">
        <v>1401</v>
      </c>
      <c r="C694" s="1">
        <v>1465.7819999999999</v>
      </c>
      <c r="D694" s="1">
        <v>0.16300000000000001</v>
      </c>
      <c r="E694" s="1">
        <v>0</v>
      </c>
      <c r="F694" s="1">
        <v>3.3559999999999999</v>
      </c>
      <c r="G694" s="1">
        <v>35.927</v>
      </c>
      <c r="H694" s="1">
        <v>15.864000000000001</v>
      </c>
      <c r="I694" s="1">
        <v>0</v>
      </c>
      <c r="J694" s="1">
        <v>1.4379999999999999</v>
      </c>
      <c r="K694" s="1">
        <v>0</v>
      </c>
      <c r="L694" s="1">
        <v>0</v>
      </c>
      <c r="M694" s="1">
        <v>0</v>
      </c>
      <c r="N694" s="1">
        <v>0</v>
      </c>
      <c r="O694" s="1">
        <v>0</v>
      </c>
      <c r="P694" s="1">
        <v>60.917000000000002</v>
      </c>
      <c r="Q694" s="1">
        <v>145.50899999999999</v>
      </c>
      <c r="R694" s="1">
        <v>149.429</v>
      </c>
      <c r="S694" s="1">
        <v>0</v>
      </c>
      <c r="T694" s="1">
        <v>0</v>
      </c>
      <c r="U694" s="1">
        <v>385</v>
      </c>
      <c r="V694" s="1">
        <v>7.4690000000000003</v>
      </c>
      <c r="W694" s="1">
        <v>0</v>
      </c>
    </row>
    <row r="695" spans="1:23" x14ac:dyDescent="0.25">
      <c r="A695" t="s">
        <v>1402</v>
      </c>
      <c r="B695" t="s">
        <v>1403</v>
      </c>
      <c r="C695" s="1">
        <v>3413.6439999999998</v>
      </c>
      <c r="D695" s="1">
        <v>0.14399999999999999</v>
      </c>
      <c r="E695" s="1">
        <v>0</v>
      </c>
      <c r="F695" s="1">
        <v>5.282</v>
      </c>
      <c r="G695" s="1">
        <v>84.856999999999999</v>
      </c>
      <c r="H695" s="1">
        <v>28.738</v>
      </c>
      <c r="I695" s="1">
        <v>0</v>
      </c>
      <c r="J695" s="1">
        <v>0</v>
      </c>
      <c r="K695" s="1">
        <v>0</v>
      </c>
      <c r="L695" s="1">
        <v>0</v>
      </c>
      <c r="M695" s="1">
        <v>5.1520000000000001</v>
      </c>
      <c r="N695" s="1">
        <v>0.59399999999999997</v>
      </c>
      <c r="O695" s="1">
        <v>0</v>
      </c>
      <c r="P695" s="1">
        <v>113.988</v>
      </c>
      <c r="Q695" s="1">
        <v>248.71899999999999</v>
      </c>
      <c r="R695" s="1">
        <v>141.459</v>
      </c>
      <c r="S695" s="1">
        <v>0</v>
      </c>
      <c r="T695" s="1">
        <v>0</v>
      </c>
      <c r="U695" s="1">
        <v>691</v>
      </c>
      <c r="V695" s="1">
        <v>0</v>
      </c>
      <c r="W695" s="1">
        <v>0</v>
      </c>
    </row>
    <row r="696" spans="1:23" x14ac:dyDescent="0.25">
      <c r="A696" t="s">
        <v>1404</v>
      </c>
      <c r="B696" t="s">
        <v>1405</v>
      </c>
      <c r="C696" s="1">
        <v>4313.2470000000003</v>
      </c>
      <c r="D696" s="1">
        <v>0.11700000000000001</v>
      </c>
      <c r="E696" s="1">
        <v>0.312</v>
      </c>
      <c r="F696" s="1">
        <v>8.83</v>
      </c>
      <c r="G696" s="1">
        <v>78.230999999999995</v>
      </c>
      <c r="H696" s="1">
        <v>46.725999999999999</v>
      </c>
      <c r="I696" s="1">
        <v>0</v>
      </c>
      <c r="J696" s="1">
        <v>0</v>
      </c>
      <c r="K696" s="1">
        <v>0</v>
      </c>
      <c r="L696" s="1">
        <v>0</v>
      </c>
      <c r="M696" s="1">
        <v>0</v>
      </c>
      <c r="N696" s="1">
        <v>0</v>
      </c>
      <c r="O696" s="1">
        <v>7.2489999999999997</v>
      </c>
      <c r="P696" s="1">
        <v>65.212000000000003</v>
      </c>
      <c r="Q696" s="1">
        <v>376.452</v>
      </c>
      <c r="R696" s="1">
        <v>892.13900000000001</v>
      </c>
      <c r="S696" s="1">
        <v>0</v>
      </c>
      <c r="T696" s="1">
        <v>0</v>
      </c>
      <c r="U696" s="1">
        <v>1432</v>
      </c>
      <c r="V696" s="1">
        <v>4.1719999999999997</v>
      </c>
      <c r="W696" s="1">
        <v>0</v>
      </c>
    </row>
    <row r="697" spans="1:23" x14ac:dyDescent="0.25">
      <c r="A697" t="s">
        <v>1406</v>
      </c>
      <c r="B697" t="s">
        <v>1407</v>
      </c>
      <c r="C697" s="1">
        <v>1052.8979999999999</v>
      </c>
      <c r="D697" s="1">
        <v>5.1999999999999998E-2</v>
      </c>
      <c r="E697" s="1">
        <v>0</v>
      </c>
      <c r="F697" s="1">
        <v>1.2629999999999999</v>
      </c>
      <c r="G697" s="1">
        <v>21.105</v>
      </c>
      <c r="H697" s="1">
        <v>5.9039999999999999</v>
      </c>
      <c r="I697" s="1">
        <v>0</v>
      </c>
      <c r="J697" s="1">
        <v>1.0129999999999999</v>
      </c>
      <c r="K697" s="1">
        <v>0</v>
      </c>
      <c r="L697" s="1">
        <v>0</v>
      </c>
      <c r="M697" s="1">
        <v>0</v>
      </c>
      <c r="N697" s="1">
        <v>0</v>
      </c>
      <c r="O697" s="1">
        <v>0</v>
      </c>
      <c r="P697" s="1">
        <v>39.203000000000003</v>
      </c>
      <c r="Q697" s="1">
        <v>96.762</v>
      </c>
      <c r="R697" s="1">
        <v>45.234000000000002</v>
      </c>
      <c r="S697" s="1">
        <v>0</v>
      </c>
      <c r="T697" s="1">
        <v>0</v>
      </c>
      <c r="U697" s="1">
        <v>175</v>
      </c>
      <c r="V697" s="1">
        <v>0</v>
      </c>
      <c r="W697" s="1">
        <v>0</v>
      </c>
    </row>
    <row r="698" spans="1:23" x14ac:dyDescent="0.25">
      <c r="A698" t="s">
        <v>1408</v>
      </c>
      <c r="B698" t="s">
        <v>1409</v>
      </c>
      <c r="C698" s="1">
        <v>93.41</v>
      </c>
      <c r="D698" s="1">
        <v>0</v>
      </c>
      <c r="E698" s="1">
        <v>0</v>
      </c>
      <c r="F698" s="1">
        <v>0.129</v>
      </c>
      <c r="G698" s="1">
        <v>0</v>
      </c>
      <c r="H698" s="1">
        <v>0.26500000000000001</v>
      </c>
      <c r="I698" s="1">
        <v>0</v>
      </c>
      <c r="J698" s="1">
        <v>0</v>
      </c>
      <c r="K698" s="1">
        <v>0</v>
      </c>
      <c r="L698" s="1">
        <v>0</v>
      </c>
      <c r="M698" s="1">
        <v>0</v>
      </c>
      <c r="N698" s="1">
        <v>0</v>
      </c>
      <c r="O698" s="1">
        <v>23.789000000000001</v>
      </c>
      <c r="P698" s="1">
        <v>2.2919999999999998</v>
      </c>
      <c r="Q698" s="1">
        <v>2.8220000000000001</v>
      </c>
      <c r="R698" s="1">
        <v>0</v>
      </c>
      <c r="S698" s="1">
        <v>0</v>
      </c>
      <c r="T698" s="1">
        <v>0</v>
      </c>
      <c r="U698" s="1">
        <v>14</v>
      </c>
      <c r="V698" s="1">
        <v>107.465</v>
      </c>
      <c r="W698" s="1">
        <v>0</v>
      </c>
    </row>
    <row r="699" spans="1:23" x14ac:dyDescent="0.25">
      <c r="A699" t="s">
        <v>1410</v>
      </c>
      <c r="B699" t="s">
        <v>1411</v>
      </c>
      <c r="C699" s="1">
        <v>9065.92</v>
      </c>
      <c r="D699" s="1">
        <v>7.0000000000000001E-3</v>
      </c>
      <c r="E699" s="1">
        <v>0</v>
      </c>
      <c r="F699" s="1">
        <v>18.353000000000002</v>
      </c>
      <c r="G699" s="1">
        <v>125.247</v>
      </c>
      <c r="H699" s="1">
        <v>58.965000000000003</v>
      </c>
      <c r="I699" s="1">
        <v>0</v>
      </c>
      <c r="J699" s="1">
        <v>0.13900000000000001</v>
      </c>
      <c r="K699" s="1">
        <v>0</v>
      </c>
      <c r="L699" s="1">
        <v>1.0429999999999999</v>
      </c>
      <c r="M699" s="1">
        <v>0.86399999999999999</v>
      </c>
      <c r="N699" s="1">
        <v>0.27900000000000003</v>
      </c>
      <c r="O699" s="1">
        <v>2.41</v>
      </c>
      <c r="P699" s="1">
        <v>339.52</v>
      </c>
      <c r="Q699" s="1">
        <v>588.82299999999998</v>
      </c>
      <c r="R699" s="1">
        <v>172.21100000000001</v>
      </c>
      <c r="S699" s="1">
        <v>222</v>
      </c>
      <c r="T699" s="1">
        <v>278</v>
      </c>
      <c r="U699" s="1">
        <v>660</v>
      </c>
      <c r="V699" s="1">
        <v>0</v>
      </c>
      <c r="W699" s="1">
        <v>0</v>
      </c>
    </row>
    <row r="700" spans="1:23" x14ac:dyDescent="0.25">
      <c r="A700" t="s">
        <v>1412</v>
      </c>
      <c r="B700" t="s">
        <v>1413</v>
      </c>
      <c r="C700" s="1">
        <v>1014.814</v>
      </c>
      <c r="D700" s="1">
        <v>0.18</v>
      </c>
      <c r="E700" s="1">
        <v>0</v>
      </c>
      <c r="F700" s="1">
        <v>1.464</v>
      </c>
      <c r="G700" s="1">
        <v>48.259</v>
      </c>
      <c r="H700" s="1">
        <v>8.7899999999999991</v>
      </c>
      <c r="I700" s="1">
        <v>0</v>
      </c>
      <c r="J700" s="1">
        <v>0</v>
      </c>
      <c r="K700" s="1">
        <v>0</v>
      </c>
      <c r="L700" s="1">
        <v>0</v>
      </c>
      <c r="M700" s="1">
        <v>0</v>
      </c>
      <c r="N700" s="1">
        <v>0</v>
      </c>
      <c r="O700" s="1">
        <v>0</v>
      </c>
      <c r="P700" s="1">
        <v>1.877</v>
      </c>
      <c r="Q700" s="1">
        <v>132.46600000000001</v>
      </c>
      <c r="R700" s="1">
        <v>99.944999999999993</v>
      </c>
      <c r="S700" s="1">
        <v>0</v>
      </c>
      <c r="T700" s="1">
        <v>0</v>
      </c>
      <c r="U700" s="1">
        <v>226</v>
      </c>
      <c r="V700" s="1">
        <v>0</v>
      </c>
      <c r="W700" s="1">
        <v>0</v>
      </c>
    </row>
    <row r="701" spans="1:23" x14ac:dyDescent="0.25">
      <c r="A701" t="s">
        <v>1414</v>
      </c>
      <c r="B701" t="s">
        <v>1415</v>
      </c>
      <c r="C701" s="1">
        <v>63.8</v>
      </c>
      <c r="D701" s="1">
        <v>0</v>
      </c>
      <c r="E701" s="1">
        <v>0</v>
      </c>
      <c r="F701" s="1">
        <v>0.40500000000000003</v>
      </c>
      <c r="G701" s="1">
        <v>0</v>
      </c>
      <c r="H701" s="1">
        <v>0</v>
      </c>
      <c r="I701" s="1">
        <v>0</v>
      </c>
      <c r="J701" s="1">
        <v>0</v>
      </c>
      <c r="K701" s="1">
        <v>0</v>
      </c>
      <c r="L701" s="1">
        <v>0</v>
      </c>
      <c r="M701" s="1">
        <v>0</v>
      </c>
      <c r="N701" s="1">
        <v>0</v>
      </c>
      <c r="O701" s="1">
        <v>0</v>
      </c>
      <c r="P701" s="1">
        <v>6.4790000000000001</v>
      </c>
      <c r="Q701" s="1">
        <v>0</v>
      </c>
      <c r="R701" s="1">
        <v>2.4830000000000001</v>
      </c>
      <c r="S701" s="1">
        <v>0</v>
      </c>
      <c r="T701" s="1">
        <v>0</v>
      </c>
      <c r="U701" s="1">
        <v>25</v>
      </c>
      <c r="V701" s="1">
        <v>0</v>
      </c>
      <c r="W701" s="1">
        <v>0</v>
      </c>
    </row>
    <row r="702" spans="1:23" x14ac:dyDescent="0.25">
      <c r="A702" t="s">
        <v>1416</v>
      </c>
      <c r="B702" t="s">
        <v>1417</v>
      </c>
      <c r="C702" s="1">
        <v>156.71600000000001</v>
      </c>
      <c r="D702" s="1">
        <v>0</v>
      </c>
      <c r="E702" s="1">
        <v>0</v>
      </c>
      <c r="F702" s="1">
        <v>0.442</v>
      </c>
      <c r="G702" s="1">
        <v>3.3109999999999999</v>
      </c>
      <c r="H702" s="1">
        <v>0.59799999999999998</v>
      </c>
      <c r="I702" s="1">
        <v>0</v>
      </c>
      <c r="J702" s="1">
        <v>0</v>
      </c>
      <c r="K702" s="1">
        <v>0</v>
      </c>
      <c r="L702" s="1">
        <v>0</v>
      </c>
      <c r="M702" s="1">
        <v>0</v>
      </c>
      <c r="N702" s="1">
        <v>0</v>
      </c>
      <c r="O702" s="1">
        <v>0</v>
      </c>
      <c r="P702" s="1">
        <v>6.6319999999999997</v>
      </c>
      <c r="Q702" s="1">
        <v>14.69</v>
      </c>
      <c r="R702" s="1">
        <v>0</v>
      </c>
      <c r="S702" s="1">
        <v>0</v>
      </c>
      <c r="T702" s="1">
        <v>0</v>
      </c>
      <c r="U702" s="1">
        <v>17</v>
      </c>
      <c r="V702" s="1">
        <v>0</v>
      </c>
      <c r="W702" s="1">
        <v>0</v>
      </c>
    </row>
    <row r="703" spans="1:23" x14ac:dyDescent="0.25">
      <c r="A703" t="s">
        <v>1418</v>
      </c>
      <c r="B703" t="s">
        <v>1419</v>
      </c>
      <c r="C703" s="1">
        <v>551.40899999999999</v>
      </c>
      <c r="D703" s="1">
        <v>2.5000000000000001E-2</v>
      </c>
      <c r="E703" s="1">
        <v>0</v>
      </c>
      <c r="F703" s="1">
        <v>0.52600000000000002</v>
      </c>
      <c r="G703" s="1">
        <v>9.5060000000000002</v>
      </c>
      <c r="H703" s="1">
        <v>7.8490000000000002</v>
      </c>
      <c r="I703" s="1">
        <v>0</v>
      </c>
      <c r="J703" s="1">
        <v>0</v>
      </c>
      <c r="K703" s="1">
        <v>0</v>
      </c>
      <c r="L703" s="1">
        <v>0</v>
      </c>
      <c r="M703" s="1">
        <v>0</v>
      </c>
      <c r="N703" s="1">
        <v>0.31</v>
      </c>
      <c r="O703" s="1">
        <v>0</v>
      </c>
      <c r="P703" s="1">
        <v>23.015999999999998</v>
      </c>
      <c r="Q703" s="1">
        <v>53.985999999999997</v>
      </c>
      <c r="R703" s="1">
        <v>101.949</v>
      </c>
      <c r="S703" s="1">
        <v>0</v>
      </c>
      <c r="T703" s="1">
        <v>0</v>
      </c>
      <c r="U703" s="1">
        <v>142</v>
      </c>
      <c r="V703" s="1">
        <v>0</v>
      </c>
      <c r="W703" s="1">
        <v>0</v>
      </c>
    </row>
    <row r="704" spans="1:23" x14ac:dyDescent="0.25">
      <c r="A704" t="s">
        <v>1420</v>
      </c>
      <c r="B704" t="s">
        <v>1421</v>
      </c>
      <c r="C704" s="1">
        <v>179.779</v>
      </c>
      <c r="D704" s="1">
        <v>0</v>
      </c>
      <c r="E704" s="1">
        <v>0</v>
      </c>
      <c r="F704" s="1">
        <v>0.214</v>
      </c>
      <c r="G704" s="1">
        <v>3.3180000000000001</v>
      </c>
      <c r="H704" s="1">
        <v>0</v>
      </c>
      <c r="I704" s="1">
        <v>0</v>
      </c>
      <c r="J704" s="1">
        <v>0</v>
      </c>
      <c r="K704" s="1">
        <v>0</v>
      </c>
      <c r="L704" s="1">
        <v>0</v>
      </c>
      <c r="M704" s="1">
        <v>0</v>
      </c>
      <c r="N704" s="1">
        <v>0</v>
      </c>
      <c r="O704" s="1">
        <v>0</v>
      </c>
      <c r="P704" s="1">
        <v>4.8540000000000001</v>
      </c>
      <c r="Q704" s="1">
        <v>0</v>
      </c>
      <c r="R704" s="1">
        <v>33.002000000000002</v>
      </c>
      <c r="S704" s="1">
        <v>0</v>
      </c>
      <c r="T704" s="1">
        <v>0</v>
      </c>
      <c r="U704" s="1">
        <v>52</v>
      </c>
      <c r="V704" s="1">
        <v>0</v>
      </c>
      <c r="W704" s="1">
        <v>0</v>
      </c>
    </row>
    <row r="705" spans="1:23" x14ac:dyDescent="0.25">
      <c r="A705" t="s">
        <v>1422</v>
      </c>
      <c r="B705" t="s">
        <v>1423</v>
      </c>
      <c r="C705" s="1">
        <v>4467.5739999999996</v>
      </c>
      <c r="D705" s="1">
        <v>2.5999999999999999E-2</v>
      </c>
      <c r="E705" s="1">
        <v>0</v>
      </c>
      <c r="F705" s="1">
        <v>8.0969999999999995</v>
      </c>
      <c r="G705" s="1">
        <v>74.052999999999997</v>
      </c>
      <c r="H705" s="1">
        <v>38.741</v>
      </c>
      <c r="I705" s="1">
        <v>0</v>
      </c>
      <c r="J705" s="1">
        <v>0</v>
      </c>
      <c r="K705" s="1">
        <v>0</v>
      </c>
      <c r="L705" s="1">
        <v>0</v>
      </c>
      <c r="M705" s="1">
        <v>0</v>
      </c>
      <c r="N705" s="1">
        <v>0.36599999999999999</v>
      </c>
      <c r="O705" s="1">
        <v>1.6759999999999999</v>
      </c>
      <c r="P705" s="1">
        <v>111.812</v>
      </c>
      <c r="Q705" s="1">
        <v>226.42400000000001</v>
      </c>
      <c r="R705" s="1">
        <v>335.13799999999998</v>
      </c>
      <c r="S705" s="1">
        <v>0</v>
      </c>
      <c r="T705" s="1">
        <v>0</v>
      </c>
      <c r="U705" s="1">
        <v>967</v>
      </c>
      <c r="V705" s="1">
        <v>24.975999999999999</v>
      </c>
      <c r="W705" s="1">
        <v>0</v>
      </c>
    </row>
    <row r="706" spans="1:23" x14ac:dyDescent="0.25">
      <c r="A706" t="s">
        <v>1424</v>
      </c>
      <c r="B706" t="s">
        <v>1425</v>
      </c>
      <c r="C706" s="1">
        <v>1056.5619999999999</v>
      </c>
      <c r="D706" s="1">
        <v>0.497</v>
      </c>
      <c r="E706" s="1">
        <v>0</v>
      </c>
      <c r="F706" s="1">
        <v>1.722</v>
      </c>
      <c r="G706" s="1">
        <v>14.654999999999999</v>
      </c>
      <c r="H706" s="1">
        <v>4.9009999999999998</v>
      </c>
      <c r="I706" s="1">
        <v>0</v>
      </c>
      <c r="J706" s="1">
        <v>0</v>
      </c>
      <c r="K706" s="1">
        <v>0</v>
      </c>
      <c r="L706" s="1">
        <v>0</v>
      </c>
      <c r="M706" s="1">
        <v>0.86099999999999999</v>
      </c>
      <c r="N706" s="1">
        <v>0</v>
      </c>
      <c r="O706" s="1">
        <v>0</v>
      </c>
      <c r="P706" s="1">
        <v>42.277000000000001</v>
      </c>
      <c r="Q706" s="1">
        <v>94.239000000000004</v>
      </c>
      <c r="R706" s="1">
        <v>153.68899999999999</v>
      </c>
      <c r="S706" s="1">
        <v>0</v>
      </c>
      <c r="T706" s="1">
        <v>0</v>
      </c>
      <c r="U706" s="1">
        <v>325</v>
      </c>
      <c r="V706" s="1">
        <v>0</v>
      </c>
      <c r="W706" s="1">
        <v>0</v>
      </c>
    </row>
    <row r="707" spans="1:23" x14ac:dyDescent="0.25">
      <c r="A707" t="s">
        <v>1426</v>
      </c>
      <c r="B707" t="s">
        <v>1427</v>
      </c>
      <c r="C707" s="1">
        <v>17.655000000000001</v>
      </c>
      <c r="D707" s="1">
        <v>0</v>
      </c>
      <c r="E707" s="1">
        <v>0</v>
      </c>
      <c r="F707" s="1">
        <v>0.20599999999999999</v>
      </c>
      <c r="G707" s="1">
        <v>0</v>
      </c>
      <c r="H707" s="1">
        <v>0</v>
      </c>
      <c r="I707" s="1">
        <v>0</v>
      </c>
      <c r="J707" s="1">
        <v>0</v>
      </c>
      <c r="K707" s="1">
        <v>0</v>
      </c>
      <c r="L707" s="1">
        <v>0</v>
      </c>
      <c r="M707" s="1">
        <v>0</v>
      </c>
      <c r="N707" s="1">
        <v>0</v>
      </c>
      <c r="O707" s="1">
        <v>0</v>
      </c>
      <c r="P707" s="1">
        <v>0</v>
      </c>
      <c r="Q707" s="1">
        <v>0</v>
      </c>
      <c r="R707" s="1">
        <v>0.93500000000000005</v>
      </c>
      <c r="S707" s="1">
        <v>0</v>
      </c>
      <c r="T707" s="1">
        <v>0</v>
      </c>
      <c r="U707" s="1">
        <v>0</v>
      </c>
      <c r="V707" s="1">
        <v>0</v>
      </c>
      <c r="W707" s="1">
        <v>0</v>
      </c>
    </row>
    <row r="708" spans="1:23" x14ac:dyDescent="0.25">
      <c r="A708" t="s">
        <v>1428</v>
      </c>
      <c r="B708" t="s">
        <v>1429</v>
      </c>
      <c r="C708" s="1">
        <v>528.39</v>
      </c>
      <c r="D708" s="1">
        <v>2.3E-2</v>
      </c>
      <c r="E708" s="1">
        <v>0</v>
      </c>
      <c r="F708" s="1">
        <v>0.91300000000000003</v>
      </c>
      <c r="G708" s="1">
        <v>12.266999999999999</v>
      </c>
      <c r="H708" s="1">
        <v>4.3979999999999997</v>
      </c>
      <c r="I708" s="1">
        <v>0</v>
      </c>
      <c r="J708" s="1">
        <v>0</v>
      </c>
      <c r="K708" s="1">
        <v>0</v>
      </c>
      <c r="L708" s="1">
        <v>0</v>
      </c>
      <c r="M708" s="1">
        <v>0</v>
      </c>
      <c r="N708" s="1">
        <v>0</v>
      </c>
      <c r="O708" s="1">
        <v>0</v>
      </c>
      <c r="P708" s="1">
        <v>25.565000000000001</v>
      </c>
      <c r="Q708" s="1">
        <v>38.128999999999998</v>
      </c>
      <c r="R708" s="1">
        <v>18.007000000000001</v>
      </c>
      <c r="S708" s="1">
        <v>0</v>
      </c>
      <c r="T708" s="1">
        <v>0</v>
      </c>
      <c r="U708" s="1">
        <v>131</v>
      </c>
      <c r="V708" s="1">
        <v>0</v>
      </c>
      <c r="W708" s="1">
        <v>0</v>
      </c>
    </row>
    <row r="709" spans="1:23" x14ac:dyDescent="0.25">
      <c r="A709" t="s">
        <v>1430</v>
      </c>
      <c r="B709" t="s">
        <v>1431</v>
      </c>
      <c r="C709" s="1">
        <v>94.227000000000004</v>
      </c>
      <c r="D709" s="1">
        <v>0</v>
      </c>
      <c r="E709" s="1">
        <v>0</v>
      </c>
      <c r="F709" s="1">
        <v>0.154</v>
      </c>
      <c r="G709" s="1">
        <v>0</v>
      </c>
      <c r="H709" s="1">
        <v>0</v>
      </c>
      <c r="I709" s="1">
        <v>0</v>
      </c>
      <c r="J709" s="1">
        <v>0</v>
      </c>
      <c r="K709" s="1">
        <v>0</v>
      </c>
      <c r="L709" s="1">
        <v>0</v>
      </c>
      <c r="M709" s="1">
        <v>0</v>
      </c>
      <c r="N709" s="1">
        <v>0</v>
      </c>
      <c r="O709" s="1">
        <v>0</v>
      </c>
      <c r="P709" s="1">
        <v>0.88700000000000001</v>
      </c>
      <c r="Q709" s="1">
        <v>6.8639999999999999</v>
      </c>
      <c r="R709" s="1">
        <v>3.78</v>
      </c>
      <c r="S709" s="1">
        <v>0</v>
      </c>
      <c r="T709" s="1">
        <v>0</v>
      </c>
      <c r="U709" s="1">
        <v>1</v>
      </c>
      <c r="V709" s="1">
        <v>0</v>
      </c>
      <c r="W709" s="1">
        <v>0</v>
      </c>
    </row>
    <row r="710" spans="1:23" x14ac:dyDescent="0.25">
      <c r="A710" t="s">
        <v>1432</v>
      </c>
      <c r="B710" t="s">
        <v>1433</v>
      </c>
      <c r="C710" s="1">
        <v>527.59299999999996</v>
      </c>
      <c r="D710" s="1">
        <v>0</v>
      </c>
      <c r="E710" s="1">
        <v>0</v>
      </c>
      <c r="F710" s="1">
        <v>0.77400000000000002</v>
      </c>
      <c r="G710" s="1">
        <v>14.981999999999999</v>
      </c>
      <c r="H710" s="1">
        <v>4.8319999999999999</v>
      </c>
      <c r="I710" s="1">
        <v>0</v>
      </c>
      <c r="J710" s="1">
        <v>0</v>
      </c>
      <c r="K710" s="1">
        <v>0</v>
      </c>
      <c r="L710" s="1">
        <v>0</v>
      </c>
      <c r="M710" s="1">
        <v>0</v>
      </c>
      <c r="N710" s="1">
        <v>0.27800000000000002</v>
      </c>
      <c r="O710" s="1">
        <v>0</v>
      </c>
      <c r="P710" s="1">
        <v>13.513999999999999</v>
      </c>
      <c r="Q710" s="1">
        <v>24.925000000000001</v>
      </c>
      <c r="R710" s="1">
        <v>24.475999999999999</v>
      </c>
      <c r="S710" s="1">
        <v>0</v>
      </c>
      <c r="T710" s="1">
        <v>0</v>
      </c>
      <c r="U710" s="1">
        <v>121</v>
      </c>
      <c r="V710" s="1">
        <v>0</v>
      </c>
      <c r="W710" s="1">
        <v>0</v>
      </c>
    </row>
    <row r="711" spans="1:23" x14ac:dyDescent="0.25">
      <c r="A711" t="s">
        <v>1434</v>
      </c>
      <c r="B711" t="s">
        <v>1435</v>
      </c>
      <c r="C711" s="1">
        <v>2726.404</v>
      </c>
      <c r="D711" s="1">
        <v>0.33500000000000002</v>
      </c>
      <c r="E711" s="1">
        <v>0</v>
      </c>
      <c r="F711" s="1">
        <v>6.6150000000000002</v>
      </c>
      <c r="G711" s="1">
        <v>51.195</v>
      </c>
      <c r="H711" s="1">
        <v>33.718000000000004</v>
      </c>
      <c r="I711" s="1">
        <v>0</v>
      </c>
      <c r="J711" s="1">
        <v>0</v>
      </c>
      <c r="K711" s="1">
        <v>0</v>
      </c>
      <c r="L711" s="1">
        <v>0</v>
      </c>
      <c r="M711" s="1">
        <v>0</v>
      </c>
      <c r="N711" s="1">
        <v>0.104</v>
      </c>
      <c r="O711" s="1">
        <v>0</v>
      </c>
      <c r="P711" s="1">
        <v>127.349</v>
      </c>
      <c r="Q711" s="1">
        <v>226.446</v>
      </c>
      <c r="R711" s="1">
        <v>84.317999999999998</v>
      </c>
      <c r="S711" s="1">
        <v>0</v>
      </c>
      <c r="T711" s="1">
        <v>0</v>
      </c>
      <c r="U711" s="1">
        <v>919</v>
      </c>
      <c r="V711" s="1">
        <v>0</v>
      </c>
      <c r="W711" s="1">
        <v>0</v>
      </c>
    </row>
    <row r="712" spans="1:23" x14ac:dyDescent="0.25">
      <c r="A712" t="s">
        <v>1436</v>
      </c>
      <c r="B712" t="s">
        <v>1437</v>
      </c>
      <c r="C712" s="1">
        <v>587.67100000000005</v>
      </c>
      <c r="D712" s="1">
        <v>0</v>
      </c>
      <c r="E712" s="1">
        <v>0</v>
      </c>
      <c r="F712" s="1">
        <v>1.512</v>
      </c>
      <c r="G712" s="1">
        <v>2.2370000000000001</v>
      </c>
      <c r="H712" s="1">
        <v>4.242</v>
      </c>
      <c r="I712" s="1">
        <v>0</v>
      </c>
      <c r="J712" s="1">
        <v>0</v>
      </c>
      <c r="K712" s="1">
        <v>0</v>
      </c>
      <c r="L712" s="1">
        <v>0</v>
      </c>
      <c r="M712" s="1">
        <v>0</v>
      </c>
      <c r="N712" s="1">
        <v>0</v>
      </c>
      <c r="O712" s="1">
        <v>0</v>
      </c>
      <c r="P712" s="1">
        <v>13.359</v>
      </c>
      <c r="Q712" s="1">
        <v>0</v>
      </c>
      <c r="R712" s="1">
        <v>13.39</v>
      </c>
      <c r="S712" s="1">
        <v>0</v>
      </c>
      <c r="T712" s="1">
        <v>0</v>
      </c>
      <c r="U712" s="1">
        <v>228</v>
      </c>
      <c r="V712" s="1">
        <v>0</v>
      </c>
      <c r="W712" s="1">
        <v>0</v>
      </c>
    </row>
    <row r="713" spans="1:23" x14ac:dyDescent="0.25">
      <c r="A713" t="s">
        <v>1438</v>
      </c>
      <c r="B713" t="s">
        <v>1439</v>
      </c>
      <c r="C713" s="1">
        <v>382.69600000000003</v>
      </c>
      <c r="D713" s="1">
        <v>0</v>
      </c>
      <c r="E713" s="1">
        <v>0</v>
      </c>
      <c r="F713" s="1">
        <v>0.373</v>
      </c>
      <c r="G713" s="1">
        <v>4.2539999999999996</v>
      </c>
      <c r="H713" s="1">
        <v>0.24199999999999999</v>
      </c>
      <c r="I713" s="1">
        <v>0</v>
      </c>
      <c r="J713" s="1">
        <v>0</v>
      </c>
      <c r="K713" s="1">
        <v>0</v>
      </c>
      <c r="L713" s="1">
        <v>0</v>
      </c>
      <c r="M713" s="1">
        <v>0</v>
      </c>
      <c r="N713" s="1">
        <v>0.24299999999999999</v>
      </c>
      <c r="O713" s="1">
        <v>0</v>
      </c>
      <c r="P713" s="1">
        <v>17.61</v>
      </c>
      <c r="Q713" s="1">
        <v>53.88</v>
      </c>
      <c r="R713" s="1">
        <v>17.649999999999999</v>
      </c>
      <c r="S713" s="1">
        <v>0</v>
      </c>
      <c r="T713" s="1">
        <v>0</v>
      </c>
      <c r="U713" s="1">
        <v>63</v>
      </c>
      <c r="V713" s="1">
        <v>0</v>
      </c>
      <c r="W713" s="1">
        <v>0</v>
      </c>
    </row>
    <row r="714" spans="1:23" x14ac:dyDescent="0.25">
      <c r="A714" t="s">
        <v>1440</v>
      </c>
      <c r="B714" t="s">
        <v>1441</v>
      </c>
      <c r="C714" s="1">
        <v>769.83399999999995</v>
      </c>
      <c r="D714" s="1">
        <v>0</v>
      </c>
      <c r="E714" s="1">
        <v>0</v>
      </c>
      <c r="F714" s="1">
        <v>0.59</v>
      </c>
      <c r="G714" s="1">
        <v>2.464</v>
      </c>
      <c r="H714" s="1">
        <v>0</v>
      </c>
      <c r="I714" s="1">
        <v>0</v>
      </c>
      <c r="J714" s="1">
        <v>0</v>
      </c>
      <c r="K714" s="1">
        <v>0</v>
      </c>
      <c r="L714" s="1">
        <v>0</v>
      </c>
      <c r="M714" s="1">
        <v>0</v>
      </c>
      <c r="N714" s="1">
        <v>0</v>
      </c>
      <c r="O714" s="1">
        <v>0</v>
      </c>
      <c r="P714" s="1">
        <v>4.99</v>
      </c>
      <c r="Q714" s="1">
        <v>83.832999999999998</v>
      </c>
      <c r="R714" s="1">
        <v>4.931</v>
      </c>
      <c r="S714" s="1">
        <v>0</v>
      </c>
      <c r="T714" s="1">
        <v>0</v>
      </c>
      <c r="U714" s="1">
        <v>45</v>
      </c>
      <c r="V714" s="1">
        <v>0</v>
      </c>
      <c r="W714" s="1">
        <v>0</v>
      </c>
    </row>
    <row r="715" spans="1:23" x14ac:dyDescent="0.25">
      <c r="A715" t="s">
        <v>1442</v>
      </c>
      <c r="B715" t="s">
        <v>1443</v>
      </c>
      <c r="C715" s="1">
        <v>227.262</v>
      </c>
      <c r="D715" s="1">
        <v>0</v>
      </c>
      <c r="E715" s="1">
        <v>0</v>
      </c>
      <c r="F715" s="1">
        <v>0.63400000000000001</v>
      </c>
      <c r="G715" s="1">
        <v>2.83</v>
      </c>
      <c r="H715" s="1">
        <v>0.14899999999999999</v>
      </c>
      <c r="I715" s="1">
        <v>0</v>
      </c>
      <c r="J715" s="1">
        <v>0</v>
      </c>
      <c r="K715" s="1">
        <v>0</v>
      </c>
      <c r="L715" s="1">
        <v>0</v>
      </c>
      <c r="M715" s="1">
        <v>0</v>
      </c>
      <c r="N715" s="1">
        <v>0</v>
      </c>
      <c r="O715" s="1">
        <v>0</v>
      </c>
      <c r="P715" s="1">
        <v>19.850999999999999</v>
      </c>
      <c r="Q715" s="1">
        <v>29.681000000000001</v>
      </c>
      <c r="R715" s="1">
        <v>14.273</v>
      </c>
      <c r="S715" s="1">
        <v>0</v>
      </c>
      <c r="T715" s="1">
        <v>0</v>
      </c>
      <c r="U715" s="1">
        <v>67</v>
      </c>
      <c r="V715" s="1">
        <v>0</v>
      </c>
      <c r="W715" s="1">
        <v>0</v>
      </c>
    </row>
    <row r="716" spans="1:23" x14ac:dyDescent="0.25">
      <c r="A716" t="s">
        <v>1444</v>
      </c>
      <c r="B716" t="s">
        <v>1445</v>
      </c>
      <c r="C716" s="1">
        <v>333.62299999999999</v>
      </c>
      <c r="D716" s="1">
        <v>0</v>
      </c>
      <c r="E716" s="1">
        <v>0</v>
      </c>
      <c r="F716" s="1">
        <v>1.167</v>
      </c>
      <c r="G716" s="1">
        <v>6.0949999999999998</v>
      </c>
      <c r="H716" s="1">
        <v>3.5859999999999999</v>
      </c>
      <c r="I716" s="1">
        <v>0</v>
      </c>
      <c r="J716" s="1">
        <v>0</v>
      </c>
      <c r="K716" s="1">
        <v>0</v>
      </c>
      <c r="L716" s="1">
        <v>0</v>
      </c>
      <c r="M716" s="1">
        <v>0</v>
      </c>
      <c r="N716" s="1">
        <v>0</v>
      </c>
      <c r="O716" s="1">
        <v>0</v>
      </c>
      <c r="P716" s="1">
        <v>23.559000000000001</v>
      </c>
      <c r="Q716" s="1">
        <v>19.506</v>
      </c>
      <c r="R716" s="1">
        <v>19.478999999999999</v>
      </c>
      <c r="S716" s="1">
        <v>0</v>
      </c>
      <c r="T716" s="1">
        <v>0</v>
      </c>
      <c r="U716" s="1">
        <v>99</v>
      </c>
      <c r="V716" s="1">
        <v>0</v>
      </c>
      <c r="W716" s="1">
        <v>0</v>
      </c>
    </row>
    <row r="717" spans="1:23" x14ac:dyDescent="0.25">
      <c r="A717" t="s">
        <v>1446</v>
      </c>
      <c r="B717" t="s">
        <v>1447</v>
      </c>
      <c r="C717" s="1">
        <v>119.005</v>
      </c>
      <c r="D717" s="1">
        <v>0</v>
      </c>
      <c r="E717" s="1">
        <v>0</v>
      </c>
      <c r="F717" s="1">
        <v>0.28399999999999997</v>
      </c>
      <c r="G717" s="1">
        <v>0.79300000000000004</v>
      </c>
      <c r="H717" s="1">
        <v>0</v>
      </c>
      <c r="I717" s="1">
        <v>0</v>
      </c>
      <c r="J717" s="1">
        <v>0</v>
      </c>
      <c r="K717" s="1">
        <v>0</v>
      </c>
      <c r="L717" s="1">
        <v>0</v>
      </c>
      <c r="M717" s="1">
        <v>0</v>
      </c>
      <c r="N717" s="1">
        <v>0</v>
      </c>
      <c r="O717" s="1">
        <v>0</v>
      </c>
      <c r="P717" s="1">
        <v>5.6509999999999998</v>
      </c>
      <c r="Q717" s="1">
        <v>7.9109999999999996</v>
      </c>
      <c r="R717" s="1">
        <v>2.1800000000000002</v>
      </c>
      <c r="S717" s="1">
        <v>0</v>
      </c>
      <c r="T717" s="1">
        <v>0</v>
      </c>
      <c r="U717" s="1">
        <v>17</v>
      </c>
      <c r="V717" s="1">
        <v>0</v>
      </c>
      <c r="W717" s="1">
        <v>0</v>
      </c>
    </row>
    <row r="718" spans="1:23" x14ac:dyDescent="0.25">
      <c r="A718" t="s">
        <v>1448</v>
      </c>
      <c r="B718" t="s">
        <v>1449</v>
      </c>
      <c r="C718" s="1">
        <v>1000.522</v>
      </c>
      <c r="D718" s="1">
        <v>3.9E-2</v>
      </c>
      <c r="E718" s="1">
        <v>0</v>
      </c>
      <c r="F718" s="1">
        <v>1.667</v>
      </c>
      <c r="G718" s="1">
        <v>14.676</v>
      </c>
      <c r="H718" s="1">
        <v>0</v>
      </c>
      <c r="I718" s="1">
        <v>0</v>
      </c>
      <c r="J718" s="1">
        <v>10.5</v>
      </c>
      <c r="K718" s="1">
        <v>0</v>
      </c>
      <c r="L718" s="1">
        <v>0</v>
      </c>
      <c r="M718" s="1">
        <v>0</v>
      </c>
      <c r="N718" s="1">
        <v>0</v>
      </c>
      <c r="O718" s="1">
        <v>0</v>
      </c>
      <c r="P718" s="1">
        <v>21.489000000000001</v>
      </c>
      <c r="Q718" s="1">
        <v>90.700999999999993</v>
      </c>
      <c r="R718" s="1">
        <v>46.545999999999999</v>
      </c>
      <c r="S718" s="1">
        <v>0</v>
      </c>
      <c r="T718" s="1">
        <v>0</v>
      </c>
      <c r="U718" s="1">
        <v>230</v>
      </c>
      <c r="V718" s="1">
        <v>0</v>
      </c>
      <c r="W718" s="1">
        <v>0</v>
      </c>
    </row>
    <row r="719" spans="1:23" x14ac:dyDescent="0.25">
      <c r="A719" t="s">
        <v>1450</v>
      </c>
      <c r="B719" t="s">
        <v>1451</v>
      </c>
      <c r="C719" s="1">
        <v>3582.473</v>
      </c>
      <c r="D719" s="1">
        <v>0.151</v>
      </c>
      <c r="E719" s="1">
        <v>0</v>
      </c>
      <c r="F719" s="1">
        <v>7.9249999999999998</v>
      </c>
      <c r="G719" s="1">
        <v>105.23699999999999</v>
      </c>
      <c r="H719" s="1">
        <v>31.754999999999999</v>
      </c>
      <c r="I719" s="1">
        <v>0</v>
      </c>
      <c r="J719" s="1">
        <v>0</v>
      </c>
      <c r="K719" s="1">
        <v>0</v>
      </c>
      <c r="L719" s="1">
        <v>0</v>
      </c>
      <c r="M719" s="1">
        <v>0.73199999999999998</v>
      </c>
      <c r="N719" s="1">
        <v>0.56000000000000005</v>
      </c>
      <c r="O719" s="1">
        <v>0.13800000000000001</v>
      </c>
      <c r="P719" s="1">
        <v>63.264000000000003</v>
      </c>
      <c r="Q719" s="1">
        <v>197.76</v>
      </c>
      <c r="R719" s="1">
        <v>361.36099999999999</v>
      </c>
      <c r="S719" s="1">
        <v>0</v>
      </c>
      <c r="T719" s="1">
        <v>0</v>
      </c>
      <c r="U719" s="1">
        <v>1142</v>
      </c>
      <c r="V719" s="1">
        <v>30.266999999999999</v>
      </c>
      <c r="W719" s="1">
        <v>0</v>
      </c>
    </row>
    <row r="720" spans="1:23" x14ac:dyDescent="0.25">
      <c r="A720" t="s">
        <v>1452</v>
      </c>
      <c r="B720" t="s">
        <v>1453</v>
      </c>
      <c r="C720" s="1">
        <v>2312.0120000000002</v>
      </c>
      <c r="D720" s="1">
        <v>0.67600000000000005</v>
      </c>
      <c r="E720" s="1">
        <v>0</v>
      </c>
      <c r="F720" s="1">
        <v>5.16</v>
      </c>
      <c r="G720" s="1">
        <v>41.345999999999997</v>
      </c>
      <c r="H720" s="1">
        <v>25.361000000000001</v>
      </c>
      <c r="I720" s="1">
        <v>0</v>
      </c>
      <c r="J720" s="1">
        <v>0</v>
      </c>
      <c r="K720" s="1">
        <v>0</v>
      </c>
      <c r="L720" s="1">
        <v>0</v>
      </c>
      <c r="M720" s="1">
        <v>0.72899999999999998</v>
      </c>
      <c r="N720" s="1">
        <v>0.54900000000000004</v>
      </c>
      <c r="O720" s="1">
        <v>1.41</v>
      </c>
      <c r="P720" s="1">
        <v>106.169</v>
      </c>
      <c r="Q720" s="1">
        <v>203.745</v>
      </c>
      <c r="R720" s="1">
        <v>66.552999999999997</v>
      </c>
      <c r="S720" s="1">
        <v>0</v>
      </c>
      <c r="T720" s="1">
        <v>0</v>
      </c>
      <c r="U720" s="1">
        <v>420</v>
      </c>
      <c r="V720" s="1">
        <v>0</v>
      </c>
      <c r="W720" s="1">
        <v>0</v>
      </c>
    </row>
    <row r="721" spans="1:23" x14ac:dyDescent="0.25">
      <c r="A721" t="s">
        <v>1454</v>
      </c>
      <c r="B721" t="s">
        <v>1455</v>
      </c>
      <c r="C721" s="1">
        <v>1059.0129999999999</v>
      </c>
      <c r="D721" s="1">
        <v>3.1E-2</v>
      </c>
      <c r="E721" s="1">
        <v>0</v>
      </c>
      <c r="F721" s="1">
        <v>2.0510000000000002</v>
      </c>
      <c r="G721" s="1">
        <v>12.765000000000001</v>
      </c>
      <c r="H721" s="1">
        <v>0.46200000000000002</v>
      </c>
      <c r="I721" s="1">
        <v>0</v>
      </c>
      <c r="J721" s="1">
        <v>9.5090000000000003</v>
      </c>
      <c r="K721" s="1">
        <v>0</v>
      </c>
      <c r="L721" s="1">
        <v>0</v>
      </c>
      <c r="M721" s="1">
        <v>0</v>
      </c>
      <c r="N721" s="1">
        <v>0.187</v>
      </c>
      <c r="O721" s="1">
        <v>0</v>
      </c>
      <c r="P721" s="1">
        <v>23.872</v>
      </c>
      <c r="Q721" s="1">
        <v>108.259</v>
      </c>
      <c r="R721" s="1">
        <v>27.885999999999999</v>
      </c>
      <c r="S721" s="1">
        <v>0</v>
      </c>
      <c r="T721" s="1">
        <v>0</v>
      </c>
      <c r="U721" s="1">
        <v>192</v>
      </c>
      <c r="V721" s="1">
        <v>0</v>
      </c>
      <c r="W721" s="1">
        <v>0</v>
      </c>
    </row>
    <row r="722" spans="1:23" x14ac:dyDescent="0.25">
      <c r="A722" t="s">
        <v>1456</v>
      </c>
      <c r="B722" t="s">
        <v>1457</v>
      </c>
      <c r="C722" s="1">
        <v>122.41</v>
      </c>
      <c r="D722" s="1">
        <v>0</v>
      </c>
      <c r="E722" s="1">
        <v>0</v>
      </c>
      <c r="F722" s="1">
        <v>0.23599999999999999</v>
      </c>
      <c r="G722" s="1">
        <v>2.4369999999999998</v>
      </c>
      <c r="H722" s="1">
        <v>0.41399999999999998</v>
      </c>
      <c r="I722" s="1">
        <v>0</v>
      </c>
      <c r="J722" s="1">
        <v>0</v>
      </c>
      <c r="K722" s="1">
        <v>0</v>
      </c>
      <c r="L722" s="1">
        <v>0</v>
      </c>
      <c r="M722" s="1">
        <v>0</v>
      </c>
      <c r="N722" s="1">
        <v>0.16200000000000001</v>
      </c>
      <c r="O722" s="1">
        <v>0</v>
      </c>
      <c r="P722" s="1">
        <v>7.1740000000000004</v>
      </c>
      <c r="Q722" s="1">
        <v>11.19</v>
      </c>
      <c r="R722" s="1">
        <v>54.338000000000001</v>
      </c>
      <c r="S722" s="1">
        <v>0</v>
      </c>
      <c r="T722" s="1">
        <v>0</v>
      </c>
      <c r="U722" s="1">
        <v>69</v>
      </c>
      <c r="V722" s="1">
        <v>0</v>
      </c>
      <c r="W722" s="1">
        <v>0</v>
      </c>
    </row>
    <row r="723" spans="1:23" x14ac:dyDescent="0.25">
      <c r="A723" t="s">
        <v>1458</v>
      </c>
      <c r="B723" t="s">
        <v>1459</v>
      </c>
      <c r="C723" s="1">
        <v>1171.701</v>
      </c>
      <c r="D723" s="1">
        <v>0.23400000000000001</v>
      </c>
      <c r="E723" s="1">
        <v>0</v>
      </c>
      <c r="F723" s="1">
        <v>2.8929999999999998</v>
      </c>
      <c r="G723" s="1">
        <v>17.329000000000001</v>
      </c>
      <c r="H723" s="1">
        <v>8.81</v>
      </c>
      <c r="I723" s="1">
        <v>0</v>
      </c>
      <c r="J723" s="1">
        <v>0</v>
      </c>
      <c r="K723" s="1">
        <v>0</v>
      </c>
      <c r="L723" s="1">
        <v>0</v>
      </c>
      <c r="M723" s="1">
        <v>0</v>
      </c>
      <c r="N723" s="1">
        <v>8.1000000000000003E-2</v>
      </c>
      <c r="O723" s="1">
        <v>0</v>
      </c>
      <c r="P723" s="1">
        <v>39.926000000000002</v>
      </c>
      <c r="Q723" s="1">
        <v>89.367000000000004</v>
      </c>
      <c r="R723" s="1">
        <v>78.072000000000003</v>
      </c>
      <c r="S723" s="1">
        <v>0</v>
      </c>
      <c r="T723" s="1">
        <v>0</v>
      </c>
      <c r="U723" s="1">
        <v>343</v>
      </c>
      <c r="V723" s="1">
        <v>0</v>
      </c>
      <c r="W723" s="1">
        <v>0</v>
      </c>
    </row>
    <row r="724" spans="1:23" x14ac:dyDescent="0.25">
      <c r="A724" t="s">
        <v>1460</v>
      </c>
      <c r="B724" t="s">
        <v>1461</v>
      </c>
      <c r="C724" s="1">
        <v>565.09400000000005</v>
      </c>
      <c r="D724" s="1">
        <v>0</v>
      </c>
      <c r="E724" s="1">
        <v>0</v>
      </c>
      <c r="F724" s="1">
        <v>0.59299999999999997</v>
      </c>
      <c r="G724" s="1">
        <v>16.690000000000001</v>
      </c>
      <c r="H724" s="1">
        <v>4.2839999999999998</v>
      </c>
      <c r="I724" s="1">
        <v>0</v>
      </c>
      <c r="J724" s="1">
        <v>0</v>
      </c>
      <c r="K724" s="1">
        <v>0</v>
      </c>
      <c r="L724" s="1">
        <v>0</v>
      </c>
      <c r="M724" s="1">
        <v>0</v>
      </c>
      <c r="N724" s="1">
        <v>0.26200000000000001</v>
      </c>
      <c r="O724" s="1">
        <v>0</v>
      </c>
      <c r="P724" s="1">
        <v>1.321</v>
      </c>
      <c r="Q724" s="1">
        <v>47.237000000000002</v>
      </c>
      <c r="R724" s="1">
        <v>94.667000000000002</v>
      </c>
      <c r="S724" s="1">
        <v>0</v>
      </c>
      <c r="T724" s="1">
        <v>0</v>
      </c>
      <c r="U724" s="1">
        <v>147</v>
      </c>
      <c r="V724" s="1">
        <v>0</v>
      </c>
      <c r="W724" s="1">
        <v>0</v>
      </c>
    </row>
    <row r="725" spans="1:23" x14ac:dyDescent="0.25">
      <c r="A725" t="s">
        <v>1462</v>
      </c>
      <c r="B725" t="s">
        <v>1463</v>
      </c>
      <c r="C725" s="1">
        <v>303.3</v>
      </c>
      <c r="D725" s="1">
        <v>0</v>
      </c>
      <c r="E725" s="1">
        <v>0</v>
      </c>
      <c r="F725" s="1">
        <v>0.81599999999999995</v>
      </c>
      <c r="G725" s="1">
        <v>7.9749999999999996</v>
      </c>
      <c r="H725" s="1">
        <v>0.875</v>
      </c>
      <c r="I725" s="1">
        <v>0</v>
      </c>
      <c r="J725" s="1">
        <v>1.508</v>
      </c>
      <c r="K725" s="1">
        <v>0</v>
      </c>
      <c r="L725" s="1">
        <v>0</v>
      </c>
      <c r="M725" s="1">
        <v>0</v>
      </c>
      <c r="N725" s="1">
        <v>0.20899999999999999</v>
      </c>
      <c r="O725" s="1">
        <v>0</v>
      </c>
      <c r="P725" s="1">
        <v>12.733000000000001</v>
      </c>
      <c r="Q725" s="1">
        <v>28.152000000000001</v>
      </c>
      <c r="R725" s="1">
        <v>49.86</v>
      </c>
      <c r="S725" s="1">
        <v>0</v>
      </c>
      <c r="T725" s="1">
        <v>0</v>
      </c>
      <c r="U725" s="1">
        <v>113</v>
      </c>
      <c r="V725" s="1">
        <v>0</v>
      </c>
      <c r="W725" s="1">
        <v>0</v>
      </c>
    </row>
    <row r="726" spans="1:23" x14ac:dyDescent="0.25">
      <c r="A726" t="s">
        <v>1464</v>
      </c>
      <c r="B726" t="s">
        <v>1465</v>
      </c>
      <c r="C726" s="1">
        <v>470.07900000000001</v>
      </c>
      <c r="D726" s="1">
        <v>8.4000000000000005E-2</v>
      </c>
      <c r="E726" s="1">
        <v>0</v>
      </c>
      <c r="F726" s="1">
        <v>0.88900000000000001</v>
      </c>
      <c r="G726" s="1">
        <v>5.1849999999999996</v>
      </c>
      <c r="H726" s="1">
        <v>0.222</v>
      </c>
      <c r="I726" s="1">
        <v>0</v>
      </c>
      <c r="J726" s="1">
        <v>0.63100000000000001</v>
      </c>
      <c r="K726" s="1">
        <v>0</v>
      </c>
      <c r="L726" s="1">
        <v>0</v>
      </c>
      <c r="M726" s="1">
        <v>0</v>
      </c>
      <c r="N726" s="1">
        <v>5.8000000000000003E-2</v>
      </c>
      <c r="O726" s="1">
        <v>0</v>
      </c>
      <c r="P726" s="1">
        <v>26.619</v>
      </c>
      <c r="Q726" s="1">
        <v>37.392000000000003</v>
      </c>
      <c r="R726" s="1">
        <v>34.023000000000003</v>
      </c>
      <c r="S726" s="1">
        <v>0</v>
      </c>
      <c r="T726" s="1">
        <v>0</v>
      </c>
      <c r="U726" s="1">
        <v>104</v>
      </c>
      <c r="V726" s="1">
        <v>1.4219999999999999</v>
      </c>
      <c r="W726" s="1">
        <v>0</v>
      </c>
    </row>
    <row r="727" spans="1:23" x14ac:dyDescent="0.25">
      <c r="A727" t="s">
        <v>1466</v>
      </c>
      <c r="B727" t="s">
        <v>1467</v>
      </c>
      <c r="C727" s="1">
        <v>3195.6790000000001</v>
      </c>
      <c r="D727" s="1">
        <v>0.17799999999999999</v>
      </c>
      <c r="E727" s="1">
        <v>0</v>
      </c>
      <c r="F727" s="1">
        <v>5.7160000000000002</v>
      </c>
      <c r="G727" s="1">
        <v>96.942999999999998</v>
      </c>
      <c r="H727" s="1">
        <v>23.638000000000002</v>
      </c>
      <c r="I727" s="1">
        <v>0</v>
      </c>
      <c r="J727" s="1">
        <v>0</v>
      </c>
      <c r="K727" s="1">
        <v>0</v>
      </c>
      <c r="L727" s="1">
        <v>0</v>
      </c>
      <c r="M727" s="1">
        <v>0</v>
      </c>
      <c r="N727" s="1">
        <v>0.16</v>
      </c>
      <c r="O727" s="1">
        <v>0</v>
      </c>
      <c r="P727" s="1">
        <v>101.572</v>
      </c>
      <c r="Q727" s="1">
        <v>322.346</v>
      </c>
      <c r="R727" s="1">
        <v>114.76600000000001</v>
      </c>
      <c r="S727" s="1">
        <v>0</v>
      </c>
      <c r="T727" s="1">
        <v>0</v>
      </c>
      <c r="U727" s="1">
        <v>567</v>
      </c>
      <c r="V727" s="1">
        <v>0</v>
      </c>
      <c r="W727" s="1">
        <v>0</v>
      </c>
    </row>
    <row r="728" spans="1:23" x14ac:dyDescent="0.25">
      <c r="A728" t="s">
        <v>1468</v>
      </c>
      <c r="B728" t="s">
        <v>1469</v>
      </c>
      <c r="C728" s="1">
        <v>325.65300000000002</v>
      </c>
      <c r="D728" s="1">
        <v>0</v>
      </c>
      <c r="E728" s="1">
        <v>0</v>
      </c>
      <c r="F728" s="1">
        <v>0.77900000000000003</v>
      </c>
      <c r="G728" s="1">
        <v>4.9580000000000002</v>
      </c>
      <c r="H728" s="1">
        <v>1.6060000000000001</v>
      </c>
      <c r="I728" s="1">
        <v>0</v>
      </c>
      <c r="J728" s="1">
        <v>0</v>
      </c>
      <c r="K728" s="1">
        <v>0</v>
      </c>
      <c r="L728" s="1">
        <v>0</v>
      </c>
      <c r="M728" s="1">
        <v>0</v>
      </c>
      <c r="N728" s="1">
        <v>0.36199999999999999</v>
      </c>
      <c r="O728" s="1">
        <v>0</v>
      </c>
      <c r="P728" s="1">
        <v>27.515999999999998</v>
      </c>
      <c r="Q728" s="1">
        <v>29.971</v>
      </c>
      <c r="R728" s="1">
        <v>41.302</v>
      </c>
      <c r="S728" s="1">
        <v>0</v>
      </c>
      <c r="T728" s="1">
        <v>0</v>
      </c>
      <c r="U728" s="1">
        <v>80</v>
      </c>
      <c r="V728" s="1">
        <v>0</v>
      </c>
      <c r="W728" s="1">
        <v>0</v>
      </c>
    </row>
    <row r="729" spans="1:23" x14ac:dyDescent="0.25">
      <c r="A729" t="s">
        <v>1470</v>
      </c>
      <c r="B729" t="s">
        <v>1471</v>
      </c>
      <c r="C729" s="1">
        <v>1188.355</v>
      </c>
      <c r="D729" s="1">
        <v>4.0000000000000001E-3</v>
      </c>
      <c r="E729" s="1">
        <v>0</v>
      </c>
      <c r="F729" s="1">
        <v>1.992</v>
      </c>
      <c r="G729" s="1">
        <v>28.367000000000001</v>
      </c>
      <c r="H729" s="1">
        <v>14.834</v>
      </c>
      <c r="I729" s="1">
        <v>0</v>
      </c>
      <c r="J729" s="1">
        <v>0.31</v>
      </c>
      <c r="K729" s="1">
        <v>0</v>
      </c>
      <c r="L729" s="1">
        <v>0</v>
      </c>
      <c r="M729" s="1">
        <v>0</v>
      </c>
      <c r="N729" s="1">
        <v>0.16</v>
      </c>
      <c r="O729" s="1">
        <v>0</v>
      </c>
      <c r="P729" s="1">
        <v>60.347000000000001</v>
      </c>
      <c r="Q729" s="1">
        <v>81.581000000000003</v>
      </c>
      <c r="R729" s="1">
        <v>77.525999999999996</v>
      </c>
      <c r="S729" s="1">
        <v>0</v>
      </c>
      <c r="T729" s="1">
        <v>0</v>
      </c>
      <c r="U729" s="1">
        <v>403</v>
      </c>
      <c r="V729" s="1">
        <v>0</v>
      </c>
      <c r="W729" s="1">
        <v>0</v>
      </c>
    </row>
    <row r="730" spans="1:23" x14ac:dyDescent="0.25">
      <c r="A730" t="s">
        <v>1472</v>
      </c>
      <c r="B730" t="s">
        <v>1473</v>
      </c>
      <c r="C730" s="1">
        <v>1058.377</v>
      </c>
      <c r="D730" s="1">
        <v>0</v>
      </c>
      <c r="E730" s="1">
        <v>0</v>
      </c>
      <c r="F730" s="1">
        <v>1.1339999999999999</v>
      </c>
      <c r="G730" s="1">
        <v>19.440000000000001</v>
      </c>
      <c r="H730" s="1">
        <v>0</v>
      </c>
      <c r="I730" s="1">
        <v>0</v>
      </c>
      <c r="J730" s="1">
        <v>14.388</v>
      </c>
      <c r="K730" s="1">
        <v>0</v>
      </c>
      <c r="L730" s="1">
        <v>0</v>
      </c>
      <c r="M730" s="1">
        <v>0</v>
      </c>
      <c r="N730" s="1">
        <v>2.5000000000000001E-2</v>
      </c>
      <c r="O730" s="1">
        <v>0</v>
      </c>
      <c r="P730" s="1">
        <v>27.974</v>
      </c>
      <c r="Q730" s="1">
        <v>121.6</v>
      </c>
      <c r="R730" s="1">
        <v>25.495000000000001</v>
      </c>
      <c r="S730" s="1">
        <v>0</v>
      </c>
      <c r="T730" s="1">
        <v>0</v>
      </c>
      <c r="U730" s="1">
        <v>172</v>
      </c>
      <c r="V730" s="1">
        <v>0</v>
      </c>
      <c r="W730" s="1">
        <v>0</v>
      </c>
    </row>
    <row r="731" spans="1:23" x14ac:dyDescent="0.25">
      <c r="A731" t="s">
        <v>1474</v>
      </c>
      <c r="B731" t="s">
        <v>1475</v>
      </c>
      <c r="C731" s="1">
        <v>248.88</v>
      </c>
      <c r="D731" s="1">
        <v>0</v>
      </c>
      <c r="E731" s="1">
        <v>0</v>
      </c>
      <c r="F731" s="1">
        <v>0.42099999999999999</v>
      </c>
      <c r="G731" s="1">
        <v>11.667</v>
      </c>
      <c r="H731" s="1">
        <v>0</v>
      </c>
      <c r="I731" s="1">
        <v>0</v>
      </c>
      <c r="J731" s="1">
        <v>2.141</v>
      </c>
      <c r="K731" s="1">
        <v>0</v>
      </c>
      <c r="L731" s="1">
        <v>0</v>
      </c>
      <c r="M731" s="1">
        <v>0</v>
      </c>
      <c r="N731" s="1">
        <v>0</v>
      </c>
      <c r="O731" s="1">
        <v>0</v>
      </c>
      <c r="P731" s="1">
        <v>4.9480000000000004</v>
      </c>
      <c r="Q731" s="1">
        <v>18.266999999999999</v>
      </c>
      <c r="R731" s="1">
        <v>26.902999999999999</v>
      </c>
      <c r="S731" s="1">
        <v>0</v>
      </c>
      <c r="T731" s="1">
        <v>0</v>
      </c>
      <c r="U731" s="1">
        <v>54</v>
      </c>
      <c r="V731" s="1">
        <v>0</v>
      </c>
      <c r="W731" s="1">
        <v>0</v>
      </c>
    </row>
    <row r="732" spans="1:23" x14ac:dyDescent="0.25">
      <c r="A732" t="s">
        <v>1476</v>
      </c>
      <c r="B732" t="s">
        <v>1477</v>
      </c>
      <c r="C732" s="1">
        <v>646.70299999999997</v>
      </c>
      <c r="D732" s="1">
        <v>0</v>
      </c>
      <c r="E732" s="1">
        <v>0</v>
      </c>
      <c r="F732" s="1">
        <v>1.1419999999999999</v>
      </c>
      <c r="G732" s="1">
        <v>21.1</v>
      </c>
      <c r="H732" s="1">
        <v>0.98799999999999999</v>
      </c>
      <c r="I732" s="1">
        <v>0</v>
      </c>
      <c r="J732" s="1">
        <v>7.8310000000000004</v>
      </c>
      <c r="K732" s="1">
        <v>0</v>
      </c>
      <c r="L732" s="1">
        <v>0</v>
      </c>
      <c r="M732" s="1">
        <v>0</v>
      </c>
      <c r="N732" s="1">
        <v>0</v>
      </c>
      <c r="O732" s="1">
        <v>0</v>
      </c>
      <c r="P732" s="1">
        <v>10.929</v>
      </c>
      <c r="Q732" s="1">
        <v>34.686999999999998</v>
      </c>
      <c r="R732" s="1">
        <v>10.574</v>
      </c>
      <c r="S732" s="1">
        <v>0</v>
      </c>
      <c r="T732" s="1">
        <v>0</v>
      </c>
      <c r="U732" s="1">
        <v>72</v>
      </c>
      <c r="V732" s="1">
        <v>0</v>
      </c>
      <c r="W732" s="1">
        <v>0</v>
      </c>
    </row>
    <row r="733" spans="1:23" x14ac:dyDescent="0.25">
      <c r="A733" t="s">
        <v>1478</v>
      </c>
      <c r="B733" t="s">
        <v>1479</v>
      </c>
      <c r="C733" s="1">
        <v>105.833</v>
      </c>
      <c r="D733" s="1">
        <v>0</v>
      </c>
      <c r="E733" s="1">
        <v>0</v>
      </c>
      <c r="F733" s="1">
        <v>7.6999999999999999E-2</v>
      </c>
      <c r="G733" s="1">
        <v>1.9950000000000001</v>
      </c>
      <c r="H733" s="1">
        <v>0</v>
      </c>
      <c r="I733" s="1">
        <v>0</v>
      </c>
      <c r="J733" s="1">
        <v>0</v>
      </c>
      <c r="K733" s="1">
        <v>0</v>
      </c>
      <c r="L733" s="1">
        <v>0</v>
      </c>
      <c r="M733" s="1">
        <v>0</v>
      </c>
      <c r="N733" s="1">
        <v>0</v>
      </c>
      <c r="O733" s="1">
        <v>0</v>
      </c>
      <c r="P733" s="1">
        <v>1.7999999999999999E-2</v>
      </c>
      <c r="Q733" s="1">
        <v>0</v>
      </c>
      <c r="R733" s="1">
        <v>0</v>
      </c>
      <c r="S733" s="1">
        <v>0</v>
      </c>
      <c r="T733" s="1">
        <v>0</v>
      </c>
      <c r="U733" s="1">
        <v>28</v>
      </c>
      <c r="V733" s="1">
        <v>0</v>
      </c>
      <c r="W733" s="1">
        <v>0</v>
      </c>
    </row>
    <row r="734" spans="1:23" x14ac:dyDescent="0.25">
      <c r="A734" t="s">
        <v>1480</v>
      </c>
      <c r="B734" t="s">
        <v>1481</v>
      </c>
      <c r="C734" s="1">
        <v>128.38999999999999</v>
      </c>
      <c r="D734" s="1">
        <v>0</v>
      </c>
      <c r="E734" s="1">
        <v>0</v>
      </c>
      <c r="F734" s="1">
        <v>8.9999999999999993E-3</v>
      </c>
      <c r="G734" s="1">
        <v>1.2230000000000001</v>
      </c>
      <c r="H734" s="1">
        <v>0.67300000000000004</v>
      </c>
      <c r="I734" s="1">
        <v>0</v>
      </c>
      <c r="J734" s="1">
        <v>0</v>
      </c>
      <c r="K734" s="1">
        <v>0</v>
      </c>
      <c r="L734" s="1">
        <v>0</v>
      </c>
      <c r="M734" s="1">
        <v>0</v>
      </c>
      <c r="N734" s="1">
        <v>0</v>
      </c>
      <c r="O734" s="1">
        <v>0</v>
      </c>
      <c r="P734" s="1">
        <v>2.141</v>
      </c>
      <c r="Q734" s="1">
        <v>0</v>
      </c>
      <c r="R734" s="1">
        <v>0</v>
      </c>
      <c r="S734" s="1">
        <v>0</v>
      </c>
      <c r="T734" s="1">
        <v>0</v>
      </c>
      <c r="U734" s="1">
        <v>12</v>
      </c>
      <c r="V734" s="1">
        <v>0</v>
      </c>
      <c r="W734" s="1">
        <v>0</v>
      </c>
    </row>
    <row r="735" spans="1:23" x14ac:dyDescent="0.25">
      <c r="A735" t="s">
        <v>1482</v>
      </c>
      <c r="B735" t="s">
        <v>1483</v>
      </c>
      <c r="C735" s="1">
        <v>73.489000000000004</v>
      </c>
      <c r="D735" s="1">
        <v>0</v>
      </c>
      <c r="E735" s="1">
        <v>0</v>
      </c>
      <c r="F735" s="1">
        <v>0.10299999999999999</v>
      </c>
      <c r="G735" s="1">
        <v>0.27600000000000002</v>
      </c>
      <c r="H735" s="1">
        <v>0</v>
      </c>
      <c r="I735" s="1">
        <v>0</v>
      </c>
      <c r="J735" s="1">
        <v>0</v>
      </c>
      <c r="K735" s="1">
        <v>0</v>
      </c>
      <c r="L735" s="1">
        <v>0</v>
      </c>
      <c r="M735" s="1">
        <v>0</v>
      </c>
      <c r="N735" s="1">
        <v>0</v>
      </c>
      <c r="O735" s="1">
        <v>0</v>
      </c>
      <c r="P735" s="1">
        <v>0.88900000000000001</v>
      </c>
      <c r="Q735" s="1">
        <v>0</v>
      </c>
      <c r="R735" s="1">
        <v>0</v>
      </c>
      <c r="S735" s="1">
        <v>0</v>
      </c>
      <c r="T735" s="1">
        <v>0</v>
      </c>
      <c r="U735" s="1">
        <v>17</v>
      </c>
      <c r="V735" s="1">
        <v>0</v>
      </c>
      <c r="W735" s="1">
        <v>0</v>
      </c>
    </row>
    <row r="736" spans="1:23" x14ac:dyDescent="0.25">
      <c r="A736" t="s">
        <v>1484</v>
      </c>
      <c r="B736" t="s">
        <v>1485</v>
      </c>
      <c r="C736" s="1">
        <v>1780.9639999999999</v>
      </c>
      <c r="D736" s="1">
        <v>0.27100000000000002</v>
      </c>
      <c r="E736" s="1">
        <v>0</v>
      </c>
      <c r="F736" s="1">
        <v>3.6840000000000002</v>
      </c>
      <c r="G736" s="1">
        <v>27.995000000000001</v>
      </c>
      <c r="H736" s="1">
        <v>13.106999999999999</v>
      </c>
      <c r="I736" s="1">
        <v>0</v>
      </c>
      <c r="J736" s="1">
        <v>0</v>
      </c>
      <c r="K736" s="1">
        <v>0</v>
      </c>
      <c r="L736" s="1">
        <v>0.61399999999999999</v>
      </c>
      <c r="M736" s="1">
        <v>1.931</v>
      </c>
      <c r="N736" s="1">
        <v>5.0999999999999997E-2</v>
      </c>
      <c r="O736" s="1">
        <v>0</v>
      </c>
      <c r="P736" s="1">
        <v>67.751000000000005</v>
      </c>
      <c r="Q736" s="1">
        <v>107.291</v>
      </c>
      <c r="R736" s="1">
        <v>96.965999999999994</v>
      </c>
      <c r="S736" s="1">
        <v>120</v>
      </c>
      <c r="T736" s="1">
        <v>0</v>
      </c>
      <c r="U736" s="1">
        <v>526</v>
      </c>
      <c r="V736" s="1">
        <v>0</v>
      </c>
      <c r="W736" s="1">
        <v>0</v>
      </c>
    </row>
    <row r="737" spans="1:23" x14ac:dyDescent="0.25">
      <c r="A737" t="s">
        <v>1486</v>
      </c>
      <c r="B737" t="s">
        <v>1487</v>
      </c>
      <c r="C737" s="1">
        <v>997.69200000000001</v>
      </c>
      <c r="D737" s="1">
        <v>0.02</v>
      </c>
      <c r="E737" s="1">
        <v>0</v>
      </c>
      <c r="F737" s="1">
        <v>1.7090000000000001</v>
      </c>
      <c r="G737" s="1">
        <v>19.879000000000001</v>
      </c>
      <c r="H737" s="1">
        <v>4.0389999999999997</v>
      </c>
      <c r="I737" s="1">
        <v>0</v>
      </c>
      <c r="J737" s="1">
        <v>0</v>
      </c>
      <c r="K737" s="1">
        <v>0</v>
      </c>
      <c r="L737" s="1">
        <v>0</v>
      </c>
      <c r="M737" s="1">
        <v>0</v>
      </c>
      <c r="N737" s="1">
        <v>0.02</v>
      </c>
      <c r="O737" s="1">
        <v>0</v>
      </c>
      <c r="P737" s="1">
        <v>24.736000000000001</v>
      </c>
      <c r="Q737" s="1">
        <v>107.206</v>
      </c>
      <c r="R737" s="1">
        <v>19.984999999999999</v>
      </c>
      <c r="S737" s="1">
        <v>0</v>
      </c>
      <c r="T737" s="1">
        <v>0</v>
      </c>
      <c r="U737" s="1">
        <v>130</v>
      </c>
      <c r="V737" s="1">
        <v>0</v>
      </c>
      <c r="W737" s="1">
        <v>0</v>
      </c>
    </row>
    <row r="738" spans="1:23" x14ac:dyDescent="0.25">
      <c r="A738" t="s">
        <v>1488</v>
      </c>
      <c r="B738" t="s">
        <v>1489</v>
      </c>
      <c r="C738" s="1">
        <v>145.315</v>
      </c>
      <c r="D738" s="1">
        <v>0</v>
      </c>
      <c r="E738" s="1">
        <v>0</v>
      </c>
      <c r="F738" s="1">
        <v>0.33200000000000002</v>
      </c>
      <c r="G738" s="1">
        <v>3.9039999999999999</v>
      </c>
      <c r="H738" s="1">
        <v>0</v>
      </c>
      <c r="I738" s="1">
        <v>0</v>
      </c>
      <c r="J738" s="1">
        <v>0</v>
      </c>
      <c r="K738" s="1">
        <v>0</v>
      </c>
      <c r="L738" s="1">
        <v>0</v>
      </c>
      <c r="M738" s="1">
        <v>0.437</v>
      </c>
      <c r="N738" s="1">
        <v>0</v>
      </c>
      <c r="O738" s="1">
        <v>0</v>
      </c>
      <c r="P738" s="1">
        <v>9.6460000000000008</v>
      </c>
      <c r="Q738" s="1">
        <v>11.896000000000001</v>
      </c>
      <c r="R738" s="1">
        <v>17.670000000000002</v>
      </c>
      <c r="S738" s="1">
        <v>0</v>
      </c>
      <c r="T738" s="1">
        <v>0</v>
      </c>
      <c r="U738" s="1">
        <v>53</v>
      </c>
      <c r="V738" s="1">
        <v>0</v>
      </c>
      <c r="W738" s="1">
        <v>0</v>
      </c>
    </row>
    <row r="739" spans="1:23" x14ac:dyDescent="0.25">
      <c r="A739" t="s">
        <v>1490</v>
      </c>
      <c r="B739" t="s">
        <v>1491</v>
      </c>
      <c r="C739" s="1">
        <v>871.29399999999998</v>
      </c>
      <c r="D739" s="1">
        <v>0</v>
      </c>
      <c r="E739" s="1">
        <v>0</v>
      </c>
      <c r="F739" s="1">
        <v>0.46500000000000002</v>
      </c>
      <c r="G739" s="1">
        <v>3.7440000000000002</v>
      </c>
      <c r="H739" s="1">
        <v>4.149</v>
      </c>
      <c r="I739" s="1">
        <v>0</v>
      </c>
      <c r="J739" s="1">
        <v>0</v>
      </c>
      <c r="K739" s="1">
        <v>0</v>
      </c>
      <c r="L739" s="1">
        <v>0</v>
      </c>
      <c r="M739" s="1">
        <v>0</v>
      </c>
      <c r="N739" s="1">
        <v>4.0000000000000001E-3</v>
      </c>
      <c r="O739" s="1">
        <v>0</v>
      </c>
      <c r="P739" s="1">
        <v>47.417999999999999</v>
      </c>
      <c r="Q739" s="1">
        <v>103.60899999999999</v>
      </c>
      <c r="R739" s="1">
        <v>141.86600000000001</v>
      </c>
      <c r="S739" s="1">
        <v>0</v>
      </c>
      <c r="T739" s="1">
        <v>0</v>
      </c>
      <c r="U739" s="1">
        <v>193</v>
      </c>
      <c r="V739" s="1">
        <v>0</v>
      </c>
      <c r="W739" s="1">
        <v>0</v>
      </c>
    </row>
    <row r="740" spans="1:23" x14ac:dyDescent="0.25">
      <c r="A740" t="s">
        <v>1492</v>
      </c>
      <c r="B740" t="s">
        <v>1493</v>
      </c>
      <c r="C740" s="1">
        <v>630.08399999999995</v>
      </c>
      <c r="D740" s="1">
        <v>0.16800000000000001</v>
      </c>
      <c r="E740" s="1">
        <v>0</v>
      </c>
      <c r="F740" s="1">
        <v>0.53400000000000003</v>
      </c>
      <c r="G740" s="1">
        <v>6.82</v>
      </c>
      <c r="H740" s="1">
        <v>6.0720000000000001</v>
      </c>
      <c r="I740" s="1">
        <v>0</v>
      </c>
      <c r="J740" s="1">
        <v>0</v>
      </c>
      <c r="K740" s="1">
        <v>0</v>
      </c>
      <c r="L740" s="1">
        <v>0</v>
      </c>
      <c r="M740" s="1">
        <v>0</v>
      </c>
      <c r="N740" s="1">
        <v>0.129</v>
      </c>
      <c r="O740" s="1">
        <v>0</v>
      </c>
      <c r="P740" s="1">
        <v>21.472000000000001</v>
      </c>
      <c r="Q740" s="1">
        <v>55.622999999999998</v>
      </c>
      <c r="R740" s="1">
        <v>18.788</v>
      </c>
      <c r="S740" s="1">
        <v>0</v>
      </c>
      <c r="T740" s="1">
        <v>0</v>
      </c>
      <c r="U740" s="1">
        <v>123</v>
      </c>
      <c r="V740" s="1">
        <v>0</v>
      </c>
      <c r="W740" s="1">
        <v>0</v>
      </c>
    </row>
    <row r="741" spans="1:23" x14ac:dyDescent="0.25">
      <c r="A741" t="s">
        <v>1494</v>
      </c>
      <c r="B741" t="s">
        <v>1495</v>
      </c>
      <c r="C741" s="1">
        <v>547.54399999999998</v>
      </c>
      <c r="D741" s="1">
        <v>0</v>
      </c>
      <c r="E741" s="1">
        <v>0</v>
      </c>
      <c r="F741" s="1">
        <v>0.53300000000000003</v>
      </c>
      <c r="G741" s="1">
        <v>3.2010000000000001</v>
      </c>
      <c r="H741" s="1">
        <v>5.0960000000000001</v>
      </c>
      <c r="I741" s="1">
        <v>0</v>
      </c>
      <c r="J741" s="1">
        <v>0</v>
      </c>
      <c r="K741" s="1">
        <v>0</v>
      </c>
      <c r="L741" s="1">
        <v>0</v>
      </c>
      <c r="M741" s="1">
        <v>0</v>
      </c>
      <c r="N741" s="1">
        <v>0</v>
      </c>
      <c r="O741" s="1">
        <v>0</v>
      </c>
      <c r="P741" s="1">
        <v>28.076000000000001</v>
      </c>
      <c r="Q741" s="1">
        <v>51.374000000000002</v>
      </c>
      <c r="R741" s="1">
        <v>17.297000000000001</v>
      </c>
      <c r="S741" s="1">
        <v>0</v>
      </c>
      <c r="T741" s="1">
        <v>0</v>
      </c>
      <c r="U741" s="1">
        <v>97</v>
      </c>
      <c r="V741" s="1">
        <v>0</v>
      </c>
      <c r="W741" s="1">
        <v>0</v>
      </c>
    </row>
    <row r="742" spans="1:23" x14ac:dyDescent="0.25">
      <c r="A742" t="s">
        <v>1496</v>
      </c>
      <c r="B742" t="s">
        <v>1497</v>
      </c>
      <c r="C742" s="1">
        <v>167.05099999999999</v>
      </c>
      <c r="D742" s="1">
        <v>0</v>
      </c>
      <c r="E742" s="1">
        <v>0</v>
      </c>
      <c r="F742" s="1">
        <v>0.17599999999999999</v>
      </c>
      <c r="G742" s="1">
        <v>0.84099999999999997</v>
      </c>
      <c r="H742" s="1">
        <v>0</v>
      </c>
      <c r="I742" s="1">
        <v>0</v>
      </c>
      <c r="J742" s="1">
        <v>0</v>
      </c>
      <c r="K742" s="1">
        <v>0</v>
      </c>
      <c r="L742" s="1">
        <v>0</v>
      </c>
      <c r="M742" s="1">
        <v>0</v>
      </c>
      <c r="N742" s="1">
        <v>0</v>
      </c>
      <c r="O742" s="1">
        <v>0</v>
      </c>
      <c r="P742" s="1">
        <v>12.753</v>
      </c>
      <c r="Q742" s="1">
        <v>17.297999999999998</v>
      </c>
      <c r="R742" s="1">
        <v>2.5289999999999999</v>
      </c>
      <c r="S742" s="1">
        <v>0</v>
      </c>
      <c r="T742" s="1">
        <v>0</v>
      </c>
      <c r="U742" s="1">
        <v>59</v>
      </c>
      <c r="V742" s="1">
        <v>0</v>
      </c>
      <c r="W742" s="1">
        <v>0</v>
      </c>
    </row>
    <row r="743" spans="1:23" x14ac:dyDescent="0.25">
      <c r="A743" t="s">
        <v>1498</v>
      </c>
      <c r="B743" t="s">
        <v>1499</v>
      </c>
      <c r="C743" s="1">
        <v>641.91200000000003</v>
      </c>
      <c r="D743" s="1">
        <v>6.8000000000000005E-2</v>
      </c>
      <c r="E743" s="1">
        <v>0</v>
      </c>
      <c r="F743" s="1">
        <v>0.41599999999999998</v>
      </c>
      <c r="G743" s="1">
        <v>13.249000000000001</v>
      </c>
      <c r="H743" s="1">
        <v>3.63</v>
      </c>
      <c r="I743" s="1">
        <v>0</v>
      </c>
      <c r="J743" s="1">
        <v>0</v>
      </c>
      <c r="K743" s="1">
        <v>0</v>
      </c>
      <c r="L743" s="1">
        <v>0</v>
      </c>
      <c r="M743" s="1">
        <v>0</v>
      </c>
      <c r="N743" s="1">
        <v>0</v>
      </c>
      <c r="O743" s="1">
        <v>0</v>
      </c>
      <c r="P743" s="1">
        <v>12.09</v>
      </c>
      <c r="Q743" s="1">
        <v>48.71</v>
      </c>
      <c r="R743" s="1">
        <v>93.563999999999993</v>
      </c>
      <c r="S743" s="1">
        <v>0</v>
      </c>
      <c r="T743" s="1">
        <v>0</v>
      </c>
      <c r="U743" s="1">
        <v>179</v>
      </c>
      <c r="V743" s="1">
        <v>0</v>
      </c>
      <c r="W743" s="1">
        <v>0</v>
      </c>
    </row>
    <row r="744" spans="1:23" x14ac:dyDescent="0.25">
      <c r="A744" t="s">
        <v>1500</v>
      </c>
      <c r="B744" t="s">
        <v>1501</v>
      </c>
      <c r="C744" s="1">
        <v>7024.5919999999996</v>
      </c>
      <c r="D744" s="1">
        <v>0.51100000000000001</v>
      </c>
      <c r="E744" s="1">
        <v>0</v>
      </c>
      <c r="F744" s="1">
        <v>10.179</v>
      </c>
      <c r="G744" s="1">
        <v>19.260999999999999</v>
      </c>
      <c r="H744" s="1">
        <v>61.197000000000003</v>
      </c>
      <c r="I744" s="1">
        <v>0</v>
      </c>
      <c r="J744" s="1">
        <v>0</v>
      </c>
      <c r="K744" s="1">
        <v>0</v>
      </c>
      <c r="L744" s="1">
        <v>0</v>
      </c>
      <c r="M744" s="1">
        <v>0</v>
      </c>
      <c r="N744" s="1">
        <v>1.5980000000000001</v>
      </c>
      <c r="O744" s="1">
        <v>0</v>
      </c>
      <c r="P744" s="1">
        <v>262.14400000000001</v>
      </c>
      <c r="Q744" s="1">
        <v>512.78700000000003</v>
      </c>
      <c r="R744" s="1">
        <v>1760.1279999999999</v>
      </c>
      <c r="S744" s="1">
        <v>1138</v>
      </c>
      <c r="T744" s="1">
        <v>0</v>
      </c>
      <c r="U744" s="1">
        <v>2286</v>
      </c>
      <c r="V744" s="1">
        <v>24.766999999999999</v>
      </c>
      <c r="W744" s="1">
        <v>0</v>
      </c>
    </row>
    <row r="745" spans="1:23" x14ac:dyDescent="0.25">
      <c r="A745" t="s">
        <v>1502</v>
      </c>
      <c r="B745" t="s">
        <v>1503</v>
      </c>
      <c r="C745" s="1">
        <v>5147.6869999999999</v>
      </c>
      <c r="D745" s="1">
        <v>0.60799999999999998</v>
      </c>
      <c r="E745" s="1">
        <v>0</v>
      </c>
      <c r="F745" s="1">
        <v>6.5659999999999998</v>
      </c>
      <c r="G745" s="1">
        <v>76.531999999999996</v>
      </c>
      <c r="H745" s="1">
        <v>42.917999999999999</v>
      </c>
      <c r="I745" s="1">
        <v>0</v>
      </c>
      <c r="J745" s="1">
        <v>4.0739999999999998</v>
      </c>
      <c r="K745" s="1">
        <v>0</v>
      </c>
      <c r="L745" s="1">
        <v>2.056</v>
      </c>
      <c r="M745" s="1">
        <v>0</v>
      </c>
      <c r="N745" s="1">
        <v>9.7000000000000003E-2</v>
      </c>
      <c r="O745" s="1">
        <v>0</v>
      </c>
      <c r="P745" s="1">
        <v>146.369</v>
      </c>
      <c r="Q745" s="1">
        <v>433.08699999999999</v>
      </c>
      <c r="R745" s="1">
        <v>852.60299999999995</v>
      </c>
      <c r="S745" s="1">
        <v>0</v>
      </c>
      <c r="T745" s="1">
        <v>0</v>
      </c>
      <c r="U745" s="1">
        <v>1614</v>
      </c>
      <c r="V745" s="1">
        <v>5.1760000000000002</v>
      </c>
      <c r="W745" s="1">
        <v>0</v>
      </c>
    </row>
    <row r="746" spans="1:23" x14ac:dyDescent="0.25">
      <c r="A746" t="s">
        <v>1504</v>
      </c>
      <c r="B746" t="s">
        <v>1505</v>
      </c>
      <c r="C746" s="1">
        <v>182.124</v>
      </c>
      <c r="D746" s="1">
        <v>0</v>
      </c>
      <c r="E746" s="1">
        <v>0</v>
      </c>
      <c r="F746" s="1">
        <v>0.40200000000000002</v>
      </c>
      <c r="G746" s="1">
        <v>1.9570000000000001</v>
      </c>
      <c r="H746" s="1">
        <v>1.022</v>
      </c>
      <c r="I746" s="1">
        <v>0</v>
      </c>
      <c r="J746" s="1">
        <v>1.3380000000000001</v>
      </c>
      <c r="K746" s="1">
        <v>0</v>
      </c>
      <c r="L746" s="1">
        <v>0</v>
      </c>
      <c r="M746" s="1">
        <v>0</v>
      </c>
      <c r="N746" s="1">
        <v>0</v>
      </c>
      <c r="O746" s="1">
        <v>0</v>
      </c>
      <c r="P746" s="1">
        <v>4.2859999999999996</v>
      </c>
      <c r="Q746" s="1">
        <v>0</v>
      </c>
      <c r="R746" s="1">
        <v>29.550999999999998</v>
      </c>
      <c r="S746" s="1">
        <v>0</v>
      </c>
      <c r="T746" s="1">
        <v>0</v>
      </c>
      <c r="U746" s="1">
        <v>45</v>
      </c>
      <c r="V746" s="1">
        <v>0</v>
      </c>
      <c r="W746" s="1">
        <v>0</v>
      </c>
    </row>
    <row r="747" spans="1:23" x14ac:dyDescent="0.25">
      <c r="A747" t="s">
        <v>1506</v>
      </c>
      <c r="B747" t="s">
        <v>1507</v>
      </c>
      <c r="C747" s="1">
        <v>1276.3340000000001</v>
      </c>
      <c r="D747" s="1">
        <v>0.16600000000000001</v>
      </c>
      <c r="E747" s="1">
        <v>0</v>
      </c>
      <c r="F747" s="1">
        <v>1.6859999999999999</v>
      </c>
      <c r="G747" s="1">
        <v>8.391</v>
      </c>
      <c r="H747" s="1">
        <v>8.8019999999999996</v>
      </c>
      <c r="I747" s="1">
        <v>0</v>
      </c>
      <c r="J747" s="1">
        <v>0.17199999999999999</v>
      </c>
      <c r="K747" s="1">
        <v>0</v>
      </c>
      <c r="L747" s="1">
        <v>0</v>
      </c>
      <c r="M747" s="1">
        <v>0.219</v>
      </c>
      <c r="N747" s="1">
        <v>0.19400000000000001</v>
      </c>
      <c r="O747" s="1">
        <v>0</v>
      </c>
      <c r="P747" s="1">
        <v>39.11</v>
      </c>
      <c r="Q747" s="1">
        <v>106.05800000000001</v>
      </c>
      <c r="R747" s="1">
        <v>27.898</v>
      </c>
      <c r="S747" s="1">
        <v>0</v>
      </c>
      <c r="T747" s="1">
        <v>0</v>
      </c>
      <c r="U747" s="1">
        <v>243</v>
      </c>
      <c r="V747" s="1">
        <v>0</v>
      </c>
      <c r="W747" s="1">
        <v>0</v>
      </c>
    </row>
    <row r="748" spans="1:23" x14ac:dyDescent="0.25">
      <c r="A748" t="s">
        <v>1508</v>
      </c>
      <c r="B748" t="s">
        <v>1509</v>
      </c>
      <c r="C748" s="1">
        <v>488.50900000000001</v>
      </c>
      <c r="D748" s="1">
        <v>2.9000000000000001E-2</v>
      </c>
      <c r="E748" s="1">
        <v>0</v>
      </c>
      <c r="F748" s="1">
        <v>0.66900000000000004</v>
      </c>
      <c r="G748" s="1">
        <v>7.0869999999999997</v>
      </c>
      <c r="H748" s="1">
        <v>0.309</v>
      </c>
      <c r="I748" s="1">
        <v>0</v>
      </c>
      <c r="J748" s="1">
        <v>4.3609999999999998</v>
      </c>
      <c r="K748" s="1">
        <v>0</v>
      </c>
      <c r="L748" s="1">
        <v>0</v>
      </c>
      <c r="M748" s="1">
        <v>1.754</v>
      </c>
      <c r="N748" s="1">
        <v>0.74299999999999999</v>
      </c>
      <c r="O748" s="1">
        <v>0</v>
      </c>
      <c r="P748" s="1">
        <v>27.105</v>
      </c>
      <c r="Q748" s="1">
        <v>35.201000000000001</v>
      </c>
      <c r="R748" s="1">
        <v>13.446</v>
      </c>
      <c r="S748" s="1">
        <v>0</v>
      </c>
      <c r="T748" s="1">
        <v>0</v>
      </c>
      <c r="U748" s="1">
        <v>111</v>
      </c>
      <c r="V748" s="1">
        <v>0</v>
      </c>
      <c r="W748" s="1">
        <v>0</v>
      </c>
    </row>
    <row r="749" spans="1:23" x14ac:dyDescent="0.25">
      <c r="A749" t="s">
        <v>1510</v>
      </c>
      <c r="B749" t="s">
        <v>1511</v>
      </c>
      <c r="C749" s="1">
        <v>2063.4450000000002</v>
      </c>
      <c r="D749" s="1">
        <v>2.5000000000000001E-2</v>
      </c>
      <c r="E749" s="1">
        <v>0</v>
      </c>
      <c r="F749" s="1">
        <v>5.36</v>
      </c>
      <c r="G749" s="1">
        <v>26.548999999999999</v>
      </c>
      <c r="H749" s="1">
        <v>20.709</v>
      </c>
      <c r="I749" s="1">
        <v>0</v>
      </c>
      <c r="J749" s="1">
        <v>2.9089999999999998</v>
      </c>
      <c r="K749" s="1">
        <v>0</v>
      </c>
      <c r="L749" s="1">
        <v>0</v>
      </c>
      <c r="M749" s="1">
        <v>0.874</v>
      </c>
      <c r="N749" s="1">
        <v>0</v>
      </c>
      <c r="O749" s="1">
        <v>0</v>
      </c>
      <c r="P749" s="1">
        <v>97.572000000000003</v>
      </c>
      <c r="Q749" s="1">
        <v>196.98400000000001</v>
      </c>
      <c r="R749" s="1">
        <v>310.04899999999998</v>
      </c>
      <c r="S749" s="1">
        <v>0</v>
      </c>
      <c r="T749" s="1">
        <v>0</v>
      </c>
      <c r="U749" s="1">
        <v>548</v>
      </c>
      <c r="V749" s="1">
        <v>0</v>
      </c>
      <c r="W749" s="1">
        <v>0</v>
      </c>
    </row>
    <row r="750" spans="1:23" x14ac:dyDescent="0.25">
      <c r="A750" t="s">
        <v>1512</v>
      </c>
      <c r="B750" t="s">
        <v>1513</v>
      </c>
      <c r="C750" s="1">
        <v>1759.9090000000001</v>
      </c>
      <c r="D750" s="1">
        <v>0.20399999999999999</v>
      </c>
      <c r="E750" s="1">
        <v>0</v>
      </c>
      <c r="F750" s="1">
        <v>3.3660000000000001</v>
      </c>
      <c r="G750" s="1">
        <v>32.244</v>
      </c>
      <c r="H750" s="1">
        <v>12.384</v>
      </c>
      <c r="I750" s="1">
        <v>0</v>
      </c>
      <c r="J750" s="1">
        <v>1.3939999999999999</v>
      </c>
      <c r="K750" s="1">
        <v>0</v>
      </c>
      <c r="L750" s="1">
        <v>0</v>
      </c>
      <c r="M750" s="1">
        <v>0</v>
      </c>
      <c r="N750" s="1">
        <v>0</v>
      </c>
      <c r="O750" s="1">
        <v>0</v>
      </c>
      <c r="P750" s="1">
        <v>81.41</v>
      </c>
      <c r="Q750" s="1">
        <v>152.19499999999999</v>
      </c>
      <c r="R750" s="1">
        <v>54.33</v>
      </c>
      <c r="S750" s="1">
        <v>0</v>
      </c>
      <c r="T750" s="1">
        <v>0</v>
      </c>
      <c r="U750" s="1">
        <v>287</v>
      </c>
      <c r="V750" s="1">
        <v>0</v>
      </c>
      <c r="W750" s="1">
        <v>0</v>
      </c>
    </row>
    <row r="751" spans="1:23" x14ac:dyDescent="0.25">
      <c r="A751" t="s">
        <v>1514</v>
      </c>
      <c r="B751" t="s">
        <v>1515</v>
      </c>
      <c r="C751" s="1">
        <v>261.25200000000001</v>
      </c>
      <c r="D751" s="1">
        <v>2.5999999999999999E-2</v>
      </c>
      <c r="E751" s="1">
        <v>0</v>
      </c>
      <c r="F751" s="1">
        <v>0.57399999999999995</v>
      </c>
      <c r="G751" s="1">
        <v>5.6429999999999998</v>
      </c>
      <c r="H751" s="1">
        <v>3.4119999999999999</v>
      </c>
      <c r="I751" s="1">
        <v>0</v>
      </c>
      <c r="J751" s="1">
        <v>0</v>
      </c>
      <c r="K751" s="1">
        <v>0</v>
      </c>
      <c r="L751" s="1">
        <v>0</v>
      </c>
      <c r="M751" s="1">
        <v>0.75600000000000001</v>
      </c>
      <c r="N751" s="1">
        <v>0</v>
      </c>
      <c r="O751" s="1">
        <v>0</v>
      </c>
      <c r="P751" s="1">
        <v>18.669</v>
      </c>
      <c r="Q751" s="1">
        <v>26.738</v>
      </c>
      <c r="R751" s="1">
        <v>34.19</v>
      </c>
      <c r="S751" s="1">
        <v>0</v>
      </c>
      <c r="T751" s="1">
        <v>0</v>
      </c>
      <c r="U751" s="1">
        <v>104</v>
      </c>
      <c r="V751" s="1">
        <v>0</v>
      </c>
      <c r="W751" s="1">
        <v>0</v>
      </c>
    </row>
    <row r="752" spans="1:23" x14ac:dyDescent="0.25">
      <c r="A752" t="s">
        <v>1516</v>
      </c>
      <c r="B752" t="s">
        <v>1517</v>
      </c>
      <c r="C752" s="1">
        <v>1487.0989999999999</v>
      </c>
      <c r="D752" s="1">
        <v>0.31900000000000001</v>
      </c>
      <c r="E752" s="1">
        <v>0</v>
      </c>
      <c r="F752" s="1">
        <v>2.94</v>
      </c>
      <c r="G752" s="1">
        <v>26.239000000000001</v>
      </c>
      <c r="H752" s="1">
        <v>13.645</v>
      </c>
      <c r="I752" s="1">
        <v>0</v>
      </c>
      <c r="J752" s="1">
        <v>0</v>
      </c>
      <c r="K752" s="1">
        <v>0</v>
      </c>
      <c r="L752" s="1">
        <v>0</v>
      </c>
      <c r="M752" s="1">
        <v>0</v>
      </c>
      <c r="N752" s="1">
        <v>6.0999999999999999E-2</v>
      </c>
      <c r="O752" s="1">
        <v>0.308</v>
      </c>
      <c r="P752" s="1">
        <v>58.366999999999997</v>
      </c>
      <c r="Q752" s="1">
        <v>81.474000000000004</v>
      </c>
      <c r="R752" s="1">
        <v>74.647000000000006</v>
      </c>
      <c r="S752" s="1">
        <v>0</v>
      </c>
      <c r="T752" s="1">
        <v>0</v>
      </c>
      <c r="U752" s="1">
        <v>442</v>
      </c>
      <c r="V752" s="1">
        <v>0</v>
      </c>
      <c r="W752" s="1">
        <v>0</v>
      </c>
    </row>
    <row r="753" spans="1:23" x14ac:dyDescent="0.25">
      <c r="A753" t="s">
        <v>1518</v>
      </c>
      <c r="B753" t="s">
        <v>1519</v>
      </c>
      <c r="C753" s="1">
        <v>1728.2809999999999</v>
      </c>
      <c r="D753" s="1">
        <v>0.25700000000000001</v>
      </c>
      <c r="E753" s="1">
        <v>0</v>
      </c>
      <c r="F753" s="1">
        <v>3.6179999999999999</v>
      </c>
      <c r="G753" s="1">
        <v>23.998000000000001</v>
      </c>
      <c r="H753" s="1">
        <v>25.478999999999999</v>
      </c>
      <c r="I753" s="1">
        <v>0</v>
      </c>
      <c r="J753" s="1">
        <v>0</v>
      </c>
      <c r="K753" s="1">
        <v>0</v>
      </c>
      <c r="L753" s="1">
        <v>0</v>
      </c>
      <c r="M753" s="1">
        <v>0</v>
      </c>
      <c r="N753" s="1">
        <v>0.76700000000000002</v>
      </c>
      <c r="O753" s="1">
        <v>20.83</v>
      </c>
      <c r="P753" s="1">
        <v>40.909999999999997</v>
      </c>
      <c r="Q753" s="1">
        <v>141.68299999999999</v>
      </c>
      <c r="R753" s="1">
        <v>310.22399999999999</v>
      </c>
      <c r="S753" s="1">
        <v>0</v>
      </c>
      <c r="T753" s="1">
        <v>0</v>
      </c>
      <c r="U753" s="1">
        <v>556</v>
      </c>
      <c r="V753" s="1">
        <v>0</v>
      </c>
      <c r="W753" s="1">
        <v>0</v>
      </c>
    </row>
    <row r="754" spans="1:23" x14ac:dyDescent="0.25">
      <c r="A754" t="s">
        <v>1520</v>
      </c>
      <c r="B754" t="s">
        <v>1521</v>
      </c>
      <c r="C754" s="1">
        <v>342.01</v>
      </c>
      <c r="D754" s="1">
        <v>0</v>
      </c>
      <c r="E754" s="1">
        <v>0</v>
      </c>
      <c r="F754" s="1">
        <v>0.189</v>
      </c>
      <c r="G754" s="1">
        <v>2.6739999999999999</v>
      </c>
      <c r="H754" s="1">
        <v>1.2729999999999999</v>
      </c>
      <c r="I754" s="1">
        <v>0</v>
      </c>
      <c r="J754" s="1">
        <v>0</v>
      </c>
      <c r="K754" s="1">
        <v>0</v>
      </c>
      <c r="L754" s="1">
        <v>0</v>
      </c>
      <c r="M754" s="1">
        <v>0</v>
      </c>
      <c r="N754" s="1">
        <v>0</v>
      </c>
      <c r="O754" s="1">
        <v>0</v>
      </c>
      <c r="P754" s="1">
        <v>20.814</v>
      </c>
      <c r="Q754" s="1">
        <v>29.800999999999998</v>
      </c>
      <c r="R754" s="1">
        <v>100.524</v>
      </c>
      <c r="S754" s="1">
        <v>0</v>
      </c>
      <c r="T754" s="1">
        <v>0</v>
      </c>
      <c r="U754" s="1">
        <v>140</v>
      </c>
      <c r="V754" s="1">
        <v>0</v>
      </c>
      <c r="W754" s="1">
        <v>0</v>
      </c>
    </row>
    <row r="755" spans="1:23" x14ac:dyDescent="0.25">
      <c r="A755" t="s">
        <v>1522</v>
      </c>
      <c r="B755" t="s">
        <v>1523</v>
      </c>
      <c r="C755" s="1">
        <v>143.119</v>
      </c>
      <c r="D755" s="1">
        <v>0</v>
      </c>
      <c r="E755" s="1">
        <v>0</v>
      </c>
      <c r="F755" s="1">
        <v>0.19800000000000001</v>
      </c>
      <c r="G755" s="1">
        <v>3.5249999999999999</v>
      </c>
      <c r="H755" s="1">
        <v>0.34399999999999997</v>
      </c>
      <c r="I755" s="1">
        <v>0</v>
      </c>
      <c r="J755" s="1">
        <v>0</v>
      </c>
      <c r="K755" s="1">
        <v>0</v>
      </c>
      <c r="L755" s="1">
        <v>0</v>
      </c>
      <c r="M755" s="1">
        <v>0</v>
      </c>
      <c r="N755" s="1">
        <v>0</v>
      </c>
      <c r="O755" s="1">
        <v>0</v>
      </c>
      <c r="P755" s="1">
        <v>0</v>
      </c>
      <c r="Q755" s="1">
        <v>8.1880000000000006</v>
      </c>
      <c r="R755" s="1">
        <v>16.155999999999999</v>
      </c>
      <c r="S755" s="1">
        <v>0</v>
      </c>
      <c r="T755" s="1">
        <v>0</v>
      </c>
      <c r="U755" s="1">
        <v>32</v>
      </c>
      <c r="V755" s="1">
        <v>0</v>
      </c>
      <c r="W755" s="1">
        <v>0</v>
      </c>
    </row>
    <row r="756" spans="1:23" x14ac:dyDescent="0.25">
      <c r="A756" t="s">
        <v>1524</v>
      </c>
      <c r="B756" t="s">
        <v>1525</v>
      </c>
      <c r="C756" s="1">
        <v>124.855</v>
      </c>
      <c r="D756" s="1">
        <v>0</v>
      </c>
      <c r="E756" s="1">
        <v>0</v>
      </c>
      <c r="F756" s="1">
        <v>7.0000000000000001E-3</v>
      </c>
      <c r="G756" s="1">
        <v>2.9390000000000001</v>
      </c>
      <c r="H756" s="1">
        <v>0</v>
      </c>
      <c r="I756" s="1">
        <v>0</v>
      </c>
      <c r="J756" s="1">
        <v>0</v>
      </c>
      <c r="K756" s="1">
        <v>0</v>
      </c>
      <c r="L756" s="1">
        <v>0</v>
      </c>
      <c r="M756" s="1">
        <v>0</v>
      </c>
      <c r="N756" s="1">
        <v>0</v>
      </c>
      <c r="O756" s="1">
        <v>0</v>
      </c>
      <c r="P756" s="1">
        <v>8.1150000000000002</v>
      </c>
      <c r="Q756" s="1">
        <v>7.782</v>
      </c>
      <c r="R756" s="1">
        <v>4.468</v>
      </c>
      <c r="S756" s="1">
        <v>0</v>
      </c>
      <c r="T756" s="1">
        <v>0</v>
      </c>
      <c r="U756" s="1">
        <v>22</v>
      </c>
      <c r="V756" s="1">
        <v>0</v>
      </c>
      <c r="W756" s="1">
        <v>0</v>
      </c>
    </row>
    <row r="757" spans="1:23" x14ac:dyDescent="0.25">
      <c r="A757" t="s">
        <v>1526</v>
      </c>
      <c r="B757" t="s">
        <v>1527</v>
      </c>
      <c r="C757" s="1">
        <v>1063.9280000000001</v>
      </c>
      <c r="D757" s="1">
        <v>0.151</v>
      </c>
      <c r="E757" s="1">
        <v>0</v>
      </c>
      <c r="F757" s="1">
        <v>2.2250000000000001</v>
      </c>
      <c r="G757" s="1">
        <v>27.741</v>
      </c>
      <c r="H757" s="1">
        <v>6.4889999999999999</v>
      </c>
      <c r="I757" s="1">
        <v>0</v>
      </c>
      <c r="J757" s="1">
        <v>0</v>
      </c>
      <c r="K757" s="1">
        <v>0</v>
      </c>
      <c r="L757" s="1">
        <v>0</v>
      </c>
      <c r="M757" s="1">
        <v>0.79100000000000004</v>
      </c>
      <c r="N757" s="1">
        <v>0</v>
      </c>
      <c r="O757" s="1">
        <v>0</v>
      </c>
      <c r="P757" s="1">
        <v>3.67</v>
      </c>
      <c r="Q757" s="1">
        <v>83.802000000000007</v>
      </c>
      <c r="R757" s="1">
        <v>24.527000000000001</v>
      </c>
      <c r="S757" s="1">
        <v>0</v>
      </c>
      <c r="T757" s="1">
        <v>0</v>
      </c>
      <c r="U757" s="1">
        <v>230</v>
      </c>
      <c r="V757" s="1">
        <v>0</v>
      </c>
      <c r="W757" s="1">
        <v>0</v>
      </c>
    </row>
    <row r="758" spans="1:23" x14ac:dyDescent="0.25">
      <c r="A758" t="s">
        <v>1528</v>
      </c>
      <c r="B758" t="s">
        <v>1529</v>
      </c>
      <c r="C758" s="1">
        <v>620.745</v>
      </c>
      <c r="D758" s="1">
        <v>0.161</v>
      </c>
      <c r="E758" s="1">
        <v>0</v>
      </c>
      <c r="F758" s="1">
        <v>1.359</v>
      </c>
      <c r="G758" s="1">
        <v>18.198</v>
      </c>
      <c r="H758" s="1">
        <v>3.681</v>
      </c>
      <c r="I758" s="1">
        <v>0</v>
      </c>
      <c r="J758" s="1">
        <v>0</v>
      </c>
      <c r="K758" s="1">
        <v>0</v>
      </c>
      <c r="L758" s="1">
        <v>0</v>
      </c>
      <c r="M758" s="1">
        <v>0</v>
      </c>
      <c r="N758" s="1">
        <v>0.16200000000000001</v>
      </c>
      <c r="O758" s="1">
        <v>0</v>
      </c>
      <c r="P758" s="1">
        <v>16.452999999999999</v>
      </c>
      <c r="Q758" s="1">
        <v>34.695999999999998</v>
      </c>
      <c r="R758" s="1">
        <v>31.638999999999999</v>
      </c>
      <c r="S758" s="1">
        <v>0</v>
      </c>
      <c r="T758" s="1">
        <v>0</v>
      </c>
      <c r="U758" s="1">
        <v>123</v>
      </c>
      <c r="V758" s="1">
        <v>0</v>
      </c>
      <c r="W758" s="1">
        <v>0</v>
      </c>
    </row>
    <row r="759" spans="1:23" x14ac:dyDescent="0.25">
      <c r="A759" t="s">
        <v>1530</v>
      </c>
      <c r="B759" t="s">
        <v>1531</v>
      </c>
      <c r="C759" s="1">
        <v>1635.5229999999999</v>
      </c>
      <c r="D759" s="1">
        <v>0</v>
      </c>
      <c r="E759" s="1">
        <v>0</v>
      </c>
      <c r="F759" s="1">
        <v>1.9930000000000001</v>
      </c>
      <c r="G759" s="1">
        <v>27.821999999999999</v>
      </c>
      <c r="H759" s="1">
        <v>11.111000000000001</v>
      </c>
      <c r="I759" s="1">
        <v>0</v>
      </c>
      <c r="J759" s="1">
        <v>0</v>
      </c>
      <c r="K759" s="1">
        <v>0</v>
      </c>
      <c r="L759" s="1">
        <v>0</v>
      </c>
      <c r="M759" s="1">
        <v>0</v>
      </c>
      <c r="N759" s="1">
        <v>0.10299999999999999</v>
      </c>
      <c r="O759" s="1">
        <v>0</v>
      </c>
      <c r="P759" s="1">
        <v>80.992000000000004</v>
      </c>
      <c r="Q759" s="1">
        <v>142.023</v>
      </c>
      <c r="R759" s="1">
        <v>112.931</v>
      </c>
      <c r="S759" s="1">
        <v>0</v>
      </c>
      <c r="T759" s="1">
        <v>0</v>
      </c>
      <c r="U759" s="1">
        <v>386</v>
      </c>
      <c r="V759" s="1">
        <v>0</v>
      </c>
      <c r="W759" s="1">
        <v>0</v>
      </c>
    </row>
    <row r="760" spans="1:23" x14ac:dyDescent="0.25">
      <c r="A760" t="s">
        <v>1532</v>
      </c>
      <c r="B760" t="s">
        <v>1533</v>
      </c>
      <c r="C760" s="1">
        <v>248.25299999999999</v>
      </c>
      <c r="D760" s="1">
        <v>0</v>
      </c>
      <c r="E760" s="1">
        <v>0</v>
      </c>
      <c r="F760" s="1">
        <v>1.351</v>
      </c>
      <c r="G760" s="1">
        <v>2.9470000000000001</v>
      </c>
      <c r="H760" s="1">
        <v>0</v>
      </c>
      <c r="I760" s="1">
        <v>0</v>
      </c>
      <c r="J760" s="1">
        <v>0</v>
      </c>
      <c r="K760" s="1">
        <v>0</v>
      </c>
      <c r="L760" s="1">
        <v>0</v>
      </c>
      <c r="M760" s="1">
        <v>0</v>
      </c>
      <c r="N760" s="1">
        <v>0</v>
      </c>
      <c r="O760" s="1">
        <v>0</v>
      </c>
      <c r="P760" s="1">
        <v>0</v>
      </c>
      <c r="Q760" s="1">
        <v>0</v>
      </c>
      <c r="R760" s="1">
        <v>0</v>
      </c>
      <c r="S760" s="1">
        <v>0</v>
      </c>
      <c r="T760" s="1">
        <v>0</v>
      </c>
      <c r="U760" s="1">
        <v>122</v>
      </c>
      <c r="V760" s="1">
        <v>0</v>
      </c>
      <c r="W760" s="1">
        <v>0</v>
      </c>
    </row>
    <row r="761" spans="1:23" x14ac:dyDescent="0.25">
      <c r="A761" t="s">
        <v>1534</v>
      </c>
      <c r="B761" t="s">
        <v>1535</v>
      </c>
      <c r="C761" s="1">
        <v>170.422</v>
      </c>
      <c r="D761" s="1">
        <v>0</v>
      </c>
      <c r="E761" s="1">
        <v>0</v>
      </c>
      <c r="F761" s="1">
        <v>0.04</v>
      </c>
      <c r="G761" s="1">
        <v>0.192</v>
      </c>
      <c r="H761" s="1">
        <v>0</v>
      </c>
      <c r="I761" s="1">
        <v>0</v>
      </c>
      <c r="J761" s="1">
        <v>0</v>
      </c>
      <c r="K761" s="1">
        <v>0</v>
      </c>
      <c r="L761" s="1">
        <v>0</v>
      </c>
      <c r="M761" s="1">
        <v>0</v>
      </c>
      <c r="N761" s="1">
        <v>2.6080000000000001</v>
      </c>
      <c r="O761" s="1">
        <v>0</v>
      </c>
      <c r="P761" s="1">
        <v>24.702999999999999</v>
      </c>
      <c r="Q761" s="1">
        <v>42.002000000000002</v>
      </c>
      <c r="R761" s="1">
        <v>5.5279999999999996</v>
      </c>
      <c r="S761" s="1">
        <v>0</v>
      </c>
      <c r="T761" s="1">
        <v>0</v>
      </c>
      <c r="U761" s="1">
        <v>0</v>
      </c>
      <c r="V761" s="1">
        <v>0</v>
      </c>
      <c r="W761" s="1">
        <v>0</v>
      </c>
    </row>
    <row r="762" spans="1:23" x14ac:dyDescent="0.25">
      <c r="A762" t="s">
        <v>1536</v>
      </c>
      <c r="B762" t="s">
        <v>1537</v>
      </c>
      <c r="C762" s="1">
        <v>67.92</v>
      </c>
      <c r="D762" s="1">
        <v>0</v>
      </c>
      <c r="E762" s="1">
        <v>0</v>
      </c>
      <c r="F762" s="1">
        <v>0.32200000000000001</v>
      </c>
      <c r="G762" s="1">
        <v>4.2619999999999996</v>
      </c>
      <c r="H762" s="1">
        <v>0</v>
      </c>
      <c r="I762" s="1">
        <v>0</v>
      </c>
      <c r="J762" s="1">
        <v>0</v>
      </c>
      <c r="K762" s="1">
        <v>0</v>
      </c>
      <c r="L762" s="1">
        <v>0</v>
      </c>
      <c r="M762" s="1">
        <v>0</v>
      </c>
      <c r="N762" s="1">
        <v>0</v>
      </c>
      <c r="O762" s="1">
        <v>0</v>
      </c>
      <c r="P762" s="1">
        <v>5.7649999999999997</v>
      </c>
      <c r="Q762" s="1">
        <v>0</v>
      </c>
      <c r="R762" s="1">
        <v>0</v>
      </c>
      <c r="S762" s="1">
        <v>0</v>
      </c>
      <c r="T762" s="1">
        <v>0</v>
      </c>
      <c r="U762" s="1">
        <v>0</v>
      </c>
      <c r="V762" s="1">
        <v>0</v>
      </c>
      <c r="W762" s="1">
        <v>0</v>
      </c>
    </row>
    <row r="763" spans="1:23" x14ac:dyDescent="0.25">
      <c r="A763" t="s">
        <v>1538</v>
      </c>
      <c r="B763" t="s">
        <v>1539</v>
      </c>
      <c r="C763" s="1">
        <v>24935.153999999999</v>
      </c>
      <c r="D763" s="1">
        <v>2.8290000000000002</v>
      </c>
      <c r="E763" s="1">
        <v>11.914999999999999</v>
      </c>
      <c r="F763" s="1">
        <v>46.232999999999997</v>
      </c>
      <c r="G763" s="1">
        <v>458.32400000000001</v>
      </c>
      <c r="H763" s="1">
        <v>250.96600000000001</v>
      </c>
      <c r="I763" s="1">
        <v>0</v>
      </c>
      <c r="J763" s="1">
        <v>0</v>
      </c>
      <c r="K763" s="1">
        <v>0</v>
      </c>
      <c r="L763" s="1">
        <v>0</v>
      </c>
      <c r="M763" s="1">
        <v>39.371000000000002</v>
      </c>
      <c r="N763" s="1">
        <v>7.0759999999999996</v>
      </c>
      <c r="O763" s="1">
        <v>6.8970000000000002</v>
      </c>
      <c r="P763" s="1">
        <v>944.58100000000002</v>
      </c>
      <c r="Q763" s="1">
        <v>1578.0419999999999</v>
      </c>
      <c r="R763" s="1">
        <v>649.173</v>
      </c>
      <c r="S763" s="1">
        <v>492</v>
      </c>
      <c r="T763" s="1">
        <v>224</v>
      </c>
      <c r="U763" s="1">
        <v>6530</v>
      </c>
      <c r="V763" s="1">
        <v>135.34899999999999</v>
      </c>
      <c r="W763" s="1">
        <v>0</v>
      </c>
    </row>
    <row r="764" spans="1:23" x14ac:dyDescent="0.25">
      <c r="A764" t="s">
        <v>1540</v>
      </c>
      <c r="B764" t="s">
        <v>1541</v>
      </c>
      <c r="C764" s="1">
        <v>706.11599999999999</v>
      </c>
      <c r="D764" s="1">
        <v>0</v>
      </c>
      <c r="E764" s="1">
        <v>0</v>
      </c>
      <c r="F764" s="1">
        <v>0.83399999999999996</v>
      </c>
      <c r="G764" s="1">
        <v>7.8730000000000002</v>
      </c>
      <c r="H764" s="1">
        <v>0.40200000000000002</v>
      </c>
      <c r="I764" s="1">
        <v>0</v>
      </c>
      <c r="J764" s="1">
        <v>8.407</v>
      </c>
      <c r="K764" s="1">
        <v>0</v>
      </c>
      <c r="L764" s="1">
        <v>0</v>
      </c>
      <c r="M764" s="1">
        <v>0</v>
      </c>
      <c r="N764" s="1">
        <v>0.183</v>
      </c>
      <c r="O764" s="1">
        <v>0</v>
      </c>
      <c r="P764" s="1">
        <v>18.244</v>
      </c>
      <c r="Q764" s="1">
        <v>56.914999999999999</v>
      </c>
      <c r="R764" s="1">
        <v>19.544</v>
      </c>
      <c r="S764" s="1">
        <v>0</v>
      </c>
      <c r="T764" s="1">
        <v>0</v>
      </c>
      <c r="U764" s="1">
        <v>133</v>
      </c>
      <c r="V764" s="1">
        <v>0</v>
      </c>
      <c r="W764" s="1">
        <v>0</v>
      </c>
    </row>
    <row r="765" spans="1:23" x14ac:dyDescent="0.25">
      <c r="A765" t="s">
        <v>1542</v>
      </c>
      <c r="B765" t="s">
        <v>1543</v>
      </c>
      <c r="C765" s="1">
        <v>1218.6220000000001</v>
      </c>
      <c r="D765" s="1">
        <v>1.7999999999999999E-2</v>
      </c>
      <c r="E765" s="1">
        <v>0</v>
      </c>
      <c r="F765" s="1">
        <v>4.085</v>
      </c>
      <c r="G765" s="1">
        <v>28.236000000000001</v>
      </c>
      <c r="H765" s="1">
        <v>19.503</v>
      </c>
      <c r="I765" s="1">
        <v>0</v>
      </c>
      <c r="J765" s="1">
        <v>0</v>
      </c>
      <c r="K765" s="1">
        <v>0</v>
      </c>
      <c r="L765" s="1">
        <v>0</v>
      </c>
      <c r="M765" s="1">
        <v>0.86299999999999999</v>
      </c>
      <c r="N765" s="1">
        <v>0.7</v>
      </c>
      <c r="O765" s="1">
        <v>1.57</v>
      </c>
      <c r="P765" s="1">
        <v>54.215000000000003</v>
      </c>
      <c r="Q765" s="1">
        <v>149.03299999999999</v>
      </c>
      <c r="R765" s="1">
        <v>46.832999999999998</v>
      </c>
      <c r="S765" s="1">
        <v>0</v>
      </c>
      <c r="T765" s="1">
        <v>0</v>
      </c>
      <c r="U765" s="1">
        <v>315</v>
      </c>
      <c r="V765" s="1">
        <v>0</v>
      </c>
      <c r="W765" s="1">
        <v>0</v>
      </c>
    </row>
    <row r="766" spans="1:23" x14ac:dyDescent="0.25">
      <c r="A766" t="s">
        <v>1544</v>
      </c>
      <c r="B766" t="s">
        <v>1545</v>
      </c>
      <c r="C766" s="1">
        <v>6536.0020000000004</v>
      </c>
      <c r="D766" s="1">
        <v>0.20200000000000001</v>
      </c>
      <c r="E766" s="1">
        <v>0</v>
      </c>
      <c r="F766" s="1">
        <v>10.076000000000001</v>
      </c>
      <c r="G766" s="1">
        <v>102.343</v>
      </c>
      <c r="H766" s="1">
        <v>55.789000000000001</v>
      </c>
      <c r="I766" s="1">
        <v>0</v>
      </c>
      <c r="J766" s="1">
        <v>0.47</v>
      </c>
      <c r="K766" s="1">
        <v>0</v>
      </c>
      <c r="L766" s="1">
        <v>0</v>
      </c>
      <c r="M766" s="1">
        <v>4.3140000000000001</v>
      </c>
      <c r="N766" s="1">
        <v>0.434</v>
      </c>
      <c r="O766" s="1">
        <v>0</v>
      </c>
      <c r="P766" s="1">
        <v>171.72200000000001</v>
      </c>
      <c r="Q766" s="1">
        <v>498.44299999999998</v>
      </c>
      <c r="R766" s="1">
        <v>174.703</v>
      </c>
      <c r="S766" s="1">
        <v>17</v>
      </c>
      <c r="T766" s="1">
        <v>20</v>
      </c>
      <c r="U766" s="1">
        <v>754</v>
      </c>
      <c r="V766" s="1">
        <v>40.728000000000002</v>
      </c>
      <c r="W766" s="1">
        <v>0</v>
      </c>
    </row>
    <row r="767" spans="1:23" x14ac:dyDescent="0.25">
      <c r="A767" t="s">
        <v>1546</v>
      </c>
      <c r="B767" t="s">
        <v>1547</v>
      </c>
      <c r="C767" s="1">
        <v>9630.3340000000007</v>
      </c>
      <c r="D767" s="1">
        <v>0.57099999999999995</v>
      </c>
      <c r="E767" s="1">
        <v>0</v>
      </c>
      <c r="F767" s="1">
        <v>14.877000000000001</v>
      </c>
      <c r="G767" s="1">
        <v>183.86799999999999</v>
      </c>
      <c r="H767" s="1">
        <v>72.28</v>
      </c>
      <c r="I767" s="1">
        <v>0</v>
      </c>
      <c r="J767" s="1">
        <v>1.1819999999999999</v>
      </c>
      <c r="K767" s="1">
        <v>0</v>
      </c>
      <c r="L767" s="1">
        <v>0</v>
      </c>
      <c r="M767" s="1">
        <v>0</v>
      </c>
      <c r="N767" s="1">
        <v>0.20100000000000001</v>
      </c>
      <c r="O767" s="1">
        <v>6.4020000000000001</v>
      </c>
      <c r="P767" s="1">
        <v>161.53700000000001</v>
      </c>
      <c r="Q767" s="1">
        <v>767.36800000000005</v>
      </c>
      <c r="R767" s="1">
        <v>256.99099999999999</v>
      </c>
      <c r="S767" s="1">
        <v>146</v>
      </c>
      <c r="T767" s="1">
        <v>11</v>
      </c>
      <c r="U767" s="1">
        <v>1271</v>
      </c>
      <c r="V767" s="1">
        <v>0</v>
      </c>
      <c r="W767" s="1">
        <v>0</v>
      </c>
    </row>
    <row r="768" spans="1:23" x14ac:dyDescent="0.25">
      <c r="A768" t="s">
        <v>1548</v>
      </c>
      <c r="B768" t="s">
        <v>1549</v>
      </c>
      <c r="C768" s="1">
        <v>977.29300000000001</v>
      </c>
      <c r="D768" s="1">
        <v>0.06</v>
      </c>
      <c r="E768" s="1">
        <v>0</v>
      </c>
      <c r="F768" s="1">
        <v>2.2519999999999998</v>
      </c>
      <c r="G768" s="1">
        <v>15.366</v>
      </c>
      <c r="H768" s="1">
        <v>8.8610000000000007</v>
      </c>
      <c r="I768" s="1">
        <v>0</v>
      </c>
      <c r="J768" s="1">
        <v>0.49099999999999999</v>
      </c>
      <c r="K768" s="1">
        <v>0</v>
      </c>
      <c r="L768" s="1">
        <v>0</v>
      </c>
      <c r="M768" s="1">
        <v>1.319</v>
      </c>
      <c r="N768" s="1">
        <v>0.25800000000000001</v>
      </c>
      <c r="O768" s="1">
        <v>12.622</v>
      </c>
      <c r="P768" s="1">
        <v>31.908000000000001</v>
      </c>
      <c r="Q768" s="1">
        <v>106.255</v>
      </c>
      <c r="R768" s="1">
        <v>33.024999999999999</v>
      </c>
      <c r="S768" s="1">
        <v>0</v>
      </c>
      <c r="T768" s="1">
        <v>0</v>
      </c>
      <c r="U768" s="1">
        <v>238</v>
      </c>
      <c r="V768" s="1">
        <v>0</v>
      </c>
      <c r="W768" s="1">
        <v>0</v>
      </c>
    </row>
    <row r="769" spans="1:23" x14ac:dyDescent="0.25">
      <c r="A769" t="s">
        <v>1550</v>
      </c>
      <c r="B769" t="s">
        <v>1551</v>
      </c>
      <c r="C769" s="1">
        <v>1553.742</v>
      </c>
      <c r="D769" s="1">
        <v>0</v>
      </c>
      <c r="E769" s="1">
        <v>0</v>
      </c>
      <c r="F769" s="1">
        <v>1.3580000000000001</v>
      </c>
      <c r="G769" s="1">
        <v>28.024999999999999</v>
      </c>
      <c r="H769" s="1">
        <v>10.153</v>
      </c>
      <c r="I769" s="1">
        <v>0</v>
      </c>
      <c r="J769" s="1">
        <v>0</v>
      </c>
      <c r="K769" s="1">
        <v>0</v>
      </c>
      <c r="L769" s="1">
        <v>0</v>
      </c>
      <c r="M769" s="1">
        <v>0</v>
      </c>
      <c r="N769" s="1">
        <v>0.04</v>
      </c>
      <c r="O769" s="1">
        <v>0</v>
      </c>
      <c r="P769" s="1">
        <v>27.344999999999999</v>
      </c>
      <c r="Q769" s="1">
        <v>124.322</v>
      </c>
      <c r="R769" s="1">
        <v>40.966000000000001</v>
      </c>
      <c r="S769" s="1">
        <v>0</v>
      </c>
      <c r="T769" s="1">
        <v>0</v>
      </c>
      <c r="U769" s="1">
        <v>228</v>
      </c>
      <c r="V769" s="1">
        <v>0</v>
      </c>
      <c r="W769" s="1">
        <v>0</v>
      </c>
    </row>
    <row r="770" spans="1:23" x14ac:dyDescent="0.25">
      <c r="A770" t="s">
        <v>1552</v>
      </c>
      <c r="B770" t="s">
        <v>1553</v>
      </c>
      <c r="C770" s="1">
        <v>924.19100000000003</v>
      </c>
      <c r="D770" s="1">
        <v>4.3999999999999997E-2</v>
      </c>
      <c r="E770" s="1">
        <v>0</v>
      </c>
      <c r="F770" s="1">
        <v>0.72799999999999998</v>
      </c>
      <c r="G770" s="1">
        <v>18.698</v>
      </c>
      <c r="H770" s="1">
        <v>1.0229999999999999</v>
      </c>
      <c r="I770" s="1">
        <v>0</v>
      </c>
      <c r="J770" s="1">
        <v>3.9649999999999999</v>
      </c>
      <c r="K770" s="1">
        <v>0</v>
      </c>
      <c r="L770" s="1">
        <v>0</v>
      </c>
      <c r="M770" s="1">
        <v>0</v>
      </c>
      <c r="N770" s="1">
        <v>0</v>
      </c>
      <c r="O770" s="1">
        <v>0</v>
      </c>
      <c r="P770" s="1">
        <v>20.233000000000001</v>
      </c>
      <c r="Q770" s="1">
        <v>88.376000000000005</v>
      </c>
      <c r="R770" s="1">
        <v>21.817</v>
      </c>
      <c r="S770" s="1">
        <v>0</v>
      </c>
      <c r="T770" s="1">
        <v>0</v>
      </c>
      <c r="U770" s="1">
        <v>124</v>
      </c>
      <c r="V770" s="1">
        <v>0</v>
      </c>
      <c r="W770" s="1">
        <v>0</v>
      </c>
    </row>
    <row r="771" spans="1:23" x14ac:dyDescent="0.25">
      <c r="A771" t="s">
        <v>1554</v>
      </c>
      <c r="B771" t="s">
        <v>1555</v>
      </c>
      <c r="C771" s="1">
        <v>280.32400000000001</v>
      </c>
      <c r="D771" s="1">
        <v>0</v>
      </c>
      <c r="E771" s="1">
        <v>0</v>
      </c>
      <c r="F771" s="1">
        <v>0.68500000000000005</v>
      </c>
      <c r="G771" s="1">
        <v>4.5250000000000004</v>
      </c>
      <c r="H771" s="1">
        <v>0</v>
      </c>
      <c r="I771" s="1">
        <v>0</v>
      </c>
      <c r="J771" s="1">
        <v>2.0289999999999999</v>
      </c>
      <c r="K771" s="1">
        <v>0</v>
      </c>
      <c r="L771" s="1">
        <v>0</v>
      </c>
      <c r="M771" s="1">
        <v>0</v>
      </c>
      <c r="N771" s="1">
        <v>0</v>
      </c>
      <c r="O771" s="1">
        <v>0</v>
      </c>
      <c r="P771" s="1">
        <v>13.743</v>
      </c>
      <c r="Q771" s="1">
        <v>23.08</v>
      </c>
      <c r="R771" s="1">
        <v>19.074999999999999</v>
      </c>
      <c r="S771" s="1">
        <v>0</v>
      </c>
      <c r="T771" s="1">
        <v>0</v>
      </c>
      <c r="U771" s="1">
        <v>63</v>
      </c>
      <c r="V771" s="1">
        <v>0</v>
      </c>
      <c r="W771" s="1">
        <v>0</v>
      </c>
    </row>
    <row r="772" spans="1:23" x14ac:dyDescent="0.25">
      <c r="A772" t="s">
        <v>1556</v>
      </c>
      <c r="B772" t="s">
        <v>1557</v>
      </c>
      <c r="C772" s="1">
        <v>552.74400000000003</v>
      </c>
      <c r="D772" s="1">
        <v>0</v>
      </c>
      <c r="E772" s="1">
        <v>0</v>
      </c>
      <c r="F772" s="1">
        <v>0.73599999999999999</v>
      </c>
      <c r="G772" s="1">
        <v>0.93300000000000005</v>
      </c>
      <c r="H772" s="1">
        <v>4.556</v>
      </c>
      <c r="I772" s="1">
        <v>0</v>
      </c>
      <c r="J772" s="1">
        <v>0</v>
      </c>
      <c r="K772" s="1">
        <v>0</v>
      </c>
      <c r="L772" s="1">
        <v>0</v>
      </c>
      <c r="M772" s="1">
        <v>0</v>
      </c>
      <c r="N772" s="1">
        <v>0.24</v>
      </c>
      <c r="O772" s="1">
        <v>0</v>
      </c>
      <c r="P772" s="1">
        <v>27.018000000000001</v>
      </c>
      <c r="Q772" s="1">
        <v>44.433</v>
      </c>
      <c r="R772" s="1">
        <v>15.89</v>
      </c>
      <c r="S772" s="1">
        <v>0</v>
      </c>
      <c r="T772" s="1">
        <v>0</v>
      </c>
      <c r="U772" s="1">
        <v>141</v>
      </c>
      <c r="V772" s="1">
        <v>0</v>
      </c>
      <c r="W772" s="1">
        <v>0</v>
      </c>
    </row>
    <row r="773" spans="1:23" x14ac:dyDescent="0.25">
      <c r="A773" t="s">
        <v>1558</v>
      </c>
      <c r="B773" t="s">
        <v>1559</v>
      </c>
      <c r="C773" s="1">
        <v>479.166</v>
      </c>
      <c r="D773" s="1">
        <v>0</v>
      </c>
      <c r="E773" s="1">
        <v>0</v>
      </c>
      <c r="F773" s="1">
        <v>0.52500000000000002</v>
      </c>
      <c r="G773" s="1">
        <v>8.1660000000000004</v>
      </c>
      <c r="H773" s="1">
        <v>0</v>
      </c>
      <c r="I773" s="1">
        <v>0</v>
      </c>
      <c r="J773" s="1">
        <v>1.8140000000000001</v>
      </c>
      <c r="K773" s="1">
        <v>0</v>
      </c>
      <c r="L773" s="1">
        <v>0</v>
      </c>
      <c r="M773" s="1">
        <v>0</v>
      </c>
      <c r="N773" s="1">
        <v>0</v>
      </c>
      <c r="O773" s="1">
        <v>0</v>
      </c>
      <c r="P773" s="1">
        <v>6.8579999999999997</v>
      </c>
      <c r="Q773" s="1">
        <v>22.952000000000002</v>
      </c>
      <c r="R773" s="1">
        <v>10.042999999999999</v>
      </c>
      <c r="S773" s="1">
        <v>0</v>
      </c>
      <c r="T773" s="1">
        <v>0</v>
      </c>
      <c r="U773" s="1">
        <v>39</v>
      </c>
      <c r="V773" s="1">
        <v>0</v>
      </c>
      <c r="W773" s="1">
        <v>0</v>
      </c>
    </row>
    <row r="774" spans="1:23" x14ac:dyDescent="0.25">
      <c r="A774" t="s">
        <v>1560</v>
      </c>
      <c r="B774" t="s">
        <v>1561</v>
      </c>
      <c r="C774" s="1">
        <v>144.35400000000001</v>
      </c>
      <c r="D774" s="1">
        <v>0</v>
      </c>
      <c r="E774" s="1">
        <v>0</v>
      </c>
      <c r="F774" s="1">
        <v>0.28299999999999997</v>
      </c>
      <c r="G774" s="1">
        <v>2.1859999999999999</v>
      </c>
      <c r="H774" s="1">
        <v>0</v>
      </c>
      <c r="I774" s="1">
        <v>0</v>
      </c>
      <c r="J774" s="1">
        <v>0</v>
      </c>
      <c r="K774" s="1">
        <v>0</v>
      </c>
      <c r="L774" s="1">
        <v>0</v>
      </c>
      <c r="M774" s="1">
        <v>0</v>
      </c>
      <c r="N774" s="1">
        <v>0.23799999999999999</v>
      </c>
      <c r="O774" s="1">
        <v>0</v>
      </c>
      <c r="P774" s="1">
        <v>12.525</v>
      </c>
      <c r="Q774" s="1">
        <v>1.333</v>
      </c>
      <c r="R774" s="1">
        <v>23.527000000000001</v>
      </c>
      <c r="S774" s="1">
        <v>0</v>
      </c>
      <c r="T774" s="1">
        <v>0</v>
      </c>
      <c r="U774" s="1">
        <v>43</v>
      </c>
      <c r="V774" s="1">
        <v>0</v>
      </c>
      <c r="W774" s="1">
        <v>0</v>
      </c>
    </row>
    <row r="775" spans="1:23" x14ac:dyDescent="0.25">
      <c r="A775" t="s">
        <v>1562</v>
      </c>
      <c r="B775" t="s">
        <v>1563</v>
      </c>
      <c r="C775" s="1">
        <v>2222.431</v>
      </c>
      <c r="D775" s="1">
        <v>0.29799999999999999</v>
      </c>
      <c r="E775" s="1">
        <v>0</v>
      </c>
      <c r="F775" s="1">
        <v>3.0920000000000001</v>
      </c>
      <c r="G775" s="1">
        <v>14.089</v>
      </c>
      <c r="H775" s="1">
        <v>9.1769999999999996</v>
      </c>
      <c r="I775" s="1">
        <v>0</v>
      </c>
      <c r="J775" s="1">
        <v>0</v>
      </c>
      <c r="K775" s="1">
        <v>0</v>
      </c>
      <c r="L775" s="1">
        <v>0</v>
      </c>
      <c r="M775" s="1">
        <v>1.125</v>
      </c>
      <c r="N775" s="1">
        <v>0.22600000000000001</v>
      </c>
      <c r="O775" s="1">
        <v>0</v>
      </c>
      <c r="P775" s="1">
        <v>99.376000000000005</v>
      </c>
      <c r="Q775" s="1">
        <v>239.97399999999999</v>
      </c>
      <c r="R775" s="1">
        <v>306.173</v>
      </c>
      <c r="S775" s="1">
        <v>0</v>
      </c>
      <c r="T775" s="1">
        <v>0</v>
      </c>
      <c r="U775" s="1">
        <v>664</v>
      </c>
      <c r="V775" s="1">
        <v>0</v>
      </c>
      <c r="W775" s="1">
        <v>0</v>
      </c>
    </row>
    <row r="776" spans="1:23" x14ac:dyDescent="0.25">
      <c r="A776" t="s">
        <v>1564</v>
      </c>
      <c r="B776" t="s">
        <v>1565</v>
      </c>
      <c r="C776" s="1">
        <v>274.24099999999999</v>
      </c>
      <c r="D776" s="1">
        <v>0</v>
      </c>
      <c r="E776" s="1">
        <v>0</v>
      </c>
      <c r="F776" s="1">
        <v>0.35</v>
      </c>
      <c r="G776" s="1">
        <v>2.5379999999999998</v>
      </c>
      <c r="H776" s="1">
        <v>0.92300000000000004</v>
      </c>
      <c r="I776" s="1">
        <v>0</v>
      </c>
      <c r="J776" s="1">
        <v>0</v>
      </c>
      <c r="K776" s="1">
        <v>0</v>
      </c>
      <c r="L776" s="1">
        <v>0</v>
      </c>
      <c r="M776" s="1">
        <v>0</v>
      </c>
      <c r="N776" s="1">
        <v>0</v>
      </c>
      <c r="O776" s="1">
        <v>0</v>
      </c>
      <c r="P776" s="1">
        <v>14.26</v>
      </c>
      <c r="Q776" s="1">
        <v>41.951000000000001</v>
      </c>
      <c r="R776" s="1">
        <v>9.5020000000000007</v>
      </c>
      <c r="S776" s="1">
        <v>0</v>
      </c>
      <c r="T776" s="1">
        <v>0</v>
      </c>
      <c r="U776" s="1">
        <v>65</v>
      </c>
      <c r="V776" s="1">
        <v>0</v>
      </c>
      <c r="W776" s="1">
        <v>0</v>
      </c>
    </row>
    <row r="777" spans="1:23" x14ac:dyDescent="0.25">
      <c r="A777" t="s">
        <v>1566</v>
      </c>
      <c r="B777" t="s">
        <v>1567</v>
      </c>
      <c r="C777" s="1">
        <v>1133.873</v>
      </c>
      <c r="D777" s="1">
        <v>0</v>
      </c>
      <c r="E777" s="1">
        <v>0</v>
      </c>
      <c r="F777" s="1">
        <v>1.849</v>
      </c>
      <c r="G777" s="1">
        <v>39.869999999999997</v>
      </c>
      <c r="H777" s="1">
        <v>7.0810000000000004</v>
      </c>
      <c r="I777" s="1">
        <v>0</v>
      </c>
      <c r="J777" s="1">
        <v>3.133</v>
      </c>
      <c r="K777" s="1">
        <v>0</v>
      </c>
      <c r="L777" s="1">
        <v>0</v>
      </c>
      <c r="M777" s="1">
        <v>2.4350000000000001</v>
      </c>
      <c r="N777" s="1">
        <v>0.30499999999999999</v>
      </c>
      <c r="O777" s="1">
        <v>0</v>
      </c>
      <c r="P777" s="1">
        <v>21.587</v>
      </c>
      <c r="Q777" s="1">
        <v>130.678</v>
      </c>
      <c r="R777" s="1">
        <v>17.077000000000002</v>
      </c>
      <c r="S777" s="1">
        <v>0</v>
      </c>
      <c r="T777" s="1">
        <v>0</v>
      </c>
      <c r="U777" s="1">
        <v>293</v>
      </c>
      <c r="V777" s="1">
        <v>0</v>
      </c>
      <c r="W777" s="1">
        <v>0</v>
      </c>
    </row>
    <row r="778" spans="1:23" x14ac:dyDescent="0.25">
      <c r="A778" t="s">
        <v>1568</v>
      </c>
      <c r="B778" t="s">
        <v>1569</v>
      </c>
      <c r="C778" s="1">
        <v>1032.4749999999999</v>
      </c>
      <c r="D778" s="1">
        <v>0</v>
      </c>
      <c r="E778" s="1">
        <v>0</v>
      </c>
      <c r="F778" s="1">
        <v>1.1120000000000001</v>
      </c>
      <c r="G778" s="1">
        <v>12.359</v>
      </c>
      <c r="H778" s="1">
        <v>5.3490000000000002</v>
      </c>
      <c r="I778" s="1">
        <v>0</v>
      </c>
      <c r="J778" s="1">
        <v>0</v>
      </c>
      <c r="K778" s="1">
        <v>0</v>
      </c>
      <c r="L778" s="1">
        <v>0</v>
      </c>
      <c r="M778" s="1">
        <v>0</v>
      </c>
      <c r="N778" s="1">
        <v>0</v>
      </c>
      <c r="O778" s="1">
        <v>0</v>
      </c>
      <c r="P778" s="1">
        <v>25.937999999999999</v>
      </c>
      <c r="Q778" s="1">
        <v>86.921999999999997</v>
      </c>
      <c r="R778" s="1">
        <v>82.004000000000005</v>
      </c>
      <c r="S778" s="1">
        <v>0</v>
      </c>
      <c r="T778" s="1">
        <v>0</v>
      </c>
      <c r="U778" s="1">
        <v>239</v>
      </c>
      <c r="V778" s="1">
        <v>0</v>
      </c>
      <c r="W778" s="1">
        <v>0</v>
      </c>
    </row>
    <row r="779" spans="1:23" x14ac:dyDescent="0.25">
      <c r="A779" t="s">
        <v>1570</v>
      </c>
      <c r="B779" t="s">
        <v>1571</v>
      </c>
      <c r="C779" s="1">
        <v>232.149</v>
      </c>
      <c r="D779" s="1">
        <v>0</v>
      </c>
      <c r="E779" s="1">
        <v>0.28100000000000003</v>
      </c>
      <c r="F779" s="1">
        <v>0.20499999999999999</v>
      </c>
      <c r="G779" s="1">
        <v>4.9109999999999996</v>
      </c>
      <c r="H779" s="1">
        <v>0</v>
      </c>
      <c r="I779" s="1">
        <v>0</v>
      </c>
      <c r="J779" s="1">
        <v>0</v>
      </c>
      <c r="K779" s="1">
        <v>0</v>
      </c>
      <c r="L779" s="1">
        <v>0</v>
      </c>
      <c r="M779" s="1">
        <v>0</v>
      </c>
      <c r="N779" s="1">
        <v>0</v>
      </c>
      <c r="O779" s="1">
        <v>0</v>
      </c>
      <c r="P779" s="1">
        <v>0.45300000000000001</v>
      </c>
      <c r="Q779" s="1">
        <v>14.92</v>
      </c>
      <c r="R779" s="1">
        <v>8.407</v>
      </c>
      <c r="S779" s="1">
        <v>0</v>
      </c>
      <c r="T779" s="1">
        <v>0</v>
      </c>
      <c r="U779" s="1">
        <v>26</v>
      </c>
      <c r="V779" s="1">
        <v>0</v>
      </c>
      <c r="W779" s="1">
        <v>0</v>
      </c>
    </row>
    <row r="780" spans="1:23" x14ac:dyDescent="0.25">
      <c r="A780" t="s">
        <v>1572</v>
      </c>
      <c r="B780" t="s">
        <v>1573</v>
      </c>
      <c r="C780" s="1">
        <v>707.02599999999995</v>
      </c>
      <c r="D780" s="1">
        <v>4.1000000000000002E-2</v>
      </c>
      <c r="E780" s="1">
        <v>0</v>
      </c>
      <c r="F780" s="1">
        <v>1.3089999999999999</v>
      </c>
      <c r="G780" s="1">
        <v>12.327</v>
      </c>
      <c r="H780" s="1">
        <v>2.2120000000000002</v>
      </c>
      <c r="I780" s="1">
        <v>0</v>
      </c>
      <c r="J780" s="1">
        <v>0</v>
      </c>
      <c r="K780" s="1">
        <v>0</v>
      </c>
      <c r="L780" s="1">
        <v>0</v>
      </c>
      <c r="M780" s="1">
        <v>0</v>
      </c>
      <c r="N780" s="1">
        <v>0</v>
      </c>
      <c r="O780" s="1">
        <v>0</v>
      </c>
      <c r="P780" s="1">
        <v>15.606</v>
      </c>
      <c r="Q780" s="1">
        <v>49.103000000000002</v>
      </c>
      <c r="R780" s="1">
        <v>58.463000000000001</v>
      </c>
      <c r="S780" s="1">
        <v>0</v>
      </c>
      <c r="T780" s="1">
        <v>0</v>
      </c>
      <c r="U780" s="1">
        <v>115</v>
      </c>
      <c r="V780" s="1">
        <v>0</v>
      </c>
      <c r="W780" s="1">
        <v>0</v>
      </c>
    </row>
    <row r="781" spans="1:23" x14ac:dyDescent="0.25">
      <c r="A781" t="s">
        <v>1574</v>
      </c>
      <c r="B781" t="s">
        <v>1575</v>
      </c>
      <c r="C781" s="1">
        <v>3327.0889999999999</v>
      </c>
      <c r="D781" s="1">
        <v>0.217</v>
      </c>
      <c r="E781" s="1">
        <v>0</v>
      </c>
      <c r="F781" s="1">
        <v>5.7990000000000004</v>
      </c>
      <c r="G781" s="1">
        <v>27.478999999999999</v>
      </c>
      <c r="H781" s="1">
        <v>32.429000000000002</v>
      </c>
      <c r="I781" s="1">
        <v>0</v>
      </c>
      <c r="J781" s="1">
        <v>7.1989999999999998</v>
      </c>
      <c r="K781" s="1">
        <v>0</v>
      </c>
      <c r="L781" s="1">
        <v>0</v>
      </c>
      <c r="M781" s="1">
        <v>0</v>
      </c>
      <c r="N781" s="1">
        <v>0.84699999999999998</v>
      </c>
      <c r="O781" s="1">
        <v>1.7529999999999999</v>
      </c>
      <c r="P781" s="1">
        <v>85.484999999999999</v>
      </c>
      <c r="Q781" s="1">
        <v>261.08999999999997</v>
      </c>
      <c r="R781" s="1">
        <v>436.87799999999999</v>
      </c>
      <c r="S781" s="1">
        <v>0</v>
      </c>
      <c r="T781" s="1">
        <v>0</v>
      </c>
      <c r="U781" s="1">
        <v>1053</v>
      </c>
      <c r="V781" s="1">
        <v>0</v>
      </c>
      <c r="W781" s="1">
        <v>0</v>
      </c>
    </row>
    <row r="782" spans="1:23" x14ac:dyDescent="0.25">
      <c r="A782" t="s">
        <v>1576</v>
      </c>
      <c r="B782" t="s">
        <v>1577</v>
      </c>
      <c r="C782" s="1">
        <v>914.55100000000004</v>
      </c>
      <c r="D782" s="1">
        <v>0</v>
      </c>
      <c r="E782" s="1">
        <v>0</v>
      </c>
      <c r="F782" s="1">
        <v>1.1639999999999999</v>
      </c>
      <c r="G782" s="1">
        <v>19.077000000000002</v>
      </c>
      <c r="H782" s="1">
        <v>3.048</v>
      </c>
      <c r="I782" s="1">
        <v>0</v>
      </c>
      <c r="J782" s="1">
        <v>0</v>
      </c>
      <c r="K782" s="1">
        <v>0</v>
      </c>
      <c r="L782" s="1">
        <v>0</v>
      </c>
      <c r="M782" s="1">
        <v>0</v>
      </c>
      <c r="N782" s="1">
        <v>0</v>
      </c>
      <c r="O782" s="1">
        <v>0</v>
      </c>
      <c r="P782" s="1">
        <v>6.0590000000000002</v>
      </c>
      <c r="Q782" s="1">
        <v>79.676000000000002</v>
      </c>
      <c r="R782" s="1">
        <v>85.65</v>
      </c>
      <c r="S782" s="1">
        <v>0</v>
      </c>
      <c r="T782" s="1">
        <v>0</v>
      </c>
      <c r="U782" s="1">
        <v>234</v>
      </c>
      <c r="V782" s="1">
        <v>0</v>
      </c>
      <c r="W782" s="1">
        <v>0</v>
      </c>
    </row>
    <row r="783" spans="1:23" x14ac:dyDescent="0.25">
      <c r="A783" t="s">
        <v>1578</v>
      </c>
      <c r="B783" t="s">
        <v>1579</v>
      </c>
      <c r="C783" s="1">
        <v>91.195999999999998</v>
      </c>
      <c r="D783" s="1">
        <v>0</v>
      </c>
      <c r="E783" s="1">
        <v>0</v>
      </c>
      <c r="F783" s="1">
        <v>0.152</v>
      </c>
      <c r="G783" s="1">
        <v>1.413</v>
      </c>
      <c r="H783" s="1">
        <v>1.5740000000000001</v>
      </c>
      <c r="I783" s="1">
        <v>0</v>
      </c>
      <c r="J783" s="1">
        <v>0</v>
      </c>
      <c r="K783" s="1">
        <v>0</v>
      </c>
      <c r="L783" s="1">
        <v>0</v>
      </c>
      <c r="M783" s="1">
        <v>0</v>
      </c>
      <c r="N783" s="1">
        <v>0</v>
      </c>
      <c r="O783" s="1">
        <v>0</v>
      </c>
      <c r="P783" s="1">
        <v>3.8620000000000001</v>
      </c>
      <c r="Q783" s="1">
        <v>0</v>
      </c>
      <c r="R783" s="1">
        <v>7.4480000000000004</v>
      </c>
      <c r="S783" s="1">
        <v>0</v>
      </c>
      <c r="T783" s="1">
        <v>0</v>
      </c>
      <c r="U783" s="1">
        <v>9</v>
      </c>
      <c r="V783" s="1">
        <v>0</v>
      </c>
      <c r="W783" s="1">
        <v>0</v>
      </c>
    </row>
    <row r="784" spans="1:23" x14ac:dyDescent="0.25">
      <c r="A784" t="s">
        <v>1580</v>
      </c>
      <c r="B784" t="s">
        <v>1581</v>
      </c>
      <c r="C784" s="1">
        <v>1288.819</v>
      </c>
      <c r="D784" s="1">
        <v>0.10100000000000001</v>
      </c>
      <c r="E784" s="1">
        <v>0</v>
      </c>
      <c r="F784" s="1">
        <v>2.2909999999999999</v>
      </c>
      <c r="G784" s="1">
        <v>8.6059999999999999</v>
      </c>
      <c r="H784" s="1">
        <v>5.8490000000000002</v>
      </c>
      <c r="I784" s="1">
        <v>0</v>
      </c>
      <c r="J784" s="1">
        <v>1.3029999999999999</v>
      </c>
      <c r="K784" s="1">
        <v>0</v>
      </c>
      <c r="L784" s="1">
        <v>0</v>
      </c>
      <c r="M784" s="1">
        <v>0</v>
      </c>
      <c r="N784" s="1">
        <v>0.56499999999999995</v>
      </c>
      <c r="O784" s="1">
        <v>0</v>
      </c>
      <c r="P784" s="1">
        <v>86.671999999999997</v>
      </c>
      <c r="Q784" s="1">
        <v>87.284000000000006</v>
      </c>
      <c r="R784" s="1">
        <v>189.446</v>
      </c>
      <c r="S784" s="1">
        <v>0</v>
      </c>
      <c r="T784" s="1">
        <v>0</v>
      </c>
      <c r="U784" s="1">
        <v>328</v>
      </c>
      <c r="V784" s="1">
        <v>0</v>
      </c>
      <c r="W784" s="1">
        <v>0</v>
      </c>
    </row>
    <row r="785" spans="1:23" x14ac:dyDescent="0.25">
      <c r="A785" t="s">
        <v>1582</v>
      </c>
      <c r="B785" t="s">
        <v>1583</v>
      </c>
      <c r="C785" s="1">
        <v>1005.76</v>
      </c>
      <c r="D785" s="1">
        <v>0.33600000000000002</v>
      </c>
      <c r="E785" s="1">
        <v>0</v>
      </c>
      <c r="F785" s="1">
        <v>1.208</v>
      </c>
      <c r="G785" s="1">
        <v>5.548</v>
      </c>
      <c r="H785" s="1">
        <v>6.1929999999999996</v>
      </c>
      <c r="I785" s="1">
        <v>0</v>
      </c>
      <c r="J785" s="1">
        <v>0</v>
      </c>
      <c r="K785" s="1">
        <v>0</v>
      </c>
      <c r="L785" s="1">
        <v>0</v>
      </c>
      <c r="M785" s="1">
        <v>0</v>
      </c>
      <c r="N785" s="1">
        <v>1.2999999999999999E-2</v>
      </c>
      <c r="O785" s="1">
        <v>0</v>
      </c>
      <c r="P785" s="1">
        <v>44.07</v>
      </c>
      <c r="Q785" s="1">
        <v>95.182000000000002</v>
      </c>
      <c r="R785" s="1">
        <v>16.707999999999998</v>
      </c>
      <c r="S785" s="1">
        <v>0</v>
      </c>
      <c r="T785" s="1">
        <v>0</v>
      </c>
      <c r="U785" s="1">
        <v>195</v>
      </c>
      <c r="V785" s="1">
        <v>0</v>
      </c>
      <c r="W785" s="1">
        <v>0</v>
      </c>
    </row>
    <row r="786" spans="1:23" x14ac:dyDescent="0.25">
      <c r="A786" t="s">
        <v>1584</v>
      </c>
      <c r="B786" t="s">
        <v>1585</v>
      </c>
      <c r="C786" s="1">
        <v>13268.545</v>
      </c>
      <c r="D786" s="1">
        <v>1.0620000000000001</v>
      </c>
      <c r="E786" s="1">
        <v>0.09</v>
      </c>
      <c r="F786" s="1">
        <v>25.440999999999999</v>
      </c>
      <c r="G786" s="1">
        <v>262.755</v>
      </c>
      <c r="H786" s="1">
        <v>113.82299999999999</v>
      </c>
      <c r="I786" s="1">
        <v>0</v>
      </c>
      <c r="J786" s="1">
        <v>0</v>
      </c>
      <c r="K786" s="1">
        <v>0</v>
      </c>
      <c r="L786" s="1">
        <v>0</v>
      </c>
      <c r="M786" s="1">
        <v>19.91</v>
      </c>
      <c r="N786" s="1">
        <v>2.5630000000000002</v>
      </c>
      <c r="O786" s="1">
        <v>0</v>
      </c>
      <c r="P786" s="1">
        <v>217.167</v>
      </c>
      <c r="Q786" s="1">
        <v>723.36800000000005</v>
      </c>
      <c r="R786" s="1">
        <v>4571.2380000000003</v>
      </c>
      <c r="S786" s="1">
        <v>0</v>
      </c>
      <c r="T786" s="1">
        <v>0</v>
      </c>
      <c r="U786" s="1">
        <v>5424</v>
      </c>
      <c r="V786" s="1">
        <v>0</v>
      </c>
      <c r="W786" s="1">
        <v>0</v>
      </c>
    </row>
    <row r="787" spans="1:23" x14ac:dyDescent="0.25">
      <c r="A787" t="s">
        <v>1586</v>
      </c>
      <c r="B787" t="s">
        <v>1587</v>
      </c>
      <c r="C787" s="1">
        <v>972.75800000000004</v>
      </c>
      <c r="D787" s="1">
        <v>8.0000000000000002E-3</v>
      </c>
      <c r="E787" s="1">
        <v>0</v>
      </c>
      <c r="F787" s="1">
        <v>2.1269999999999998</v>
      </c>
      <c r="G787" s="1">
        <v>25.7</v>
      </c>
      <c r="H787" s="1">
        <v>15.785</v>
      </c>
      <c r="I787" s="1">
        <v>0</v>
      </c>
      <c r="J787" s="1">
        <v>0</v>
      </c>
      <c r="K787" s="1">
        <v>0</v>
      </c>
      <c r="L787" s="1">
        <v>0</v>
      </c>
      <c r="M787" s="1">
        <v>3.7120000000000002</v>
      </c>
      <c r="N787" s="1">
        <v>0.16900000000000001</v>
      </c>
      <c r="O787" s="1">
        <v>0</v>
      </c>
      <c r="P787" s="1">
        <v>13.504</v>
      </c>
      <c r="Q787" s="1">
        <v>89.111000000000004</v>
      </c>
      <c r="R787" s="1">
        <v>36.424999999999997</v>
      </c>
      <c r="S787" s="1">
        <v>0</v>
      </c>
      <c r="T787" s="1">
        <v>0</v>
      </c>
      <c r="U787" s="1">
        <v>282</v>
      </c>
      <c r="V787" s="1">
        <v>0</v>
      </c>
      <c r="W787" s="1">
        <v>0</v>
      </c>
    </row>
    <row r="788" spans="1:23" x14ac:dyDescent="0.25">
      <c r="A788" t="s">
        <v>1588</v>
      </c>
      <c r="B788" t="s">
        <v>1589</v>
      </c>
      <c r="C788" s="1">
        <v>192.155</v>
      </c>
      <c r="D788" s="1">
        <v>0</v>
      </c>
      <c r="E788" s="1">
        <v>0</v>
      </c>
      <c r="F788" s="1">
        <v>0.41199999999999998</v>
      </c>
      <c r="G788" s="1">
        <v>3.992</v>
      </c>
      <c r="H788" s="1">
        <v>0</v>
      </c>
      <c r="I788" s="1">
        <v>0</v>
      </c>
      <c r="J788" s="1">
        <v>0</v>
      </c>
      <c r="K788" s="1">
        <v>0</v>
      </c>
      <c r="L788" s="1">
        <v>0</v>
      </c>
      <c r="M788" s="1">
        <v>0</v>
      </c>
      <c r="N788" s="1">
        <v>0</v>
      </c>
      <c r="O788" s="1">
        <v>0</v>
      </c>
      <c r="P788" s="1">
        <v>16.984999999999999</v>
      </c>
      <c r="Q788" s="1">
        <v>9.4830000000000005</v>
      </c>
      <c r="R788" s="1">
        <v>0</v>
      </c>
      <c r="S788" s="1">
        <v>0</v>
      </c>
      <c r="T788" s="1">
        <v>0</v>
      </c>
      <c r="U788" s="1">
        <v>28</v>
      </c>
      <c r="V788" s="1">
        <v>0</v>
      </c>
      <c r="W788" s="1">
        <v>0</v>
      </c>
    </row>
    <row r="789" spans="1:23" x14ac:dyDescent="0.25">
      <c r="A789" t="s">
        <v>1590</v>
      </c>
      <c r="B789" t="s">
        <v>1591</v>
      </c>
      <c r="C789" s="1">
        <v>65.8</v>
      </c>
      <c r="D789" s="1">
        <v>0</v>
      </c>
      <c r="E789" s="1">
        <v>0</v>
      </c>
      <c r="F789" s="1">
        <v>0.16200000000000001</v>
      </c>
      <c r="G789" s="1">
        <v>5.165</v>
      </c>
      <c r="H789" s="1">
        <v>0</v>
      </c>
      <c r="I789" s="1">
        <v>0</v>
      </c>
      <c r="J789" s="1">
        <v>0</v>
      </c>
      <c r="K789" s="1">
        <v>0</v>
      </c>
      <c r="L789" s="1">
        <v>0</v>
      </c>
      <c r="M789" s="1">
        <v>0</v>
      </c>
      <c r="N789" s="1">
        <v>0</v>
      </c>
      <c r="O789" s="1">
        <v>0</v>
      </c>
      <c r="P789" s="1">
        <v>0</v>
      </c>
      <c r="Q789" s="1">
        <v>5.7069999999999999</v>
      </c>
      <c r="R789" s="1">
        <v>0.13700000000000001</v>
      </c>
      <c r="S789" s="1">
        <v>0</v>
      </c>
      <c r="T789" s="1">
        <v>0</v>
      </c>
      <c r="U789" s="1">
        <v>33</v>
      </c>
      <c r="V789" s="1">
        <v>0</v>
      </c>
      <c r="W789" s="1">
        <v>0</v>
      </c>
    </row>
    <row r="790" spans="1:23" x14ac:dyDescent="0.25">
      <c r="A790" t="s">
        <v>1592</v>
      </c>
      <c r="B790" t="s">
        <v>1593</v>
      </c>
      <c r="C790" s="1">
        <v>212.142</v>
      </c>
      <c r="D790" s="1">
        <v>0</v>
      </c>
      <c r="E790" s="1">
        <v>0</v>
      </c>
      <c r="F790" s="1">
        <v>0.45100000000000001</v>
      </c>
      <c r="G790" s="1">
        <v>4.3070000000000004</v>
      </c>
      <c r="H790" s="1">
        <v>0</v>
      </c>
      <c r="I790" s="1">
        <v>0</v>
      </c>
      <c r="J790" s="1">
        <v>0</v>
      </c>
      <c r="K790" s="1">
        <v>0</v>
      </c>
      <c r="L790" s="1">
        <v>0</v>
      </c>
      <c r="M790" s="1">
        <v>0</v>
      </c>
      <c r="N790" s="1">
        <v>0</v>
      </c>
      <c r="O790" s="1">
        <v>0</v>
      </c>
      <c r="P790" s="1">
        <v>0.45800000000000002</v>
      </c>
      <c r="Q790" s="1">
        <v>0</v>
      </c>
      <c r="R790" s="1">
        <v>54.237000000000002</v>
      </c>
      <c r="S790" s="1">
        <v>0</v>
      </c>
      <c r="T790" s="1">
        <v>0</v>
      </c>
      <c r="U790" s="1">
        <v>166</v>
      </c>
      <c r="V790" s="1">
        <v>0</v>
      </c>
      <c r="W790" s="1">
        <v>0</v>
      </c>
    </row>
    <row r="791" spans="1:23" x14ac:dyDescent="0.25">
      <c r="A791" t="s">
        <v>1594</v>
      </c>
      <c r="B791" t="s">
        <v>1595</v>
      </c>
      <c r="C791" s="1">
        <v>756.54300000000001</v>
      </c>
      <c r="D791" s="1">
        <v>0</v>
      </c>
      <c r="E791" s="1">
        <v>0</v>
      </c>
      <c r="F791" s="1">
        <v>1.8280000000000001</v>
      </c>
      <c r="G791" s="1">
        <v>9.6820000000000004</v>
      </c>
      <c r="H791" s="1">
        <v>0.90500000000000003</v>
      </c>
      <c r="I791" s="1">
        <v>0</v>
      </c>
      <c r="J791" s="1">
        <v>0</v>
      </c>
      <c r="K791" s="1">
        <v>0</v>
      </c>
      <c r="L791" s="1">
        <v>0</v>
      </c>
      <c r="M791" s="1">
        <v>0</v>
      </c>
      <c r="N791" s="1">
        <v>0</v>
      </c>
      <c r="O791" s="1">
        <v>0</v>
      </c>
      <c r="P791" s="1">
        <v>60.131999999999998</v>
      </c>
      <c r="Q791" s="1">
        <v>52.127000000000002</v>
      </c>
      <c r="R791" s="1">
        <v>71.507999999999996</v>
      </c>
      <c r="S791" s="1">
        <v>0</v>
      </c>
      <c r="T791" s="1">
        <v>0</v>
      </c>
      <c r="U791" s="1">
        <v>219</v>
      </c>
      <c r="V791" s="1">
        <v>0</v>
      </c>
      <c r="W791" s="1">
        <v>0</v>
      </c>
    </row>
    <row r="792" spans="1:23" x14ac:dyDescent="0.25">
      <c r="A792" t="s">
        <v>1596</v>
      </c>
      <c r="B792" t="s">
        <v>1597</v>
      </c>
      <c r="C792" s="1">
        <v>9156.4750000000004</v>
      </c>
      <c r="D792" s="1">
        <v>0.30599999999999999</v>
      </c>
      <c r="E792" s="1">
        <v>0</v>
      </c>
      <c r="F792" s="1">
        <v>14.79</v>
      </c>
      <c r="G792" s="1">
        <v>273.25700000000001</v>
      </c>
      <c r="H792" s="1">
        <v>33.273000000000003</v>
      </c>
      <c r="I792" s="1">
        <v>0</v>
      </c>
      <c r="J792" s="1">
        <v>0</v>
      </c>
      <c r="K792" s="1">
        <v>0</v>
      </c>
      <c r="L792" s="1">
        <v>0</v>
      </c>
      <c r="M792" s="1">
        <v>0</v>
      </c>
      <c r="N792" s="1">
        <v>0</v>
      </c>
      <c r="O792" s="1">
        <v>0</v>
      </c>
      <c r="P792" s="1">
        <v>113.863</v>
      </c>
      <c r="Q792" s="1">
        <v>547.48199999999997</v>
      </c>
      <c r="R792" s="1">
        <v>2568.1469999999999</v>
      </c>
      <c r="S792" s="1">
        <v>0</v>
      </c>
      <c r="T792" s="1">
        <v>0</v>
      </c>
      <c r="U792" s="1">
        <v>2481</v>
      </c>
      <c r="V792" s="1">
        <v>0</v>
      </c>
      <c r="W792" s="1">
        <v>0</v>
      </c>
    </row>
    <row r="793" spans="1:23" x14ac:dyDescent="0.25">
      <c r="A793" t="s">
        <v>1598</v>
      </c>
      <c r="B793" t="s">
        <v>1599</v>
      </c>
      <c r="C793" s="1">
        <v>559.69000000000005</v>
      </c>
      <c r="D793" s="1">
        <v>0</v>
      </c>
      <c r="E793" s="1">
        <v>0</v>
      </c>
      <c r="F793" s="1">
        <v>0.83499999999999996</v>
      </c>
      <c r="G793" s="1">
        <v>23.356999999999999</v>
      </c>
      <c r="H793" s="1">
        <v>5.1999999999999998E-2</v>
      </c>
      <c r="I793" s="1">
        <v>0</v>
      </c>
      <c r="J793" s="1">
        <v>3.8530000000000002</v>
      </c>
      <c r="K793" s="1">
        <v>0</v>
      </c>
      <c r="L793" s="1">
        <v>0</v>
      </c>
      <c r="M793" s="1">
        <v>0</v>
      </c>
      <c r="N793" s="1">
        <v>0</v>
      </c>
      <c r="O793" s="1">
        <v>0</v>
      </c>
      <c r="P793" s="1">
        <v>0.64100000000000001</v>
      </c>
      <c r="Q793" s="1">
        <v>41.481000000000002</v>
      </c>
      <c r="R793" s="1">
        <v>6.484</v>
      </c>
      <c r="S793" s="1">
        <v>0</v>
      </c>
      <c r="T793" s="1">
        <v>0</v>
      </c>
      <c r="U793" s="1">
        <v>31</v>
      </c>
      <c r="V793" s="1">
        <v>0</v>
      </c>
      <c r="W793" s="1">
        <v>0</v>
      </c>
    </row>
    <row r="794" spans="1:23" x14ac:dyDescent="0.25">
      <c r="A794" t="s">
        <v>1600</v>
      </c>
      <c r="B794" t="s">
        <v>395</v>
      </c>
      <c r="C794" s="1">
        <v>7895.6779999999999</v>
      </c>
      <c r="D794" s="1">
        <v>0.20699999999999999</v>
      </c>
      <c r="E794" s="1">
        <v>0</v>
      </c>
      <c r="F794" s="1">
        <v>12.898</v>
      </c>
      <c r="G794" s="1">
        <v>156.72399999999999</v>
      </c>
      <c r="H794" s="1">
        <v>73.441999999999993</v>
      </c>
      <c r="I794" s="1">
        <v>0</v>
      </c>
      <c r="J794" s="1">
        <v>0</v>
      </c>
      <c r="K794" s="1">
        <v>0</v>
      </c>
      <c r="L794" s="1">
        <v>0</v>
      </c>
      <c r="M794" s="1">
        <v>0</v>
      </c>
      <c r="N794" s="1">
        <v>0.72</v>
      </c>
      <c r="O794" s="1">
        <v>3.335</v>
      </c>
      <c r="P794" s="1">
        <v>172.58600000000001</v>
      </c>
      <c r="Q794" s="1">
        <v>665.93200000000002</v>
      </c>
      <c r="R794" s="1">
        <v>237.19200000000001</v>
      </c>
      <c r="S794" s="1">
        <v>0</v>
      </c>
      <c r="T794" s="1">
        <v>0</v>
      </c>
      <c r="U794" s="1">
        <v>961</v>
      </c>
      <c r="V794" s="1">
        <v>0</v>
      </c>
      <c r="W794" s="1">
        <v>0</v>
      </c>
    </row>
    <row r="795" spans="1:23" x14ac:dyDescent="0.25">
      <c r="A795" t="s">
        <v>1601</v>
      </c>
      <c r="B795" t="s">
        <v>1602</v>
      </c>
      <c r="C795" s="1">
        <v>2879.36</v>
      </c>
      <c r="D795" s="1">
        <v>8.1000000000000003E-2</v>
      </c>
      <c r="E795" s="1">
        <v>0</v>
      </c>
      <c r="F795" s="1">
        <v>5.3230000000000004</v>
      </c>
      <c r="G795" s="1">
        <v>34.999000000000002</v>
      </c>
      <c r="H795" s="1">
        <v>19.024999999999999</v>
      </c>
      <c r="I795" s="1">
        <v>0</v>
      </c>
      <c r="J795" s="1">
        <v>0</v>
      </c>
      <c r="K795" s="1">
        <v>0</v>
      </c>
      <c r="L795" s="1">
        <v>0</v>
      </c>
      <c r="M795" s="1">
        <v>0</v>
      </c>
      <c r="N795" s="1">
        <v>0.435</v>
      </c>
      <c r="O795" s="1">
        <v>0</v>
      </c>
      <c r="P795" s="1">
        <v>57.838999999999999</v>
      </c>
      <c r="Q795" s="1">
        <v>248.15700000000001</v>
      </c>
      <c r="R795" s="1">
        <v>623.029</v>
      </c>
      <c r="S795" s="1">
        <v>0</v>
      </c>
      <c r="T795" s="1">
        <v>0</v>
      </c>
      <c r="U795" s="1">
        <v>1059</v>
      </c>
      <c r="V795" s="1">
        <v>0</v>
      </c>
      <c r="W795" s="1">
        <v>0</v>
      </c>
    </row>
    <row r="796" spans="1:23" x14ac:dyDescent="0.25">
      <c r="A796" t="s">
        <v>1603</v>
      </c>
      <c r="B796" t="s">
        <v>1604</v>
      </c>
      <c r="C796" s="1">
        <v>1657.318</v>
      </c>
      <c r="D796" s="1">
        <v>2.3E-2</v>
      </c>
      <c r="E796" s="1">
        <v>0</v>
      </c>
      <c r="F796" s="1">
        <v>3.0979999999999999</v>
      </c>
      <c r="G796" s="1">
        <v>30.783000000000001</v>
      </c>
      <c r="H796" s="1">
        <v>8.5950000000000006</v>
      </c>
      <c r="I796" s="1">
        <v>0</v>
      </c>
      <c r="J796" s="1">
        <v>0</v>
      </c>
      <c r="K796" s="1">
        <v>0</v>
      </c>
      <c r="L796" s="1">
        <v>0</v>
      </c>
      <c r="M796" s="1">
        <v>0</v>
      </c>
      <c r="N796" s="1">
        <v>0</v>
      </c>
      <c r="O796" s="1">
        <v>0</v>
      </c>
      <c r="P796" s="1">
        <v>34.154000000000003</v>
      </c>
      <c r="Q796" s="1">
        <v>147.339</v>
      </c>
      <c r="R796" s="1">
        <v>25.088000000000001</v>
      </c>
      <c r="S796" s="1">
        <v>0</v>
      </c>
      <c r="T796" s="1">
        <v>0</v>
      </c>
      <c r="U796" s="1">
        <v>162</v>
      </c>
      <c r="V796" s="1">
        <v>0</v>
      </c>
      <c r="W796" s="1">
        <v>0</v>
      </c>
    </row>
    <row r="797" spans="1:23" x14ac:dyDescent="0.25">
      <c r="A797" t="s">
        <v>1605</v>
      </c>
      <c r="B797" t="s">
        <v>1606</v>
      </c>
      <c r="C797" s="1">
        <v>467.51900000000001</v>
      </c>
      <c r="D797" s="1">
        <v>0</v>
      </c>
      <c r="E797" s="1">
        <v>0</v>
      </c>
      <c r="F797" s="1">
        <v>0.92400000000000004</v>
      </c>
      <c r="G797" s="1">
        <v>17.597000000000001</v>
      </c>
      <c r="H797" s="1">
        <v>0.46400000000000002</v>
      </c>
      <c r="I797" s="1">
        <v>0</v>
      </c>
      <c r="J797" s="1">
        <v>6.2350000000000003</v>
      </c>
      <c r="K797" s="1">
        <v>0</v>
      </c>
      <c r="L797" s="1">
        <v>0</v>
      </c>
      <c r="M797" s="1">
        <v>0</v>
      </c>
      <c r="N797" s="1">
        <v>0.11799999999999999</v>
      </c>
      <c r="O797" s="1">
        <v>0</v>
      </c>
      <c r="P797" s="1">
        <v>1.484</v>
      </c>
      <c r="Q797" s="1">
        <v>42.095999999999997</v>
      </c>
      <c r="R797" s="1">
        <v>16.321999999999999</v>
      </c>
      <c r="S797" s="1">
        <v>0</v>
      </c>
      <c r="T797" s="1">
        <v>0</v>
      </c>
      <c r="U797" s="1">
        <v>154</v>
      </c>
      <c r="V797" s="1">
        <v>0</v>
      </c>
      <c r="W797" s="1">
        <v>0</v>
      </c>
    </row>
    <row r="798" spans="1:23" x14ac:dyDescent="0.25">
      <c r="A798" t="s">
        <v>1607</v>
      </c>
      <c r="B798" t="s">
        <v>1608</v>
      </c>
      <c r="C798" s="1">
        <v>1373.3989999999999</v>
      </c>
      <c r="D798" s="1">
        <v>0.52100000000000002</v>
      </c>
      <c r="E798" s="1">
        <v>0</v>
      </c>
      <c r="F798" s="1">
        <v>2.0289999999999999</v>
      </c>
      <c r="G798" s="1">
        <v>30.776</v>
      </c>
      <c r="H798" s="1">
        <v>4.5679999999999996</v>
      </c>
      <c r="I798" s="1">
        <v>0</v>
      </c>
      <c r="J798" s="1">
        <v>6.7880000000000003</v>
      </c>
      <c r="K798" s="1">
        <v>0</v>
      </c>
      <c r="L798" s="1">
        <v>0</v>
      </c>
      <c r="M798" s="1">
        <v>1.0569999999999999</v>
      </c>
      <c r="N798" s="1">
        <v>0.14699999999999999</v>
      </c>
      <c r="O798" s="1">
        <v>0</v>
      </c>
      <c r="P798" s="1">
        <v>14.760999999999999</v>
      </c>
      <c r="Q798" s="1">
        <v>91.058999999999997</v>
      </c>
      <c r="R798" s="1">
        <v>164.40600000000001</v>
      </c>
      <c r="S798" s="1">
        <v>0</v>
      </c>
      <c r="T798" s="1">
        <v>0</v>
      </c>
      <c r="U798" s="1">
        <v>368</v>
      </c>
      <c r="V798" s="1">
        <v>0</v>
      </c>
      <c r="W798" s="1">
        <v>0</v>
      </c>
    </row>
    <row r="799" spans="1:23" x14ac:dyDescent="0.25">
      <c r="A799" t="s">
        <v>1609</v>
      </c>
      <c r="B799" t="s">
        <v>1610</v>
      </c>
      <c r="C799" s="1">
        <v>641.25400000000002</v>
      </c>
      <c r="D799" s="1">
        <v>0.14399999999999999</v>
      </c>
      <c r="E799" s="1">
        <v>0</v>
      </c>
      <c r="F799" s="1">
        <v>1.268</v>
      </c>
      <c r="G799" s="1">
        <v>15.879</v>
      </c>
      <c r="H799" s="1">
        <v>1.5169999999999999</v>
      </c>
      <c r="I799" s="1">
        <v>0</v>
      </c>
      <c r="J799" s="1">
        <v>7.5789999999999997</v>
      </c>
      <c r="K799" s="1">
        <v>0</v>
      </c>
      <c r="L799" s="1">
        <v>0</v>
      </c>
      <c r="M799" s="1">
        <v>0.91300000000000003</v>
      </c>
      <c r="N799" s="1">
        <v>4.9000000000000002E-2</v>
      </c>
      <c r="O799" s="1">
        <v>0</v>
      </c>
      <c r="P799" s="1">
        <v>16.716000000000001</v>
      </c>
      <c r="Q799" s="1">
        <v>63.591000000000001</v>
      </c>
      <c r="R799" s="1">
        <v>53.265999999999998</v>
      </c>
      <c r="S799" s="1">
        <v>0</v>
      </c>
      <c r="T799" s="1">
        <v>0</v>
      </c>
      <c r="U799" s="1">
        <v>142</v>
      </c>
      <c r="V799" s="1">
        <v>0</v>
      </c>
      <c r="W799" s="1">
        <v>0</v>
      </c>
    </row>
    <row r="800" spans="1:23" x14ac:dyDescent="0.25">
      <c r="A800" t="s">
        <v>1611</v>
      </c>
      <c r="B800" t="s">
        <v>1612</v>
      </c>
      <c r="C800" s="1">
        <v>601.29700000000003</v>
      </c>
      <c r="D800" s="1">
        <v>6.2E-2</v>
      </c>
      <c r="E800" s="1">
        <v>0</v>
      </c>
      <c r="F800" s="1">
        <v>1.2050000000000001</v>
      </c>
      <c r="G800" s="1">
        <v>4.7300000000000004</v>
      </c>
      <c r="H800" s="1">
        <v>0.23400000000000001</v>
      </c>
      <c r="I800" s="1">
        <v>0</v>
      </c>
      <c r="J800" s="1">
        <v>3.5870000000000002</v>
      </c>
      <c r="K800" s="1">
        <v>0</v>
      </c>
      <c r="L800" s="1">
        <v>0</v>
      </c>
      <c r="M800" s="1">
        <v>0</v>
      </c>
      <c r="N800" s="1">
        <v>0.13100000000000001</v>
      </c>
      <c r="O800" s="1">
        <v>0</v>
      </c>
      <c r="P800" s="1">
        <v>32.098999999999997</v>
      </c>
      <c r="Q800" s="1">
        <v>57.465000000000003</v>
      </c>
      <c r="R800" s="1">
        <v>8.6389999999999993</v>
      </c>
      <c r="S800" s="1">
        <v>0</v>
      </c>
      <c r="T800" s="1">
        <v>0</v>
      </c>
      <c r="U800" s="1">
        <v>69</v>
      </c>
      <c r="V800" s="1">
        <v>0</v>
      </c>
      <c r="W800" s="1">
        <v>0</v>
      </c>
    </row>
    <row r="801" spans="1:23" x14ac:dyDescent="0.25">
      <c r="A801" t="s">
        <v>1613</v>
      </c>
      <c r="B801" t="s">
        <v>1614</v>
      </c>
      <c r="C801" s="1">
        <v>13484.602000000001</v>
      </c>
      <c r="D801" s="1">
        <v>0.38100000000000001</v>
      </c>
      <c r="E801" s="1">
        <v>0.38100000000000001</v>
      </c>
      <c r="F801" s="1">
        <v>20.722000000000001</v>
      </c>
      <c r="G801" s="1">
        <v>161.726</v>
      </c>
      <c r="H801" s="1">
        <v>99.593999999999994</v>
      </c>
      <c r="I801" s="1">
        <v>0</v>
      </c>
      <c r="J801" s="1">
        <v>1.8919999999999999</v>
      </c>
      <c r="K801" s="1">
        <v>0</v>
      </c>
      <c r="L801" s="1">
        <v>0</v>
      </c>
      <c r="M801" s="1">
        <v>10.808</v>
      </c>
      <c r="N801" s="1">
        <v>7.9059999999999997</v>
      </c>
      <c r="O801" s="1">
        <v>1.98</v>
      </c>
      <c r="P801" s="1">
        <v>432.91199999999998</v>
      </c>
      <c r="Q801" s="1">
        <v>1125.2739999999999</v>
      </c>
      <c r="R801" s="1">
        <v>2554.3719999999998</v>
      </c>
      <c r="S801" s="1">
        <v>0</v>
      </c>
      <c r="T801" s="1">
        <v>0</v>
      </c>
      <c r="U801" s="1">
        <v>5233</v>
      </c>
      <c r="V801" s="1">
        <v>121.789</v>
      </c>
      <c r="W801" s="1">
        <v>0</v>
      </c>
    </row>
    <row r="802" spans="1:23" x14ac:dyDescent="0.25">
      <c r="A802" t="s">
        <v>1615</v>
      </c>
      <c r="B802" t="s">
        <v>1616</v>
      </c>
      <c r="C802" s="1">
        <v>1232.5509999999999</v>
      </c>
      <c r="D802" s="1">
        <v>9.9000000000000005E-2</v>
      </c>
      <c r="E802" s="1">
        <v>0</v>
      </c>
      <c r="F802" s="1">
        <v>1.4390000000000001</v>
      </c>
      <c r="G802" s="1">
        <v>19.539000000000001</v>
      </c>
      <c r="H802" s="1">
        <v>1.4710000000000001</v>
      </c>
      <c r="I802" s="1">
        <v>0</v>
      </c>
      <c r="J802" s="1">
        <v>5.8000000000000003E-2</v>
      </c>
      <c r="K802" s="1">
        <v>0</v>
      </c>
      <c r="L802" s="1">
        <v>0</v>
      </c>
      <c r="M802" s="1">
        <v>0</v>
      </c>
      <c r="N802" s="1">
        <v>0.155</v>
      </c>
      <c r="O802" s="1">
        <v>7.54</v>
      </c>
      <c r="P802" s="1">
        <v>34.292999999999999</v>
      </c>
      <c r="Q802" s="1">
        <v>123.253</v>
      </c>
      <c r="R802" s="1">
        <v>41.155000000000001</v>
      </c>
      <c r="S802" s="1">
        <v>0</v>
      </c>
      <c r="T802" s="1">
        <v>0</v>
      </c>
      <c r="U802" s="1">
        <v>149</v>
      </c>
      <c r="V802" s="1">
        <v>36.445999999999998</v>
      </c>
      <c r="W802" s="1">
        <v>0</v>
      </c>
    </row>
    <row r="803" spans="1:23" x14ac:dyDescent="0.25">
      <c r="A803" t="s">
        <v>1617</v>
      </c>
      <c r="B803" t="s">
        <v>1618</v>
      </c>
      <c r="C803" s="1">
        <v>714.23900000000003</v>
      </c>
      <c r="D803" s="1">
        <v>0</v>
      </c>
      <c r="E803" s="1">
        <v>0</v>
      </c>
      <c r="F803" s="1">
        <v>1.6160000000000001</v>
      </c>
      <c r="G803" s="1">
        <v>16.940000000000001</v>
      </c>
      <c r="H803" s="1">
        <v>4.8280000000000003</v>
      </c>
      <c r="I803" s="1">
        <v>0</v>
      </c>
      <c r="J803" s="1">
        <v>0</v>
      </c>
      <c r="K803" s="1">
        <v>0</v>
      </c>
      <c r="L803" s="1">
        <v>0</v>
      </c>
      <c r="M803" s="1">
        <v>0</v>
      </c>
      <c r="N803" s="1">
        <v>0</v>
      </c>
      <c r="O803" s="1">
        <v>42.697000000000003</v>
      </c>
      <c r="P803" s="1">
        <v>10.17</v>
      </c>
      <c r="Q803" s="1">
        <v>34.055</v>
      </c>
      <c r="R803" s="1">
        <v>8.2089999999999996</v>
      </c>
      <c r="S803" s="1">
        <v>0</v>
      </c>
      <c r="T803" s="1">
        <v>0</v>
      </c>
      <c r="U803" s="1">
        <v>121</v>
      </c>
      <c r="V803" s="1">
        <v>63.884</v>
      </c>
      <c r="W803" s="1">
        <v>0</v>
      </c>
    </row>
    <row r="804" spans="1:23" x14ac:dyDescent="0.25">
      <c r="A804" t="s">
        <v>1619</v>
      </c>
      <c r="B804" t="s">
        <v>1620</v>
      </c>
      <c r="C804" s="1">
        <v>613.28</v>
      </c>
      <c r="D804" s="1">
        <v>0</v>
      </c>
      <c r="E804" s="1">
        <v>0</v>
      </c>
      <c r="F804" s="1">
        <v>1.0669999999999999</v>
      </c>
      <c r="G804" s="1">
        <v>23.555</v>
      </c>
      <c r="H804" s="1">
        <v>1.254</v>
      </c>
      <c r="I804" s="1">
        <v>0</v>
      </c>
      <c r="J804" s="1">
        <v>5.7859999999999996</v>
      </c>
      <c r="K804" s="1">
        <v>0</v>
      </c>
      <c r="L804" s="1">
        <v>0</v>
      </c>
      <c r="M804" s="1">
        <v>0</v>
      </c>
      <c r="N804" s="1">
        <v>0</v>
      </c>
      <c r="O804" s="1">
        <v>0</v>
      </c>
      <c r="P804" s="1">
        <v>11.776999999999999</v>
      </c>
      <c r="Q804" s="1">
        <v>63.716000000000001</v>
      </c>
      <c r="R804" s="1">
        <v>8.9710000000000001</v>
      </c>
      <c r="S804" s="1">
        <v>0</v>
      </c>
      <c r="T804" s="1">
        <v>0</v>
      </c>
      <c r="U804" s="1">
        <v>142</v>
      </c>
      <c r="V804" s="1">
        <v>0</v>
      </c>
      <c r="W804" s="1">
        <v>0</v>
      </c>
    </row>
    <row r="805" spans="1:23" x14ac:dyDescent="0.25">
      <c r="A805" t="s">
        <v>1621</v>
      </c>
      <c r="B805" t="s">
        <v>1622</v>
      </c>
      <c r="C805" s="1">
        <v>2782.5680000000002</v>
      </c>
      <c r="D805" s="1">
        <v>6.8000000000000005E-2</v>
      </c>
      <c r="E805" s="1">
        <v>0</v>
      </c>
      <c r="F805" s="1">
        <v>4.4859999999999998</v>
      </c>
      <c r="G805" s="1">
        <v>18.957000000000001</v>
      </c>
      <c r="H805" s="1">
        <v>32.384</v>
      </c>
      <c r="I805" s="1">
        <v>0</v>
      </c>
      <c r="J805" s="1">
        <v>0</v>
      </c>
      <c r="K805" s="1">
        <v>0</v>
      </c>
      <c r="L805" s="1">
        <v>0</v>
      </c>
      <c r="M805" s="1">
        <v>0</v>
      </c>
      <c r="N805" s="1">
        <v>2.8000000000000001E-2</v>
      </c>
      <c r="O805" s="1">
        <v>0</v>
      </c>
      <c r="P805" s="1">
        <v>152.94</v>
      </c>
      <c r="Q805" s="1">
        <v>195.71799999999999</v>
      </c>
      <c r="R805" s="1">
        <v>41.728999999999999</v>
      </c>
      <c r="S805" s="1">
        <v>0</v>
      </c>
      <c r="T805" s="1">
        <v>0</v>
      </c>
      <c r="U805" s="1">
        <v>254</v>
      </c>
      <c r="V805" s="1">
        <v>4.1779999999999999</v>
      </c>
      <c r="W805" s="1">
        <v>0</v>
      </c>
    </row>
    <row r="806" spans="1:23" x14ac:dyDescent="0.25">
      <c r="A806" t="s">
        <v>1623</v>
      </c>
      <c r="B806" t="s">
        <v>1624</v>
      </c>
      <c r="C806" s="1">
        <v>2242.1239999999998</v>
      </c>
      <c r="D806" s="1">
        <v>1.7999999999999999E-2</v>
      </c>
      <c r="E806" s="1">
        <v>0</v>
      </c>
      <c r="F806" s="1">
        <v>3.149</v>
      </c>
      <c r="G806" s="1">
        <v>37.21</v>
      </c>
      <c r="H806" s="1">
        <v>16.608000000000001</v>
      </c>
      <c r="I806" s="1">
        <v>0</v>
      </c>
      <c r="J806" s="1">
        <v>0</v>
      </c>
      <c r="K806" s="1">
        <v>0</v>
      </c>
      <c r="L806" s="1">
        <v>0</v>
      </c>
      <c r="M806" s="1">
        <v>1.9450000000000001</v>
      </c>
      <c r="N806" s="1">
        <v>0.41699999999999998</v>
      </c>
      <c r="O806" s="1">
        <v>0</v>
      </c>
      <c r="P806" s="1">
        <v>43.95</v>
      </c>
      <c r="Q806" s="1">
        <v>179.744</v>
      </c>
      <c r="R806" s="1">
        <v>237.03</v>
      </c>
      <c r="S806" s="1">
        <v>0</v>
      </c>
      <c r="T806" s="1">
        <v>0</v>
      </c>
      <c r="U806" s="1">
        <v>729</v>
      </c>
      <c r="V806" s="1">
        <v>0</v>
      </c>
      <c r="W806" s="1">
        <v>0</v>
      </c>
    </row>
    <row r="807" spans="1:23" x14ac:dyDescent="0.25">
      <c r="A807" t="s">
        <v>1625</v>
      </c>
      <c r="B807" t="s">
        <v>1626</v>
      </c>
      <c r="C807" s="1">
        <v>2314.1889999999999</v>
      </c>
      <c r="D807" s="1">
        <v>0.248</v>
      </c>
      <c r="E807" s="1">
        <v>0</v>
      </c>
      <c r="F807" s="1">
        <v>3.7450000000000001</v>
      </c>
      <c r="G807" s="1">
        <v>17.573</v>
      </c>
      <c r="H807" s="1">
        <v>13.746</v>
      </c>
      <c r="I807" s="1">
        <v>0</v>
      </c>
      <c r="J807" s="1">
        <v>0</v>
      </c>
      <c r="K807" s="1">
        <v>0</v>
      </c>
      <c r="L807" s="1">
        <v>0</v>
      </c>
      <c r="M807" s="1">
        <v>0</v>
      </c>
      <c r="N807" s="1">
        <v>0.46200000000000002</v>
      </c>
      <c r="O807" s="1">
        <v>0</v>
      </c>
      <c r="P807" s="1">
        <v>105.114</v>
      </c>
      <c r="Q807" s="1">
        <v>197.066</v>
      </c>
      <c r="R807" s="1">
        <v>43.16</v>
      </c>
      <c r="S807" s="1">
        <v>0</v>
      </c>
      <c r="T807" s="1">
        <v>0</v>
      </c>
      <c r="U807" s="1">
        <v>274</v>
      </c>
      <c r="V807" s="1">
        <v>0</v>
      </c>
      <c r="W807" s="1">
        <v>0</v>
      </c>
    </row>
    <row r="808" spans="1:23" x14ac:dyDescent="0.25">
      <c r="A808" t="s">
        <v>1627</v>
      </c>
      <c r="B808" t="s">
        <v>1628</v>
      </c>
      <c r="C808" s="1">
        <v>701.2</v>
      </c>
      <c r="D808" s="1">
        <v>0.11799999999999999</v>
      </c>
      <c r="E808" s="1">
        <v>0</v>
      </c>
      <c r="F808" s="1">
        <v>1.4690000000000001</v>
      </c>
      <c r="G808" s="1">
        <v>14.212</v>
      </c>
      <c r="H808" s="1">
        <v>4.0659999999999998</v>
      </c>
      <c r="I808" s="1">
        <v>0</v>
      </c>
      <c r="J808" s="1">
        <v>0</v>
      </c>
      <c r="K808" s="1">
        <v>0</v>
      </c>
      <c r="L808" s="1">
        <v>0</v>
      </c>
      <c r="M808" s="1">
        <v>0</v>
      </c>
      <c r="N808" s="1">
        <v>0</v>
      </c>
      <c r="O808" s="1">
        <v>0</v>
      </c>
      <c r="P808" s="1">
        <v>42.521000000000001</v>
      </c>
      <c r="Q808" s="1">
        <v>57.96</v>
      </c>
      <c r="R808" s="1">
        <v>19.527999999999999</v>
      </c>
      <c r="S808" s="1">
        <v>0</v>
      </c>
      <c r="T808" s="1">
        <v>0</v>
      </c>
      <c r="U808" s="1">
        <v>88</v>
      </c>
      <c r="V808" s="1">
        <v>0</v>
      </c>
      <c r="W808" s="1">
        <v>0</v>
      </c>
    </row>
    <row r="809" spans="1:23" x14ac:dyDescent="0.25">
      <c r="A809" t="s">
        <v>1629</v>
      </c>
      <c r="B809" t="s">
        <v>1630</v>
      </c>
      <c r="C809" s="1">
        <v>149.51</v>
      </c>
      <c r="D809" s="1">
        <v>0</v>
      </c>
      <c r="E809" s="1">
        <v>0</v>
      </c>
      <c r="F809" s="1">
        <v>0.38500000000000001</v>
      </c>
      <c r="G809" s="1">
        <v>0.66300000000000003</v>
      </c>
      <c r="H809" s="1">
        <v>0</v>
      </c>
      <c r="I809" s="1">
        <v>0</v>
      </c>
      <c r="J809" s="1">
        <v>0.26100000000000001</v>
      </c>
      <c r="K809" s="1">
        <v>0</v>
      </c>
      <c r="L809" s="1">
        <v>0</v>
      </c>
      <c r="M809" s="1">
        <v>0</v>
      </c>
      <c r="N809" s="1">
        <v>0</v>
      </c>
      <c r="O809" s="1">
        <v>0</v>
      </c>
      <c r="P809" s="1">
        <v>3.004</v>
      </c>
      <c r="Q809" s="1">
        <v>0</v>
      </c>
      <c r="R809" s="1">
        <v>8.4260000000000002</v>
      </c>
      <c r="S809" s="1">
        <v>0</v>
      </c>
      <c r="T809" s="1">
        <v>0</v>
      </c>
      <c r="U809" s="1">
        <v>49</v>
      </c>
      <c r="V809" s="1">
        <v>0</v>
      </c>
      <c r="W809" s="1">
        <v>0</v>
      </c>
    </row>
    <row r="810" spans="1:23" x14ac:dyDescent="0.25">
      <c r="A810" t="s">
        <v>1631</v>
      </c>
      <c r="B810" t="s">
        <v>1632</v>
      </c>
      <c r="C810" s="1">
        <v>232.40100000000001</v>
      </c>
      <c r="D810" s="1">
        <v>0</v>
      </c>
      <c r="E810" s="1">
        <v>0</v>
      </c>
      <c r="F810" s="1">
        <v>0.58499999999999996</v>
      </c>
      <c r="G810" s="1">
        <v>5.9850000000000003</v>
      </c>
      <c r="H810" s="1">
        <v>0.96099999999999997</v>
      </c>
      <c r="I810" s="1">
        <v>0</v>
      </c>
      <c r="J810" s="1">
        <v>0</v>
      </c>
      <c r="K810" s="1">
        <v>0</v>
      </c>
      <c r="L810" s="1">
        <v>0</v>
      </c>
      <c r="M810" s="1">
        <v>0</v>
      </c>
      <c r="N810" s="1">
        <v>3.2000000000000001E-2</v>
      </c>
      <c r="O810" s="1">
        <v>0</v>
      </c>
      <c r="P810" s="1">
        <v>5.8769999999999998</v>
      </c>
      <c r="Q810" s="1">
        <v>22.06</v>
      </c>
      <c r="R810" s="1">
        <v>9.3510000000000009</v>
      </c>
      <c r="S810" s="1">
        <v>0</v>
      </c>
      <c r="T810" s="1">
        <v>0</v>
      </c>
      <c r="U810" s="1">
        <v>61</v>
      </c>
      <c r="V810" s="1">
        <v>0</v>
      </c>
      <c r="W810" s="1">
        <v>0</v>
      </c>
    </row>
    <row r="811" spans="1:23" x14ac:dyDescent="0.25">
      <c r="A811" t="s">
        <v>1633</v>
      </c>
      <c r="B811" t="s">
        <v>1634</v>
      </c>
      <c r="C811" s="1">
        <v>260.30900000000003</v>
      </c>
      <c r="D811" s="1">
        <v>0</v>
      </c>
      <c r="E811" s="1">
        <v>0</v>
      </c>
      <c r="F811" s="1">
        <v>0.47499999999999998</v>
      </c>
      <c r="G811" s="1">
        <v>2.2509999999999999</v>
      </c>
      <c r="H811" s="1">
        <v>0</v>
      </c>
      <c r="I811" s="1">
        <v>0</v>
      </c>
      <c r="J811" s="1">
        <v>1.5580000000000001</v>
      </c>
      <c r="K811" s="1">
        <v>0</v>
      </c>
      <c r="L811" s="1">
        <v>0</v>
      </c>
      <c r="M811" s="1">
        <v>0</v>
      </c>
      <c r="N811" s="1">
        <v>0</v>
      </c>
      <c r="O811" s="1">
        <v>0</v>
      </c>
      <c r="P811" s="1">
        <v>8.9039999999999999</v>
      </c>
      <c r="Q811" s="1">
        <v>15.321999999999999</v>
      </c>
      <c r="R811" s="1">
        <v>2.129</v>
      </c>
      <c r="S811" s="1">
        <v>0</v>
      </c>
      <c r="T811" s="1">
        <v>0</v>
      </c>
      <c r="U811" s="1">
        <v>20</v>
      </c>
      <c r="V811" s="1">
        <v>0</v>
      </c>
      <c r="W811" s="1">
        <v>0</v>
      </c>
    </row>
    <row r="812" spans="1:23" x14ac:dyDescent="0.25">
      <c r="A812" t="s">
        <v>1635</v>
      </c>
      <c r="B812" t="s">
        <v>1636</v>
      </c>
      <c r="C812" s="1">
        <v>1825.9169999999999</v>
      </c>
      <c r="D812" s="1">
        <v>0.248</v>
      </c>
      <c r="E812" s="1">
        <v>0</v>
      </c>
      <c r="F812" s="1">
        <v>5.407</v>
      </c>
      <c r="G812" s="1">
        <v>25.146999999999998</v>
      </c>
      <c r="H812" s="1">
        <v>10.56</v>
      </c>
      <c r="I812" s="1">
        <v>0</v>
      </c>
      <c r="J812" s="1">
        <v>1.0920000000000001</v>
      </c>
      <c r="K812" s="1">
        <v>0</v>
      </c>
      <c r="L812" s="1">
        <v>0</v>
      </c>
      <c r="M812" s="1">
        <v>0</v>
      </c>
      <c r="N812" s="1">
        <v>0.27600000000000002</v>
      </c>
      <c r="O812" s="1">
        <v>0.62</v>
      </c>
      <c r="P812" s="1">
        <v>78.248000000000005</v>
      </c>
      <c r="Q812" s="1">
        <v>153.62299999999999</v>
      </c>
      <c r="R812" s="1">
        <v>65.661000000000001</v>
      </c>
      <c r="S812" s="1">
        <v>0</v>
      </c>
      <c r="T812" s="1">
        <v>0</v>
      </c>
      <c r="U812" s="1">
        <v>337</v>
      </c>
      <c r="V812" s="1">
        <v>0</v>
      </c>
      <c r="W812" s="1">
        <v>0</v>
      </c>
    </row>
    <row r="813" spans="1:23" x14ac:dyDescent="0.25">
      <c r="A813" t="s">
        <v>1637</v>
      </c>
      <c r="B813" t="s">
        <v>1638</v>
      </c>
      <c r="C813" s="1">
        <v>327.11099999999999</v>
      </c>
      <c r="D813" s="1">
        <v>0</v>
      </c>
      <c r="E813" s="1">
        <v>0</v>
      </c>
      <c r="F813" s="1">
        <v>0.51300000000000001</v>
      </c>
      <c r="G813" s="1">
        <v>3.835</v>
      </c>
      <c r="H813" s="1">
        <v>1.4530000000000001</v>
      </c>
      <c r="I813" s="1">
        <v>0</v>
      </c>
      <c r="J813" s="1">
        <v>0</v>
      </c>
      <c r="K813" s="1">
        <v>0</v>
      </c>
      <c r="L813" s="1">
        <v>0</v>
      </c>
      <c r="M813" s="1">
        <v>0</v>
      </c>
      <c r="N813" s="1">
        <v>0</v>
      </c>
      <c r="O813" s="1">
        <v>0</v>
      </c>
      <c r="P813" s="1">
        <v>11.484999999999999</v>
      </c>
      <c r="Q813" s="1">
        <v>28.513000000000002</v>
      </c>
      <c r="R813" s="1">
        <v>1.375</v>
      </c>
      <c r="S813" s="1">
        <v>0</v>
      </c>
      <c r="T813" s="1">
        <v>0</v>
      </c>
      <c r="U813" s="1">
        <v>77</v>
      </c>
      <c r="V813" s="1">
        <v>0</v>
      </c>
      <c r="W813" s="1">
        <v>0</v>
      </c>
    </row>
    <row r="814" spans="1:23" x14ac:dyDescent="0.25">
      <c r="A814" t="s">
        <v>1639</v>
      </c>
      <c r="B814" t="s">
        <v>1640</v>
      </c>
      <c r="C814" s="1">
        <v>966.45799999999997</v>
      </c>
      <c r="D814" s="1">
        <v>0</v>
      </c>
      <c r="E814" s="1">
        <v>0</v>
      </c>
      <c r="F814" s="1">
        <v>1.4419999999999999</v>
      </c>
      <c r="G814" s="1">
        <v>6.6420000000000003</v>
      </c>
      <c r="H814" s="1">
        <v>2.0529999999999999</v>
      </c>
      <c r="I814" s="1">
        <v>0</v>
      </c>
      <c r="J814" s="1">
        <v>0</v>
      </c>
      <c r="K814" s="1">
        <v>0</v>
      </c>
      <c r="L814" s="1">
        <v>0</v>
      </c>
      <c r="M814" s="1">
        <v>0</v>
      </c>
      <c r="N814" s="1">
        <v>0.28000000000000003</v>
      </c>
      <c r="O814" s="1">
        <v>0</v>
      </c>
      <c r="P814" s="1">
        <v>54.273000000000003</v>
      </c>
      <c r="Q814" s="1">
        <v>59.506</v>
      </c>
      <c r="R814" s="1">
        <v>73.757999999999996</v>
      </c>
      <c r="S814" s="1">
        <v>0</v>
      </c>
      <c r="T814" s="1">
        <v>0</v>
      </c>
      <c r="U814" s="1">
        <v>297</v>
      </c>
      <c r="V814" s="1">
        <v>0</v>
      </c>
      <c r="W814" s="1">
        <v>0</v>
      </c>
    </row>
    <row r="815" spans="1:23" x14ac:dyDescent="0.25">
      <c r="A815" t="s">
        <v>1641</v>
      </c>
      <c r="B815" t="s">
        <v>1642</v>
      </c>
      <c r="C815" s="1">
        <v>1760.8140000000001</v>
      </c>
      <c r="D815" s="1">
        <v>0.14899999999999999</v>
      </c>
      <c r="E815" s="1">
        <v>0</v>
      </c>
      <c r="F815" s="1">
        <v>2.774</v>
      </c>
      <c r="G815" s="1">
        <v>43.478000000000002</v>
      </c>
      <c r="H815" s="1">
        <v>13.756</v>
      </c>
      <c r="I815" s="1">
        <v>0</v>
      </c>
      <c r="J815" s="1">
        <v>0</v>
      </c>
      <c r="K815" s="1">
        <v>0</v>
      </c>
      <c r="L815" s="1">
        <v>0</v>
      </c>
      <c r="M815" s="1">
        <v>0</v>
      </c>
      <c r="N815" s="1">
        <v>0</v>
      </c>
      <c r="O815" s="1">
        <v>0</v>
      </c>
      <c r="P815" s="1">
        <v>26.792000000000002</v>
      </c>
      <c r="Q815" s="1">
        <v>180.74</v>
      </c>
      <c r="R815" s="1">
        <v>48.673999999999999</v>
      </c>
      <c r="S815" s="1">
        <v>0</v>
      </c>
      <c r="T815" s="1">
        <v>0</v>
      </c>
      <c r="U815" s="1">
        <v>379</v>
      </c>
      <c r="V815" s="1">
        <v>0</v>
      </c>
      <c r="W815" s="1">
        <v>0</v>
      </c>
    </row>
    <row r="816" spans="1:23" x14ac:dyDescent="0.25">
      <c r="A816" t="s">
        <v>1643</v>
      </c>
      <c r="B816" t="s">
        <v>1644</v>
      </c>
      <c r="C816" s="1">
        <v>5511.3209999999999</v>
      </c>
      <c r="D816" s="1">
        <v>1.048</v>
      </c>
      <c r="E816" s="1">
        <v>0</v>
      </c>
      <c r="F816" s="1">
        <v>13.629</v>
      </c>
      <c r="G816" s="1">
        <v>73.313000000000002</v>
      </c>
      <c r="H816" s="1">
        <v>47.695</v>
      </c>
      <c r="I816" s="1">
        <v>0</v>
      </c>
      <c r="J816" s="1">
        <v>0</v>
      </c>
      <c r="K816" s="1">
        <v>0</v>
      </c>
      <c r="L816" s="1">
        <v>6.4690000000000003</v>
      </c>
      <c r="M816" s="1">
        <v>0</v>
      </c>
      <c r="N816" s="1">
        <v>0.46600000000000003</v>
      </c>
      <c r="O816" s="1">
        <v>1.9910000000000001</v>
      </c>
      <c r="P816" s="1">
        <v>196.47900000000001</v>
      </c>
      <c r="Q816" s="1">
        <v>514.00199999999995</v>
      </c>
      <c r="R816" s="1">
        <v>290.03300000000002</v>
      </c>
      <c r="S816" s="1">
        <v>0</v>
      </c>
      <c r="T816" s="1">
        <v>0</v>
      </c>
      <c r="U816" s="1">
        <v>898</v>
      </c>
      <c r="V816" s="1">
        <v>0</v>
      </c>
      <c r="W816" s="1">
        <v>0</v>
      </c>
    </row>
    <row r="817" spans="1:23" x14ac:dyDescent="0.25">
      <c r="A817" t="s">
        <v>1645</v>
      </c>
      <c r="B817" t="s">
        <v>1646</v>
      </c>
      <c r="C817" s="1">
        <v>276.79199999999997</v>
      </c>
      <c r="D817" s="1">
        <v>0</v>
      </c>
      <c r="E817" s="1">
        <v>0</v>
      </c>
      <c r="F817" s="1">
        <v>0.38800000000000001</v>
      </c>
      <c r="G817" s="1">
        <v>5.3179999999999996</v>
      </c>
      <c r="H817" s="1">
        <v>0.42399999999999999</v>
      </c>
      <c r="I817" s="1">
        <v>0</v>
      </c>
      <c r="J817" s="1">
        <v>0</v>
      </c>
      <c r="K817" s="1">
        <v>0</v>
      </c>
      <c r="L817" s="1">
        <v>0</v>
      </c>
      <c r="M817" s="1">
        <v>0</v>
      </c>
      <c r="N817" s="1">
        <v>0</v>
      </c>
      <c r="O817" s="1">
        <v>0</v>
      </c>
      <c r="P817" s="1">
        <v>3.6480000000000001</v>
      </c>
      <c r="Q817" s="1">
        <v>16.02</v>
      </c>
      <c r="R817" s="1">
        <v>13.356999999999999</v>
      </c>
      <c r="S817" s="1">
        <v>0</v>
      </c>
      <c r="T817" s="1">
        <v>0</v>
      </c>
      <c r="U817" s="1">
        <v>59</v>
      </c>
      <c r="V817" s="1">
        <v>0</v>
      </c>
      <c r="W817" s="1">
        <v>0</v>
      </c>
    </row>
    <row r="818" spans="1:23" x14ac:dyDescent="0.25">
      <c r="A818" t="s">
        <v>1647</v>
      </c>
      <c r="B818" t="s">
        <v>1648</v>
      </c>
      <c r="C818" s="1">
        <v>363.82799999999997</v>
      </c>
      <c r="D818" s="1">
        <v>0</v>
      </c>
      <c r="E818" s="1">
        <v>0</v>
      </c>
      <c r="F818" s="1">
        <v>0.26500000000000001</v>
      </c>
      <c r="G818" s="1">
        <v>1.8620000000000001</v>
      </c>
      <c r="H818" s="1">
        <v>0</v>
      </c>
      <c r="I818" s="1">
        <v>0</v>
      </c>
      <c r="J818" s="1">
        <v>0</v>
      </c>
      <c r="K818" s="1">
        <v>0</v>
      </c>
      <c r="L818" s="1">
        <v>0</v>
      </c>
      <c r="M818" s="1">
        <v>0</v>
      </c>
      <c r="N818" s="1">
        <v>0</v>
      </c>
      <c r="O818" s="1">
        <v>0</v>
      </c>
      <c r="P818" s="1">
        <v>1.4970000000000001</v>
      </c>
      <c r="Q818" s="1">
        <v>0</v>
      </c>
      <c r="R818" s="1">
        <v>17.161999999999999</v>
      </c>
      <c r="S818" s="1">
        <v>0</v>
      </c>
      <c r="T818" s="1">
        <v>0</v>
      </c>
      <c r="U818" s="1">
        <v>107</v>
      </c>
      <c r="V818" s="1">
        <v>0</v>
      </c>
      <c r="W818" s="1">
        <v>0</v>
      </c>
    </row>
    <row r="819" spans="1:23" x14ac:dyDescent="0.25">
      <c r="A819" t="s">
        <v>1649</v>
      </c>
      <c r="B819" t="s">
        <v>1650</v>
      </c>
      <c r="C819" s="1">
        <v>24195.831999999999</v>
      </c>
      <c r="D819" s="1">
        <v>0.51</v>
      </c>
      <c r="E819" s="1">
        <v>0.20300000000000001</v>
      </c>
      <c r="F819" s="1">
        <v>40.771000000000001</v>
      </c>
      <c r="G819" s="1">
        <v>278.79399999999998</v>
      </c>
      <c r="H819" s="1">
        <v>144.22499999999999</v>
      </c>
      <c r="I819" s="1">
        <v>0</v>
      </c>
      <c r="J819" s="1">
        <v>0</v>
      </c>
      <c r="K819" s="1">
        <v>0</v>
      </c>
      <c r="L819" s="1">
        <v>0</v>
      </c>
      <c r="M819" s="1">
        <v>14.523999999999999</v>
      </c>
      <c r="N819" s="1">
        <v>3.5310000000000001</v>
      </c>
      <c r="O819" s="1">
        <v>1.774</v>
      </c>
      <c r="P819" s="1">
        <v>340.17700000000002</v>
      </c>
      <c r="Q819" s="1">
        <v>1188.348</v>
      </c>
      <c r="R819" s="1">
        <v>2846.8159999999998</v>
      </c>
      <c r="S819" s="1">
        <v>0</v>
      </c>
      <c r="T819" s="1">
        <v>0</v>
      </c>
      <c r="U819" s="1">
        <v>5525</v>
      </c>
      <c r="V819" s="1">
        <v>0</v>
      </c>
      <c r="W819" s="1">
        <v>0</v>
      </c>
    </row>
    <row r="820" spans="1:23" x14ac:dyDescent="0.25">
      <c r="A820" t="s">
        <v>1651</v>
      </c>
      <c r="B820" t="s">
        <v>1652</v>
      </c>
      <c r="C820" s="1">
        <v>2730.1039999999998</v>
      </c>
      <c r="D820" s="1">
        <v>0.13</v>
      </c>
      <c r="E820" s="1">
        <v>0</v>
      </c>
      <c r="F820" s="1">
        <v>3.069</v>
      </c>
      <c r="G820" s="1">
        <v>52.731999999999999</v>
      </c>
      <c r="H820" s="1">
        <v>11.317</v>
      </c>
      <c r="I820" s="1">
        <v>0</v>
      </c>
      <c r="J820" s="1">
        <v>0</v>
      </c>
      <c r="K820" s="1">
        <v>0</v>
      </c>
      <c r="L820" s="1">
        <v>0</v>
      </c>
      <c r="M820" s="1">
        <v>0</v>
      </c>
      <c r="N820" s="1">
        <v>0</v>
      </c>
      <c r="O820" s="1">
        <v>0</v>
      </c>
      <c r="P820" s="1">
        <v>24.158999999999999</v>
      </c>
      <c r="Q820" s="1">
        <v>168.01599999999999</v>
      </c>
      <c r="R820" s="1">
        <v>198.24199999999999</v>
      </c>
      <c r="S820" s="1">
        <v>0</v>
      </c>
      <c r="T820" s="1">
        <v>0</v>
      </c>
      <c r="U820" s="1">
        <v>471</v>
      </c>
      <c r="V820" s="1">
        <v>0</v>
      </c>
      <c r="W820" s="1">
        <v>0</v>
      </c>
    </row>
    <row r="821" spans="1:23" x14ac:dyDescent="0.25">
      <c r="A821" t="s">
        <v>1653</v>
      </c>
      <c r="B821" t="s">
        <v>1654</v>
      </c>
      <c r="C821" s="1">
        <v>1556.78</v>
      </c>
      <c r="D821" s="1">
        <v>6.5000000000000002E-2</v>
      </c>
      <c r="E821" s="1">
        <v>0</v>
      </c>
      <c r="F821" s="1">
        <v>2.1640000000000001</v>
      </c>
      <c r="G821" s="1">
        <v>18.774000000000001</v>
      </c>
      <c r="H821" s="1">
        <v>4.0380000000000003</v>
      </c>
      <c r="I821" s="1">
        <v>0</v>
      </c>
      <c r="J821" s="1">
        <v>0</v>
      </c>
      <c r="K821" s="1">
        <v>0</v>
      </c>
      <c r="L821" s="1">
        <v>0</v>
      </c>
      <c r="M821" s="1">
        <v>0</v>
      </c>
      <c r="N821" s="1">
        <v>7.9000000000000001E-2</v>
      </c>
      <c r="O821" s="1">
        <v>0</v>
      </c>
      <c r="P821" s="1">
        <v>55.265999999999998</v>
      </c>
      <c r="Q821" s="1">
        <v>134.32900000000001</v>
      </c>
      <c r="R821" s="1">
        <v>160.17400000000001</v>
      </c>
      <c r="S821" s="1">
        <v>0</v>
      </c>
      <c r="T821" s="1">
        <v>0</v>
      </c>
      <c r="U821" s="1">
        <v>470</v>
      </c>
      <c r="V821" s="1">
        <v>0</v>
      </c>
      <c r="W821" s="1">
        <v>0</v>
      </c>
    </row>
    <row r="822" spans="1:23" x14ac:dyDescent="0.25">
      <c r="A822" t="s">
        <v>1655</v>
      </c>
      <c r="B822" t="s">
        <v>1656</v>
      </c>
      <c r="C822" s="1">
        <v>157.26300000000001</v>
      </c>
      <c r="D822" s="1">
        <v>0</v>
      </c>
      <c r="E822" s="1">
        <v>0</v>
      </c>
      <c r="F822" s="1">
        <v>0.248</v>
      </c>
      <c r="G822" s="1">
        <v>3.8519999999999999</v>
      </c>
      <c r="H822" s="1">
        <v>0.182</v>
      </c>
      <c r="I822" s="1">
        <v>0</v>
      </c>
      <c r="J822" s="1">
        <v>0</v>
      </c>
      <c r="K822" s="1">
        <v>0</v>
      </c>
      <c r="L822" s="1">
        <v>0</v>
      </c>
      <c r="M822" s="1">
        <v>0</v>
      </c>
      <c r="N822" s="1">
        <v>0</v>
      </c>
      <c r="O822" s="1">
        <v>0</v>
      </c>
      <c r="P822" s="1">
        <v>1.012</v>
      </c>
      <c r="Q822" s="1">
        <v>0</v>
      </c>
      <c r="R822" s="1">
        <v>19.170000000000002</v>
      </c>
      <c r="S822" s="1">
        <v>0</v>
      </c>
      <c r="T822" s="1">
        <v>0</v>
      </c>
      <c r="U822" s="1">
        <v>67</v>
      </c>
      <c r="V822" s="1">
        <v>0</v>
      </c>
      <c r="W822" s="1">
        <v>0</v>
      </c>
    </row>
    <row r="823" spans="1:23" x14ac:dyDescent="0.25">
      <c r="A823" t="s">
        <v>1657</v>
      </c>
      <c r="B823" t="s">
        <v>1658</v>
      </c>
      <c r="C823" s="1">
        <v>402.20800000000003</v>
      </c>
      <c r="D823" s="1">
        <v>0</v>
      </c>
      <c r="E823" s="1">
        <v>0</v>
      </c>
      <c r="F823" s="1">
        <v>0.314</v>
      </c>
      <c r="G823" s="1">
        <v>7.4320000000000004</v>
      </c>
      <c r="H823" s="1">
        <v>2.5739999999999998</v>
      </c>
      <c r="I823" s="1">
        <v>0</v>
      </c>
      <c r="J823" s="1">
        <v>0</v>
      </c>
      <c r="K823" s="1">
        <v>0</v>
      </c>
      <c r="L823" s="1">
        <v>0</v>
      </c>
      <c r="M823" s="1">
        <v>0</v>
      </c>
      <c r="N823" s="1">
        <v>0</v>
      </c>
      <c r="O823" s="1">
        <v>0</v>
      </c>
      <c r="P823" s="1">
        <v>9.0760000000000005</v>
      </c>
      <c r="Q823" s="1">
        <v>67.835999999999999</v>
      </c>
      <c r="R823" s="1">
        <v>21.817</v>
      </c>
      <c r="S823" s="1">
        <v>0</v>
      </c>
      <c r="T823" s="1">
        <v>0</v>
      </c>
      <c r="U823" s="1">
        <v>76</v>
      </c>
      <c r="V823" s="1">
        <v>0</v>
      </c>
      <c r="W823" s="1">
        <v>0</v>
      </c>
    </row>
    <row r="824" spans="1:23" x14ac:dyDescent="0.25">
      <c r="A824" t="s">
        <v>1659</v>
      </c>
      <c r="B824" t="s">
        <v>1660</v>
      </c>
      <c r="C824" s="1">
        <v>1382.1759999999999</v>
      </c>
      <c r="D824" s="1">
        <v>2.8000000000000001E-2</v>
      </c>
      <c r="E824" s="1">
        <v>0</v>
      </c>
      <c r="F824" s="1">
        <v>2.5289999999999999</v>
      </c>
      <c r="G824" s="1">
        <v>18.776</v>
      </c>
      <c r="H824" s="1">
        <v>9.4589999999999996</v>
      </c>
      <c r="I824" s="1">
        <v>0</v>
      </c>
      <c r="J824" s="1">
        <v>0</v>
      </c>
      <c r="K824" s="1">
        <v>0</v>
      </c>
      <c r="L824" s="1">
        <v>0</v>
      </c>
      <c r="M824" s="1">
        <v>0</v>
      </c>
      <c r="N824" s="1">
        <v>0</v>
      </c>
      <c r="O824" s="1">
        <v>0</v>
      </c>
      <c r="P824" s="1">
        <v>31.59</v>
      </c>
      <c r="Q824" s="1">
        <v>127.723</v>
      </c>
      <c r="R824" s="1">
        <v>75.745999999999995</v>
      </c>
      <c r="S824" s="1">
        <v>0</v>
      </c>
      <c r="T824" s="1">
        <v>0</v>
      </c>
      <c r="U824" s="1">
        <v>375</v>
      </c>
      <c r="V824" s="1">
        <v>0</v>
      </c>
      <c r="W824" s="1">
        <v>0</v>
      </c>
    </row>
    <row r="825" spans="1:23" x14ac:dyDescent="0.25">
      <c r="A825" t="s">
        <v>1661</v>
      </c>
      <c r="B825" t="s">
        <v>1662</v>
      </c>
      <c r="C825" s="1">
        <v>520.86599999999999</v>
      </c>
      <c r="D825" s="1">
        <v>0</v>
      </c>
      <c r="E825" s="1">
        <v>0</v>
      </c>
      <c r="F825" s="1">
        <v>0.64600000000000002</v>
      </c>
      <c r="G825" s="1">
        <v>8.2319999999999993</v>
      </c>
      <c r="H825" s="1">
        <v>3.5760000000000001</v>
      </c>
      <c r="I825" s="1">
        <v>0</v>
      </c>
      <c r="J825" s="1">
        <v>0</v>
      </c>
      <c r="K825" s="1">
        <v>0</v>
      </c>
      <c r="L825" s="1">
        <v>0</v>
      </c>
      <c r="M825" s="1">
        <v>0</v>
      </c>
      <c r="N825" s="1">
        <v>0</v>
      </c>
      <c r="O825" s="1">
        <v>0</v>
      </c>
      <c r="P825" s="1">
        <v>18.934999999999999</v>
      </c>
      <c r="Q825" s="1">
        <v>77.858999999999995</v>
      </c>
      <c r="R825" s="1">
        <v>35.18</v>
      </c>
      <c r="S825" s="1">
        <v>0</v>
      </c>
      <c r="T825" s="1">
        <v>0</v>
      </c>
      <c r="U825" s="1">
        <v>102</v>
      </c>
      <c r="V825" s="1">
        <v>0</v>
      </c>
      <c r="W825" s="1">
        <v>0</v>
      </c>
    </row>
    <row r="826" spans="1:23" x14ac:dyDescent="0.25">
      <c r="A826" t="s">
        <v>1663</v>
      </c>
      <c r="B826" t="s">
        <v>1664</v>
      </c>
      <c r="C826" s="1">
        <v>117.42</v>
      </c>
      <c r="D826" s="1">
        <v>0</v>
      </c>
      <c r="E826" s="1">
        <v>0</v>
      </c>
      <c r="F826" s="1">
        <v>0.26200000000000001</v>
      </c>
      <c r="G826" s="1">
        <v>2.5710000000000002</v>
      </c>
      <c r="H826" s="1">
        <v>0</v>
      </c>
      <c r="I826" s="1">
        <v>0</v>
      </c>
      <c r="J826" s="1">
        <v>0</v>
      </c>
      <c r="K826" s="1">
        <v>0</v>
      </c>
      <c r="L826" s="1">
        <v>0</v>
      </c>
      <c r="M826" s="1">
        <v>0</v>
      </c>
      <c r="N826" s="1">
        <v>0</v>
      </c>
      <c r="O826" s="1">
        <v>0</v>
      </c>
      <c r="P826" s="1">
        <v>8.65</v>
      </c>
      <c r="Q826" s="1">
        <v>17.126999999999999</v>
      </c>
      <c r="R826" s="1">
        <v>2.2189999999999999</v>
      </c>
      <c r="S826" s="1">
        <v>0</v>
      </c>
      <c r="T826" s="1">
        <v>0</v>
      </c>
      <c r="U826" s="1">
        <v>17</v>
      </c>
      <c r="V826" s="1">
        <v>0</v>
      </c>
      <c r="W826" s="1">
        <v>0</v>
      </c>
    </row>
    <row r="827" spans="1:23" x14ac:dyDescent="0.25">
      <c r="A827" t="s">
        <v>1665</v>
      </c>
      <c r="B827" t="s">
        <v>1666</v>
      </c>
      <c r="C827" s="1">
        <v>517.48599999999999</v>
      </c>
      <c r="D827" s="1">
        <v>0</v>
      </c>
      <c r="E827" s="1">
        <v>0</v>
      </c>
      <c r="F827" s="1">
        <v>1.1839999999999999</v>
      </c>
      <c r="G827" s="1">
        <v>12.802</v>
      </c>
      <c r="H827" s="1">
        <v>2.75</v>
      </c>
      <c r="I827" s="1">
        <v>0</v>
      </c>
      <c r="J827" s="1">
        <v>0</v>
      </c>
      <c r="K827" s="1">
        <v>0</v>
      </c>
      <c r="L827" s="1">
        <v>0</v>
      </c>
      <c r="M827" s="1">
        <v>0</v>
      </c>
      <c r="N827" s="1">
        <v>0</v>
      </c>
      <c r="O827" s="1">
        <v>0.88100000000000001</v>
      </c>
      <c r="P827" s="1">
        <v>10.981999999999999</v>
      </c>
      <c r="Q827" s="1">
        <v>59.558</v>
      </c>
      <c r="R827" s="1">
        <v>27.082000000000001</v>
      </c>
      <c r="S827" s="1">
        <v>0</v>
      </c>
      <c r="T827" s="1">
        <v>0</v>
      </c>
      <c r="U827" s="1">
        <v>88</v>
      </c>
      <c r="V827" s="1">
        <v>0</v>
      </c>
      <c r="W827" s="1">
        <v>0</v>
      </c>
    </row>
    <row r="828" spans="1:23" x14ac:dyDescent="0.25">
      <c r="A828" t="s">
        <v>1667</v>
      </c>
      <c r="B828" t="s">
        <v>1668</v>
      </c>
      <c r="C828" s="1">
        <v>254.327</v>
      </c>
      <c r="D828" s="1">
        <v>0</v>
      </c>
      <c r="E828" s="1">
        <v>0</v>
      </c>
      <c r="F828" s="1">
        <v>0.69799999999999995</v>
      </c>
      <c r="G828" s="1">
        <v>1.2150000000000001</v>
      </c>
      <c r="H828" s="1">
        <v>0.16</v>
      </c>
      <c r="I828" s="1">
        <v>0</v>
      </c>
      <c r="J828" s="1">
        <v>0</v>
      </c>
      <c r="K828" s="1">
        <v>0</v>
      </c>
      <c r="L828" s="1">
        <v>0</v>
      </c>
      <c r="M828" s="1">
        <v>0.55100000000000005</v>
      </c>
      <c r="N828" s="1">
        <v>0</v>
      </c>
      <c r="O828" s="1">
        <v>49.377000000000002</v>
      </c>
      <c r="P828" s="1">
        <v>7.7480000000000002</v>
      </c>
      <c r="Q828" s="1">
        <v>18.870999999999999</v>
      </c>
      <c r="R828" s="1">
        <v>11.553000000000001</v>
      </c>
      <c r="S828" s="1">
        <v>0</v>
      </c>
      <c r="T828" s="1">
        <v>0</v>
      </c>
      <c r="U828" s="1">
        <v>26</v>
      </c>
      <c r="V828" s="1">
        <v>223.072</v>
      </c>
      <c r="W828" s="1">
        <v>0</v>
      </c>
    </row>
    <row r="829" spans="1:23" x14ac:dyDescent="0.25">
      <c r="A829" t="s">
        <v>1669</v>
      </c>
      <c r="B829" t="s">
        <v>1670</v>
      </c>
      <c r="C829" s="1">
        <v>92.816000000000003</v>
      </c>
      <c r="D829" s="1">
        <v>0</v>
      </c>
      <c r="E829" s="1">
        <v>0</v>
      </c>
      <c r="F829" s="1">
        <v>0.158</v>
      </c>
      <c r="G829" s="1">
        <v>1.665</v>
      </c>
      <c r="H829" s="1">
        <v>0.01</v>
      </c>
      <c r="I829" s="1">
        <v>0</v>
      </c>
      <c r="J829" s="1">
        <v>0</v>
      </c>
      <c r="K829" s="1">
        <v>0</v>
      </c>
      <c r="L829" s="1">
        <v>0</v>
      </c>
      <c r="M829" s="1">
        <v>0</v>
      </c>
      <c r="N829" s="1">
        <v>0</v>
      </c>
      <c r="O829" s="1">
        <v>0</v>
      </c>
      <c r="P829" s="1">
        <v>7.3760000000000003</v>
      </c>
      <c r="Q829" s="1">
        <v>9.7899999999999991</v>
      </c>
      <c r="R829" s="1">
        <v>0</v>
      </c>
      <c r="S829" s="1">
        <v>0</v>
      </c>
      <c r="T829" s="1">
        <v>0</v>
      </c>
      <c r="U829" s="1">
        <v>17</v>
      </c>
      <c r="V829" s="1">
        <v>0</v>
      </c>
      <c r="W829" s="1">
        <v>0</v>
      </c>
    </row>
    <row r="830" spans="1:23" x14ac:dyDescent="0.25">
      <c r="A830" t="s">
        <v>1671</v>
      </c>
      <c r="B830" t="s">
        <v>1672</v>
      </c>
      <c r="C830" s="1">
        <v>861.46299999999997</v>
      </c>
      <c r="D830" s="1">
        <v>0</v>
      </c>
      <c r="E830" s="1">
        <v>0</v>
      </c>
      <c r="F830" s="1">
        <v>1.3320000000000001</v>
      </c>
      <c r="G830" s="1">
        <v>20.491</v>
      </c>
      <c r="H830" s="1">
        <v>13.516</v>
      </c>
      <c r="I830" s="1">
        <v>0</v>
      </c>
      <c r="J830" s="1">
        <v>0</v>
      </c>
      <c r="K830" s="1">
        <v>0</v>
      </c>
      <c r="L830" s="1">
        <v>0</v>
      </c>
      <c r="M830" s="1">
        <v>1.637</v>
      </c>
      <c r="N830" s="1">
        <v>0.32800000000000001</v>
      </c>
      <c r="O830" s="1">
        <v>0</v>
      </c>
      <c r="P830" s="1">
        <v>21.15</v>
      </c>
      <c r="Q830" s="1">
        <v>82.796999999999997</v>
      </c>
      <c r="R830" s="1">
        <v>30.981000000000002</v>
      </c>
      <c r="S830" s="1">
        <v>0</v>
      </c>
      <c r="T830" s="1">
        <v>0</v>
      </c>
      <c r="U830" s="1">
        <v>202</v>
      </c>
      <c r="V830" s="1">
        <v>0</v>
      </c>
      <c r="W830" s="1">
        <v>0</v>
      </c>
    </row>
    <row r="831" spans="1:23" x14ac:dyDescent="0.25">
      <c r="A831" t="s">
        <v>1673</v>
      </c>
      <c r="B831" t="s">
        <v>1674</v>
      </c>
      <c r="C831" s="1">
        <v>145.345</v>
      </c>
      <c r="D831" s="1">
        <v>0</v>
      </c>
      <c r="E831" s="1">
        <v>0</v>
      </c>
      <c r="F831" s="1">
        <v>0.36099999999999999</v>
      </c>
      <c r="G831" s="1">
        <v>3.411</v>
      </c>
      <c r="H831" s="1">
        <v>0.34200000000000003</v>
      </c>
      <c r="I831" s="1">
        <v>0</v>
      </c>
      <c r="J831" s="1">
        <v>0</v>
      </c>
      <c r="K831" s="1">
        <v>0</v>
      </c>
      <c r="L831" s="1">
        <v>0</v>
      </c>
      <c r="M831" s="1">
        <v>0</v>
      </c>
      <c r="N831" s="1">
        <v>0</v>
      </c>
      <c r="O831" s="1">
        <v>0</v>
      </c>
      <c r="P831" s="1">
        <v>9.1029999999999998</v>
      </c>
      <c r="Q831" s="1">
        <v>15.311999999999999</v>
      </c>
      <c r="R831" s="1">
        <v>4.9669999999999996</v>
      </c>
      <c r="S831" s="1">
        <v>0</v>
      </c>
      <c r="T831" s="1">
        <v>0</v>
      </c>
      <c r="U831" s="1">
        <v>35</v>
      </c>
      <c r="V831" s="1">
        <v>0</v>
      </c>
      <c r="W831" s="1">
        <v>0</v>
      </c>
    </row>
    <row r="832" spans="1:23" x14ac:dyDescent="0.25">
      <c r="A832" t="s">
        <v>1675</v>
      </c>
      <c r="B832" t="s">
        <v>1676</v>
      </c>
      <c r="C832" s="1">
        <v>218.74700000000001</v>
      </c>
      <c r="D832" s="1">
        <v>0</v>
      </c>
      <c r="E832" s="1">
        <v>0</v>
      </c>
      <c r="F832" s="1">
        <v>0.26700000000000002</v>
      </c>
      <c r="G832" s="1">
        <v>5.4969999999999999</v>
      </c>
      <c r="H832" s="1">
        <v>0.68899999999999995</v>
      </c>
      <c r="I832" s="1">
        <v>0</v>
      </c>
      <c r="J832" s="1">
        <v>0</v>
      </c>
      <c r="K832" s="1">
        <v>0</v>
      </c>
      <c r="L832" s="1">
        <v>0</v>
      </c>
      <c r="M832" s="1">
        <v>0.64900000000000002</v>
      </c>
      <c r="N832" s="1">
        <v>0</v>
      </c>
      <c r="O832" s="1">
        <v>0</v>
      </c>
      <c r="P832" s="1">
        <v>6.5119999999999996</v>
      </c>
      <c r="Q832" s="1">
        <v>25.826000000000001</v>
      </c>
      <c r="R832" s="1">
        <v>0.68700000000000006</v>
      </c>
      <c r="S832" s="1">
        <v>0</v>
      </c>
      <c r="T832" s="1">
        <v>0</v>
      </c>
      <c r="U832" s="1">
        <v>23</v>
      </c>
      <c r="V832" s="1">
        <v>0</v>
      </c>
      <c r="W832" s="1">
        <v>0</v>
      </c>
    </row>
    <row r="833" spans="1:23" x14ac:dyDescent="0.25">
      <c r="A833" t="s">
        <v>1677</v>
      </c>
      <c r="B833" t="s">
        <v>1678</v>
      </c>
      <c r="C833" s="1">
        <v>1532.1559999999999</v>
      </c>
      <c r="D833" s="1">
        <v>1.7000000000000001E-2</v>
      </c>
      <c r="E833" s="1">
        <v>0</v>
      </c>
      <c r="F833" s="1">
        <v>2.2610000000000001</v>
      </c>
      <c r="G833" s="1">
        <v>34.49</v>
      </c>
      <c r="H833" s="1">
        <v>9.8239999999999998</v>
      </c>
      <c r="I833" s="1">
        <v>0</v>
      </c>
      <c r="J833" s="1">
        <v>0.13500000000000001</v>
      </c>
      <c r="K833" s="1">
        <v>0</v>
      </c>
      <c r="L833" s="1">
        <v>0</v>
      </c>
      <c r="M833" s="1">
        <v>0.17299999999999999</v>
      </c>
      <c r="N833" s="1">
        <v>0</v>
      </c>
      <c r="O833" s="1">
        <v>0</v>
      </c>
      <c r="P833" s="1">
        <v>59.762</v>
      </c>
      <c r="Q833" s="1">
        <v>124.54</v>
      </c>
      <c r="R833" s="1">
        <v>94.066000000000003</v>
      </c>
      <c r="S833" s="1">
        <v>0</v>
      </c>
      <c r="T833" s="1">
        <v>0</v>
      </c>
      <c r="U833" s="1">
        <v>325</v>
      </c>
      <c r="V833" s="1">
        <v>0</v>
      </c>
      <c r="W833" s="1">
        <v>0</v>
      </c>
    </row>
    <row r="834" spans="1:23" x14ac:dyDescent="0.25">
      <c r="A834" t="s">
        <v>1679</v>
      </c>
      <c r="B834" t="s">
        <v>1680</v>
      </c>
      <c r="C834" s="1">
        <v>731.46500000000003</v>
      </c>
      <c r="D834" s="1">
        <v>0</v>
      </c>
      <c r="E834" s="1">
        <v>0</v>
      </c>
      <c r="F834" s="1">
        <v>1.4079999999999999</v>
      </c>
      <c r="G834" s="1">
        <v>15.129</v>
      </c>
      <c r="H834" s="1">
        <v>7.1319999999999997</v>
      </c>
      <c r="I834" s="1">
        <v>0</v>
      </c>
      <c r="J834" s="1">
        <v>0</v>
      </c>
      <c r="K834" s="1">
        <v>0</v>
      </c>
      <c r="L834" s="1">
        <v>0</v>
      </c>
      <c r="M834" s="1">
        <v>0</v>
      </c>
      <c r="N834" s="1">
        <v>0</v>
      </c>
      <c r="O834" s="1">
        <v>0</v>
      </c>
      <c r="P834" s="1">
        <v>33.89</v>
      </c>
      <c r="Q834" s="1">
        <v>79.052999999999997</v>
      </c>
      <c r="R834" s="1">
        <v>105.473</v>
      </c>
      <c r="S834" s="1">
        <v>0</v>
      </c>
      <c r="T834" s="1">
        <v>0</v>
      </c>
      <c r="U834" s="1">
        <v>185</v>
      </c>
      <c r="V834" s="1">
        <v>0</v>
      </c>
      <c r="W834" s="1">
        <v>0</v>
      </c>
    </row>
    <row r="835" spans="1:23" x14ac:dyDescent="0.25">
      <c r="A835" t="s">
        <v>1681</v>
      </c>
      <c r="B835" t="s">
        <v>1682</v>
      </c>
      <c r="C835" s="1">
        <v>115.202</v>
      </c>
      <c r="D835" s="1">
        <v>0</v>
      </c>
      <c r="E835" s="1">
        <v>0</v>
      </c>
      <c r="F835" s="1">
        <v>9.7000000000000003E-2</v>
      </c>
      <c r="G835" s="1">
        <v>1.8029999999999999</v>
      </c>
      <c r="H835" s="1">
        <v>0.40400000000000003</v>
      </c>
      <c r="I835" s="1">
        <v>0</v>
      </c>
      <c r="J835" s="1">
        <v>0</v>
      </c>
      <c r="K835" s="1">
        <v>0</v>
      </c>
      <c r="L835" s="1">
        <v>0</v>
      </c>
      <c r="M835" s="1">
        <v>0.748</v>
      </c>
      <c r="N835" s="1">
        <v>0</v>
      </c>
      <c r="O835" s="1">
        <v>0</v>
      </c>
      <c r="P835" s="1">
        <v>3.1160000000000001</v>
      </c>
      <c r="Q835" s="1">
        <v>8.75</v>
      </c>
      <c r="R835" s="1">
        <v>4.2080000000000002</v>
      </c>
      <c r="S835" s="1">
        <v>0</v>
      </c>
      <c r="T835" s="1">
        <v>0</v>
      </c>
      <c r="U835" s="1">
        <v>15</v>
      </c>
      <c r="V835" s="1">
        <v>0</v>
      </c>
      <c r="W835" s="1">
        <v>0</v>
      </c>
    </row>
    <row r="836" spans="1:23" x14ac:dyDescent="0.25">
      <c r="A836" t="s">
        <v>1683</v>
      </c>
      <c r="B836" t="s">
        <v>1684</v>
      </c>
      <c r="C836" s="1">
        <v>156.52099999999999</v>
      </c>
      <c r="D836" s="1">
        <v>0</v>
      </c>
      <c r="E836" s="1">
        <v>0</v>
      </c>
      <c r="F836" s="1">
        <v>0.27500000000000002</v>
      </c>
      <c r="G836" s="1">
        <v>5.9020000000000001</v>
      </c>
      <c r="H836" s="1">
        <v>0</v>
      </c>
      <c r="I836" s="1">
        <v>0</v>
      </c>
      <c r="J836" s="1">
        <v>0</v>
      </c>
      <c r="K836" s="1">
        <v>0</v>
      </c>
      <c r="L836" s="1">
        <v>0</v>
      </c>
      <c r="M836" s="1">
        <v>0</v>
      </c>
      <c r="N836" s="1">
        <v>0</v>
      </c>
      <c r="O836" s="1">
        <v>0</v>
      </c>
      <c r="P836" s="1">
        <v>0.73599999999999999</v>
      </c>
      <c r="Q836" s="1">
        <v>0</v>
      </c>
      <c r="R836" s="1">
        <v>0</v>
      </c>
      <c r="S836" s="1">
        <v>0</v>
      </c>
      <c r="T836" s="1">
        <v>0</v>
      </c>
      <c r="U836" s="1">
        <v>35</v>
      </c>
      <c r="V836" s="1">
        <v>0</v>
      </c>
      <c r="W836" s="1">
        <v>0</v>
      </c>
    </row>
    <row r="837" spans="1:23" x14ac:dyDescent="0.25">
      <c r="A837" t="s">
        <v>1685</v>
      </c>
      <c r="B837" t="s">
        <v>1686</v>
      </c>
      <c r="C837" s="1">
        <v>132.262</v>
      </c>
      <c r="D837" s="1">
        <v>0</v>
      </c>
      <c r="E837" s="1">
        <v>0</v>
      </c>
      <c r="F837" s="1">
        <v>0.28899999999999998</v>
      </c>
      <c r="G837" s="1">
        <v>2.4630000000000001</v>
      </c>
      <c r="H837" s="1">
        <v>0.85099999999999998</v>
      </c>
      <c r="I837" s="1">
        <v>0</v>
      </c>
      <c r="J837" s="1">
        <v>0</v>
      </c>
      <c r="K837" s="1">
        <v>0</v>
      </c>
      <c r="L837" s="1">
        <v>0</v>
      </c>
      <c r="M837" s="1">
        <v>0</v>
      </c>
      <c r="N837" s="1">
        <v>0</v>
      </c>
      <c r="O837" s="1">
        <v>0</v>
      </c>
      <c r="P837" s="1">
        <v>11.433999999999999</v>
      </c>
      <c r="Q837" s="1">
        <v>9.2420000000000009</v>
      </c>
      <c r="R837" s="1">
        <v>0</v>
      </c>
      <c r="S837" s="1">
        <v>0</v>
      </c>
      <c r="T837" s="1">
        <v>0</v>
      </c>
      <c r="U837" s="1">
        <v>30</v>
      </c>
      <c r="V837" s="1">
        <v>0</v>
      </c>
      <c r="W837" s="1">
        <v>0</v>
      </c>
    </row>
    <row r="838" spans="1:23" x14ac:dyDescent="0.25">
      <c r="A838" t="s">
        <v>1687</v>
      </c>
      <c r="B838" t="s">
        <v>1688</v>
      </c>
      <c r="C838" s="1">
        <v>147.09800000000001</v>
      </c>
      <c r="D838" s="1">
        <v>0</v>
      </c>
      <c r="E838" s="1">
        <v>0</v>
      </c>
      <c r="F838" s="1">
        <v>0.35699999999999998</v>
      </c>
      <c r="G838" s="1">
        <v>4.4800000000000004</v>
      </c>
      <c r="H838" s="1">
        <v>1.2070000000000001</v>
      </c>
      <c r="I838" s="1">
        <v>0</v>
      </c>
      <c r="J838" s="1">
        <v>0</v>
      </c>
      <c r="K838" s="1">
        <v>0</v>
      </c>
      <c r="L838" s="1">
        <v>0</v>
      </c>
      <c r="M838" s="1">
        <v>0</v>
      </c>
      <c r="N838" s="1">
        <v>0</v>
      </c>
      <c r="O838" s="1">
        <v>0</v>
      </c>
      <c r="P838" s="1">
        <v>10.125</v>
      </c>
      <c r="Q838" s="1">
        <v>18.957000000000001</v>
      </c>
      <c r="R838" s="1">
        <v>0</v>
      </c>
      <c r="S838" s="1">
        <v>0</v>
      </c>
      <c r="T838" s="1">
        <v>0</v>
      </c>
      <c r="U838" s="1">
        <v>30</v>
      </c>
      <c r="V838" s="1">
        <v>0</v>
      </c>
      <c r="W838" s="1">
        <v>0</v>
      </c>
    </row>
    <row r="839" spans="1:23" x14ac:dyDescent="0.25">
      <c r="A839" t="s">
        <v>1689</v>
      </c>
      <c r="B839" t="s">
        <v>1690</v>
      </c>
      <c r="C839" s="1">
        <v>289.58999999999997</v>
      </c>
      <c r="D839" s="1">
        <v>0</v>
      </c>
      <c r="E839" s="1">
        <v>0</v>
      </c>
      <c r="F839" s="1">
        <v>0.67700000000000005</v>
      </c>
      <c r="G839" s="1">
        <v>7.1239999999999997</v>
      </c>
      <c r="H839" s="1">
        <v>1.6479999999999999</v>
      </c>
      <c r="I839" s="1">
        <v>0</v>
      </c>
      <c r="J839" s="1">
        <v>0</v>
      </c>
      <c r="K839" s="1">
        <v>0</v>
      </c>
      <c r="L839" s="1">
        <v>0</v>
      </c>
      <c r="M839" s="1">
        <v>0</v>
      </c>
      <c r="N839" s="1">
        <v>0</v>
      </c>
      <c r="O839" s="1">
        <v>0</v>
      </c>
      <c r="P839" s="1">
        <v>10.234</v>
      </c>
      <c r="Q839" s="1">
        <v>27.210999999999999</v>
      </c>
      <c r="R839" s="1">
        <v>1.0049999999999999</v>
      </c>
      <c r="S839" s="1">
        <v>0</v>
      </c>
      <c r="T839" s="1">
        <v>0</v>
      </c>
      <c r="U839" s="1">
        <v>31</v>
      </c>
      <c r="V839" s="1">
        <v>0</v>
      </c>
      <c r="W839" s="1">
        <v>0</v>
      </c>
    </row>
    <row r="840" spans="1:23" x14ac:dyDescent="0.25">
      <c r="A840" t="s">
        <v>1691</v>
      </c>
      <c r="B840" t="s">
        <v>1692</v>
      </c>
      <c r="C840" s="1">
        <v>443.29</v>
      </c>
      <c r="D840" s="1">
        <v>0</v>
      </c>
      <c r="E840" s="1">
        <v>0</v>
      </c>
      <c r="F840" s="1">
        <v>0.45300000000000001</v>
      </c>
      <c r="G840" s="1">
        <v>7.73</v>
      </c>
      <c r="H840" s="1">
        <v>0</v>
      </c>
      <c r="I840" s="1">
        <v>0</v>
      </c>
      <c r="J840" s="1">
        <v>0</v>
      </c>
      <c r="K840" s="1">
        <v>0</v>
      </c>
      <c r="L840" s="1">
        <v>0</v>
      </c>
      <c r="M840" s="1">
        <v>0</v>
      </c>
      <c r="N840" s="1">
        <v>0</v>
      </c>
      <c r="O840" s="1">
        <v>0</v>
      </c>
      <c r="P840" s="1">
        <v>14.904999999999999</v>
      </c>
      <c r="Q840" s="1">
        <v>0</v>
      </c>
      <c r="R840" s="1">
        <v>95.986999999999995</v>
      </c>
      <c r="S840" s="1">
        <v>0</v>
      </c>
      <c r="T840" s="1">
        <v>0</v>
      </c>
      <c r="U840" s="1">
        <v>270</v>
      </c>
      <c r="V840" s="1">
        <v>0</v>
      </c>
      <c r="W840" s="1">
        <v>0</v>
      </c>
    </row>
    <row r="841" spans="1:23" x14ac:dyDescent="0.25">
      <c r="A841" t="s">
        <v>1693</v>
      </c>
      <c r="B841" t="s">
        <v>1694</v>
      </c>
      <c r="C841" s="1">
        <v>61190.997000000003</v>
      </c>
      <c r="D841" s="1">
        <v>2.9769999999999999</v>
      </c>
      <c r="E841" s="1">
        <v>1.8660000000000001</v>
      </c>
      <c r="F841" s="1">
        <v>90.013000000000005</v>
      </c>
      <c r="G841" s="1">
        <v>704.54300000000001</v>
      </c>
      <c r="H841" s="1">
        <v>538.03700000000003</v>
      </c>
      <c r="I841" s="1">
        <v>0</v>
      </c>
      <c r="J841" s="1">
        <v>1.982</v>
      </c>
      <c r="K841" s="1">
        <v>0</v>
      </c>
      <c r="L841" s="1">
        <v>9.2780000000000005</v>
      </c>
      <c r="M841" s="1">
        <v>4.1740000000000004</v>
      </c>
      <c r="N841" s="1">
        <v>3.7959999999999998</v>
      </c>
      <c r="O841" s="1">
        <v>11.227</v>
      </c>
      <c r="P841" s="1">
        <v>1284.5070000000001</v>
      </c>
      <c r="Q841" s="1">
        <v>2888.0459999999998</v>
      </c>
      <c r="R841" s="1">
        <v>3828.8029999999999</v>
      </c>
      <c r="S841" s="1">
        <v>4311</v>
      </c>
      <c r="T841" s="1">
        <v>36</v>
      </c>
      <c r="U841" s="1">
        <v>10666</v>
      </c>
      <c r="V841" s="1">
        <v>132.95699999999999</v>
      </c>
      <c r="W841" s="1">
        <v>0</v>
      </c>
    </row>
    <row r="842" spans="1:23" x14ac:dyDescent="0.25">
      <c r="A842" t="s">
        <v>1695</v>
      </c>
      <c r="B842" t="s">
        <v>1696</v>
      </c>
      <c r="C842" s="1">
        <v>8437.5930000000008</v>
      </c>
      <c r="D842" s="1">
        <v>0.79900000000000004</v>
      </c>
      <c r="E842" s="1">
        <v>0</v>
      </c>
      <c r="F842" s="1">
        <v>10.896000000000001</v>
      </c>
      <c r="G842" s="1">
        <v>97.021000000000001</v>
      </c>
      <c r="H842" s="1">
        <v>50.703000000000003</v>
      </c>
      <c r="I842" s="1">
        <v>0</v>
      </c>
      <c r="J842" s="1">
        <v>0</v>
      </c>
      <c r="K842" s="1">
        <v>0</v>
      </c>
      <c r="L842" s="1">
        <v>0</v>
      </c>
      <c r="M842" s="1">
        <v>3.44</v>
      </c>
      <c r="N842" s="1">
        <v>0.247</v>
      </c>
      <c r="O842" s="1">
        <v>0</v>
      </c>
      <c r="P842" s="1">
        <v>200.31399999999999</v>
      </c>
      <c r="Q842" s="1">
        <v>676.43799999999999</v>
      </c>
      <c r="R842" s="1">
        <v>68.429000000000002</v>
      </c>
      <c r="S842" s="1">
        <v>115</v>
      </c>
      <c r="T842" s="1">
        <v>116</v>
      </c>
      <c r="U842" s="1">
        <v>703</v>
      </c>
      <c r="V842" s="1">
        <v>0</v>
      </c>
      <c r="W842" s="1">
        <v>0</v>
      </c>
    </row>
    <row r="843" spans="1:23" x14ac:dyDescent="0.25">
      <c r="A843" t="s">
        <v>1697</v>
      </c>
      <c r="B843" t="s">
        <v>1698</v>
      </c>
      <c r="C843" s="1">
        <v>7306.3950000000004</v>
      </c>
      <c r="D843" s="1">
        <v>0.22800000000000001</v>
      </c>
      <c r="E843" s="1">
        <v>0</v>
      </c>
      <c r="F843" s="1">
        <v>9.516</v>
      </c>
      <c r="G843" s="1">
        <v>53.213999999999999</v>
      </c>
      <c r="H843" s="1">
        <v>50.154000000000003</v>
      </c>
      <c r="I843" s="1">
        <v>0</v>
      </c>
      <c r="J843" s="1">
        <v>0.34799999999999998</v>
      </c>
      <c r="K843" s="1">
        <v>0</v>
      </c>
      <c r="L843" s="1">
        <v>0.73299999999999998</v>
      </c>
      <c r="M843" s="1">
        <v>0.16700000000000001</v>
      </c>
      <c r="N843" s="1">
        <v>0.64400000000000002</v>
      </c>
      <c r="O843" s="1">
        <v>1.319</v>
      </c>
      <c r="P843" s="1">
        <v>284.31400000000002</v>
      </c>
      <c r="Q843" s="1">
        <v>378.52600000000001</v>
      </c>
      <c r="R843" s="1">
        <v>456.79700000000003</v>
      </c>
      <c r="S843" s="1">
        <v>545</v>
      </c>
      <c r="T843" s="1">
        <v>0</v>
      </c>
      <c r="U843" s="1">
        <v>1819</v>
      </c>
      <c r="V843" s="1">
        <v>0</v>
      </c>
      <c r="W843" s="1">
        <v>0</v>
      </c>
    </row>
    <row r="844" spans="1:23" x14ac:dyDescent="0.25">
      <c r="A844" t="s">
        <v>1699</v>
      </c>
      <c r="B844" t="s">
        <v>1700</v>
      </c>
      <c r="C844" s="1">
        <v>12399.421</v>
      </c>
      <c r="D844" s="1">
        <v>0.5</v>
      </c>
      <c r="E844" s="1">
        <v>0</v>
      </c>
      <c r="F844" s="1">
        <v>22.798999999999999</v>
      </c>
      <c r="G844" s="1">
        <v>224.16499999999999</v>
      </c>
      <c r="H844" s="1">
        <v>63.543999999999997</v>
      </c>
      <c r="I844" s="1">
        <v>0</v>
      </c>
      <c r="J844" s="1">
        <v>1.288</v>
      </c>
      <c r="K844" s="1">
        <v>0</v>
      </c>
      <c r="L844" s="1">
        <v>0.69899999999999995</v>
      </c>
      <c r="M844" s="1">
        <v>10.441000000000001</v>
      </c>
      <c r="N844" s="1">
        <v>0.82799999999999996</v>
      </c>
      <c r="O844" s="1">
        <v>0</v>
      </c>
      <c r="P844" s="1">
        <v>361.24900000000002</v>
      </c>
      <c r="Q844" s="1">
        <v>583.12199999999996</v>
      </c>
      <c r="R844" s="1">
        <v>1681.4680000000001</v>
      </c>
      <c r="S844" s="1">
        <v>0</v>
      </c>
      <c r="T844" s="1">
        <v>0</v>
      </c>
      <c r="U844" s="1">
        <v>2490</v>
      </c>
      <c r="V844" s="1">
        <v>74.123000000000005</v>
      </c>
      <c r="W844" s="1">
        <v>0</v>
      </c>
    </row>
    <row r="845" spans="1:23" x14ac:dyDescent="0.25">
      <c r="A845" t="s">
        <v>1701</v>
      </c>
      <c r="B845" t="s">
        <v>1702</v>
      </c>
      <c r="C845" s="1">
        <v>3826.5790000000002</v>
      </c>
      <c r="D845" s="1">
        <v>4.7E-2</v>
      </c>
      <c r="E845" s="1">
        <v>0</v>
      </c>
      <c r="F845" s="1">
        <v>8.3309999999999995</v>
      </c>
      <c r="G845" s="1">
        <v>35.659999999999997</v>
      </c>
      <c r="H845" s="1">
        <v>31.425000000000001</v>
      </c>
      <c r="I845" s="1">
        <v>0</v>
      </c>
      <c r="J845" s="1">
        <v>0</v>
      </c>
      <c r="K845" s="1">
        <v>0</v>
      </c>
      <c r="L845" s="1">
        <v>0.81100000000000005</v>
      </c>
      <c r="M845" s="1">
        <v>0</v>
      </c>
      <c r="N845" s="1">
        <v>0.38600000000000001</v>
      </c>
      <c r="O845" s="1">
        <v>0</v>
      </c>
      <c r="P845" s="1">
        <v>156.19300000000001</v>
      </c>
      <c r="Q845" s="1">
        <v>346.608</v>
      </c>
      <c r="R845" s="1">
        <v>645.93899999999996</v>
      </c>
      <c r="S845" s="1">
        <v>0</v>
      </c>
      <c r="T845" s="1">
        <v>0</v>
      </c>
      <c r="U845" s="1">
        <v>955</v>
      </c>
      <c r="V845" s="1">
        <v>0</v>
      </c>
      <c r="W845" s="1">
        <v>0</v>
      </c>
    </row>
    <row r="846" spans="1:23" x14ac:dyDescent="0.25">
      <c r="A846" t="s">
        <v>1703</v>
      </c>
      <c r="B846" t="s">
        <v>1704</v>
      </c>
      <c r="C846" s="1">
        <v>14981.661</v>
      </c>
      <c r="D846" s="1">
        <v>1.4179999999999999</v>
      </c>
      <c r="E846" s="1">
        <v>0</v>
      </c>
      <c r="F846" s="1">
        <v>20.844000000000001</v>
      </c>
      <c r="G846" s="1">
        <v>133.429</v>
      </c>
      <c r="H846" s="1">
        <v>86.835999999999999</v>
      </c>
      <c r="I846" s="1">
        <v>0</v>
      </c>
      <c r="J846" s="1">
        <v>0.53400000000000003</v>
      </c>
      <c r="K846" s="1">
        <v>0</v>
      </c>
      <c r="L846" s="1">
        <v>0</v>
      </c>
      <c r="M846" s="1">
        <v>2.984</v>
      </c>
      <c r="N846" s="1">
        <v>1.7450000000000001</v>
      </c>
      <c r="O846" s="1">
        <v>4.79</v>
      </c>
      <c r="P846" s="1">
        <v>553.33199999999999</v>
      </c>
      <c r="Q846" s="1">
        <v>1263.5150000000001</v>
      </c>
      <c r="R846" s="1">
        <v>2093.777</v>
      </c>
      <c r="S846" s="1">
        <v>2616</v>
      </c>
      <c r="T846" s="1">
        <v>572</v>
      </c>
      <c r="U846" s="1">
        <v>4752</v>
      </c>
      <c r="V846" s="1">
        <v>0</v>
      </c>
      <c r="W846" s="1">
        <v>0</v>
      </c>
    </row>
    <row r="847" spans="1:23" x14ac:dyDescent="0.25">
      <c r="A847" t="s">
        <v>1705</v>
      </c>
      <c r="B847" t="s">
        <v>1706</v>
      </c>
      <c r="C847" s="1">
        <v>3993.05</v>
      </c>
      <c r="D847" s="1">
        <v>6.6000000000000003E-2</v>
      </c>
      <c r="E847" s="1">
        <v>0</v>
      </c>
      <c r="F847" s="1">
        <v>5.8680000000000003</v>
      </c>
      <c r="G847" s="1">
        <v>59.295000000000002</v>
      </c>
      <c r="H847" s="1">
        <v>16.940000000000001</v>
      </c>
      <c r="I847" s="1">
        <v>0</v>
      </c>
      <c r="J847" s="1">
        <v>0</v>
      </c>
      <c r="K847" s="1">
        <v>0</v>
      </c>
      <c r="L847" s="1">
        <v>0</v>
      </c>
      <c r="M847" s="1">
        <v>0.94899999999999995</v>
      </c>
      <c r="N847" s="1">
        <v>1.1859999999999999</v>
      </c>
      <c r="O847" s="1">
        <v>0</v>
      </c>
      <c r="P847" s="1">
        <v>156.64500000000001</v>
      </c>
      <c r="Q847" s="1">
        <v>188.73500000000001</v>
      </c>
      <c r="R847" s="1">
        <v>1217.011</v>
      </c>
      <c r="S847" s="1">
        <v>0</v>
      </c>
      <c r="T847" s="1">
        <v>0</v>
      </c>
      <c r="U847" s="1">
        <v>1535</v>
      </c>
      <c r="V847" s="1">
        <v>47.82</v>
      </c>
      <c r="W847" s="1">
        <v>0</v>
      </c>
    </row>
    <row r="848" spans="1:23" x14ac:dyDescent="0.25">
      <c r="A848" t="s">
        <v>1707</v>
      </c>
      <c r="B848" t="s">
        <v>1708</v>
      </c>
      <c r="C848" s="1">
        <v>516.48299999999995</v>
      </c>
      <c r="D848" s="1">
        <v>0</v>
      </c>
      <c r="E848" s="1">
        <v>0</v>
      </c>
      <c r="F848" s="1">
        <v>1.0609999999999999</v>
      </c>
      <c r="G848" s="1">
        <v>11.314</v>
      </c>
      <c r="H848" s="1">
        <v>1.3660000000000001</v>
      </c>
      <c r="I848" s="1">
        <v>0</v>
      </c>
      <c r="J848" s="1">
        <v>0</v>
      </c>
      <c r="K848" s="1">
        <v>0</v>
      </c>
      <c r="L848" s="1">
        <v>0</v>
      </c>
      <c r="M848" s="1">
        <v>0</v>
      </c>
      <c r="N848" s="1">
        <v>0</v>
      </c>
      <c r="O848" s="1">
        <v>0</v>
      </c>
      <c r="P848" s="1">
        <v>19.664000000000001</v>
      </c>
      <c r="Q848" s="1">
        <v>37.671999999999997</v>
      </c>
      <c r="R848" s="1">
        <v>69.509</v>
      </c>
      <c r="S848" s="1">
        <v>0</v>
      </c>
      <c r="T848" s="1">
        <v>0</v>
      </c>
      <c r="U848" s="1">
        <v>144</v>
      </c>
      <c r="V848" s="1">
        <v>0</v>
      </c>
      <c r="W848" s="1">
        <v>0</v>
      </c>
    </row>
    <row r="849" spans="1:23" x14ac:dyDescent="0.25">
      <c r="A849" t="s">
        <v>1709</v>
      </c>
      <c r="B849" t="s">
        <v>1710</v>
      </c>
      <c r="C849" s="1">
        <v>935.37300000000005</v>
      </c>
      <c r="D849" s="1">
        <v>2.5999999999999999E-2</v>
      </c>
      <c r="E849" s="1">
        <v>0</v>
      </c>
      <c r="F849" s="1">
        <v>3.17</v>
      </c>
      <c r="G849" s="1">
        <v>39.087000000000003</v>
      </c>
      <c r="H849" s="1">
        <v>9.7270000000000003</v>
      </c>
      <c r="I849" s="1">
        <v>0</v>
      </c>
      <c r="J849" s="1">
        <v>0</v>
      </c>
      <c r="K849" s="1">
        <v>0</v>
      </c>
      <c r="L849" s="1">
        <v>0</v>
      </c>
      <c r="M849" s="1">
        <v>0</v>
      </c>
      <c r="N849" s="1">
        <v>0.85899999999999999</v>
      </c>
      <c r="O849" s="1">
        <v>0</v>
      </c>
      <c r="P849" s="1">
        <v>8.8629999999999995</v>
      </c>
      <c r="Q849" s="1">
        <v>87.676000000000002</v>
      </c>
      <c r="R849" s="1">
        <v>87.656000000000006</v>
      </c>
      <c r="S849" s="1">
        <v>0</v>
      </c>
      <c r="T849" s="1">
        <v>0</v>
      </c>
      <c r="U849" s="1">
        <v>308</v>
      </c>
      <c r="V849" s="1">
        <v>0</v>
      </c>
      <c r="W849" s="1">
        <v>0</v>
      </c>
    </row>
    <row r="850" spans="1:23" x14ac:dyDescent="0.25">
      <c r="A850" t="s">
        <v>1711</v>
      </c>
      <c r="B850" t="s">
        <v>1712</v>
      </c>
      <c r="C850" s="1">
        <v>801.92100000000005</v>
      </c>
      <c r="D850" s="1">
        <v>6.0999999999999999E-2</v>
      </c>
      <c r="E850" s="1">
        <v>0</v>
      </c>
      <c r="F850" s="1">
        <v>2.306</v>
      </c>
      <c r="G850" s="1">
        <v>24.806000000000001</v>
      </c>
      <c r="H850" s="1">
        <v>3.6930000000000001</v>
      </c>
      <c r="I850" s="1">
        <v>0</v>
      </c>
      <c r="J850" s="1">
        <v>1.3460000000000001</v>
      </c>
      <c r="K850" s="1">
        <v>0</v>
      </c>
      <c r="L850" s="1">
        <v>0</v>
      </c>
      <c r="M850" s="1">
        <v>0</v>
      </c>
      <c r="N850" s="1">
        <v>0</v>
      </c>
      <c r="O850" s="1">
        <v>0</v>
      </c>
      <c r="P850" s="1">
        <v>31.006</v>
      </c>
      <c r="Q850" s="1">
        <v>68.403999999999996</v>
      </c>
      <c r="R850" s="1">
        <v>57.844999999999999</v>
      </c>
      <c r="S850" s="1">
        <v>0</v>
      </c>
      <c r="T850" s="1">
        <v>0</v>
      </c>
      <c r="U850" s="1">
        <v>211</v>
      </c>
      <c r="V850" s="1">
        <v>0</v>
      </c>
      <c r="W850" s="1">
        <v>0</v>
      </c>
    </row>
    <row r="851" spans="1:23" x14ac:dyDescent="0.25">
      <c r="A851" t="s">
        <v>1713</v>
      </c>
      <c r="B851" t="s">
        <v>1714</v>
      </c>
      <c r="C851" s="1">
        <v>137.67400000000001</v>
      </c>
      <c r="D851" s="1">
        <v>0</v>
      </c>
      <c r="E851" s="1">
        <v>0</v>
      </c>
      <c r="F851" s="1">
        <v>0.18099999999999999</v>
      </c>
      <c r="G851" s="1">
        <v>3.706</v>
      </c>
      <c r="H851" s="1">
        <v>0</v>
      </c>
      <c r="I851" s="1">
        <v>0</v>
      </c>
      <c r="J851" s="1">
        <v>0</v>
      </c>
      <c r="K851" s="1">
        <v>0</v>
      </c>
      <c r="L851" s="1">
        <v>0</v>
      </c>
      <c r="M851" s="1">
        <v>0</v>
      </c>
      <c r="N851" s="1">
        <v>0</v>
      </c>
      <c r="O851" s="1">
        <v>0</v>
      </c>
      <c r="P851" s="1">
        <v>3.3239999999999998</v>
      </c>
      <c r="Q851" s="1">
        <v>17.913</v>
      </c>
      <c r="R851" s="1">
        <v>0.876</v>
      </c>
      <c r="S851" s="1">
        <v>0</v>
      </c>
      <c r="T851" s="1">
        <v>0</v>
      </c>
      <c r="U851" s="1">
        <v>38</v>
      </c>
      <c r="V851" s="1">
        <v>0</v>
      </c>
      <c r="W851" s="1">
        <v>0</v>
      </c>
    </row>
    <row r="852" spans="1:23" x14ac:dyDescent="0.25">
      <c r="A852" t="s">
        <v>1715</v>
      </c>
      <c r="B852" t="s">
        <v>1716</v>
      </c>
      <c r="C852" s="1">
        <v>249.45699999999999</v>
      </c>
      <c r="D852" s="1">
        <v>0</v>
      </c>
      <c r="E852" s="1">
        <v>0</v>
      </c>
      <c r="F852" s="1">
        <v>0.53</v>
      </c>
      <c r="G852" s="1">
        <v>2.1709999999999998</v>
      </c>
      <c r="H852" s="1">
        <v>0</v>
      </c>
      <c r="I852" s="1">
        <v>0</v>
      </c>
      <c r="J852" s="1">
        <v>0</v>
      </c>
      <c r="K852" s="1">
        <v>0</v>
      </c>
      <c r="L852" s="1">
        <v>0</v>
      </c>
      <c r="M852" s="1">
        <v>0</v>
      </c>
      <c r="N852" s="1">
        <v>0</v>
      </c>
      <c r="O852" s="1">
        <v>0</v>
      </c>
      <c r="P852" s="1">
        <v>2.97</v>
      </c>
      <c r="Q852" s="1">
        <v>0</v>
      </c>
      <c r="R852" s="1">
        <v>8.06</v>
      </c>
      <c r="S852" s="1">
        <v>0</v>
      </c>
      <c r="T852" s="1">
        <v>0</v>
      </c>
      <c r="U852" s="1">
        <v>18</v>
      </c>
      <c r="V852" s="1">
        <v>0</v>
      </c>
      <c r="W852" s="1">
        <v>0</v>
      </c>
    </row>
    <row r="853" spans="1:23" x14ac:dyDescent="0.25">
      <c r="A853" t="s">
        <v>1717</v>
      </c>
      <c r="B853" t="s">
        <v>1718</v>
      </c>
      <c r="C853" s="1">
        <v>361.17899999999997</v>
      </c>
      <c r="D853" s="1">
        <v>0</v>
      </c>
      <c r="E853" s="1">
        <v>0</v>
      </c>
      <c r="F853" s="1">
        <v>1.0509999999999999</v>
      </c>
      <c r="G853" s="1">
        <v>8.6959999999999997</v>
      </c>
      <c r="H853" s="1">
        <v>4.5359999999999996</v>
      </c>
      <c r="I853" s="1">
        <v>0</v>
      </c>
      <c r="J853" s="1">
        <v>0</v>
      </c>
      <c r="K853" s="1">
        <v>0</v>
      </c>
      <c r="L853" s="1">
        <v>0</v>
      </c>
      <c r="M853" s="1">
        <v>0</v>
      </c>
      <c r="N853" s="1">
        <v>7.1999999999999995E-2</v>
      </c>
      <c r="O853" s="1">
        <v>0</v>
      </c>
      <c r="P853" s="1">
        <v>5.9809999999999999</v>
      </c>
      <c r="Q853" s="1">
        <v>21.773</v>
      </c>
      <c r="R853" s="1">
        <v>35.915999999999997</v>
      </c>
      <c r="S853" s="1">
        <v>0</v>
      </c>
      <c r="T853" s="1">
        <v>0</v>
      </c>
      <c r="U853" s="1">
        <v>99</v>
      </c>
      <c r="V853" s="1">
        <v>0</v>
      </c>
      <c r="W853" s="1">
        <v>0</v>
      </c>
    </row>
    <row r="854" spans="1:23" x14ac:dyDescent="0.25">
      <c r="A854" t="s">
        <v>1719</v>
      </c>
      <c r="B854" t="s">
        <v>1720</v>
      </c>
      <c r="C854" s="1">
        <v>503.84399999999999</v>
      </c>
      <c r="D854" s="1">
        <v>0</v>
      </c>
      <c r="E854" s="1">
        <v>0</v>
      </c>
      <c r="F854" s="1">
        <v>1.1080000000000001</v>
      </c>
      <c r="G854" s="1">
        <v>15.336</v>
      </c>
      <c r="H854" s="1">
        <v>4.1959999999999997</v>
      </c>
      <c r="I854" s="1">
        <v>0</v>
      </c>
      <c r="J854" s="1">
        <v>0</v>
      </c>
      <c r="K854" s="1">
        <v>0</v>
      </c>
      <c r="L854" s="1">
        <v>0</v>
      </c>
      <c r="M854" s="1">
        <v>2.2519999999999998</v>
      </c>
      <c r="N854" s="1">
        <v>0</v>
      </c>
      <c r="O854" s="1">
        <v>0</v>
      </c>
      <c r="P854" s="1">
        <v>8.3759999999999994</v>
      </c>
      <c r="Q854" s="1">
        <v>59.74</v>
      </c>
      <c r="R854" s="1">
        <v>15.552</v>
      </c>
      <c r="S854" s="1">
        <v>0</v>
      </c>
      <c r="T854" s="1">
        <v>0</v>
      </c>
      <c r="U854" s="1">
        <v>111</v>
      </c>
      <c r="V854" s="1">
        <v>0</v>
      </c>
      <c r="W854" s="1">
        <v>0</v>
      </c>
    </row>
    <row r="855" spans="1:23" x14ac:dyDescent="0.25">
      <c r="A855" t="s">
        <v>1721</v>
      </c>
      <c r="B855" t="s">
        <v>1722</v>
      </c>
      <c r="C855" s="1">
        <v>658.03499999999997</v>
      </c>
      <c r="D855" s="1">
        <v>0</v>
      </c>
      <c r="E855" s="1">
        <v>0</v>
      </c>
      <c r="F855" s="1">
        <v>1.246</v>
      </c>
      <c r="G855" s="1">
        <v>16.843</v>
      </c>
      <c r="H855" s="1">
        <v>0.40600000000000003</v>
      </c>
      <c r="I855" s="1">
        <v>0</v>
      </c>
      <c r="J855" s="1">
        <v>4.8730000000000002</v>
      </c>
      <c r="K855" s="1">
        <v>0</v>
      </c>
      <c r="L855" s="1">
        <v>0</v>
      </c>
      <c r="M855" s="1">
        <v>0</v>
      </c>
      <c r="N855" s="1">
        <v>0</v>
      </c>
      <c r="O855" s="1">
        <v>0</v>
      </c>
      <c r="P855" s="1">
        <v>14.492000000000001</v>
      </c>
      <c r="Q855" s="1">
        <v>58.957000000000001</v>
      </c>
      <c r="R855" s="1">
        <v>12.884</v>
      </c>
      <c r="S855" s="1">
        <v>0</v>
      </c>
      <c r="T855" s="1">
        <v>0</v>
      </c>
      <c r="U855" s="1">
        <v>122</v>
      </c>
      <c r="V855" s="1">
        <v>0</v>
      </c>
      <c r="W855" s="1">
        <v>0</v>
      </c>
    </row>
    <row r="856" spans="1:23" x14ac:dyDescent="0.25">
      <c r="A856" t="s">
        <v>1723</v>
      </c>
      <c r="B856" t="s">
        <v>1724</v>
      </c>
      <c r="C856" s="1">
        <v>5703.1980000000003</v>
      </c>
      <c r="D856" s="1">
        <v>0.73099999999999998</v>
      </c>
      <c r="E856" s="1">
        <v>0</v>
      </c>
      <c r="F856" s="1">
        <v>10.141</v>
      </c>
      <c r="G856" s="1">
        <v>134.19300000000001</v>
      </c>
      <c r="H856" s="1">
        <v>50.985999999999997</v>
      </c>
      <c r="I856" s="1">
        <v>0</v>
      </c>
      <c r="J856" s="1">
        <v>0</v>
      </c>
      <c r="K856" s="1">
        <v>0</v>
      </c>
      <c r="L856" s="1">
        <v>0</v>
      </c>
      <c r="M856" s="1">
        <v>0.91700000000000004</v>
      </c>
      <c r="N856" s="1">
        <v>1.3779999999999999</v>
      </c>
      <c r="O856" s="1">
        <v>0</v>
      </c>
      <c r="P856" s="1">
        <v>95.647000000000006</v>
      </c>
      <c r="Q856" s="1">
        <v>362.822</v>
      </c>
      <c r="R856" s="1">
        <v>1380.634</v>
      </c>
      <c r="S856" s="1">
        <v>219</v>
      </c>
      <c r="T856" s="1">
        <v>136</v>
      </c>
      <c r="U856" s="1">
        <v>2323</v>
      </c>
      <c r="V856" s="1">
        <v>40.543999999999997</v>
      </c>
      <c r="W856" s="1">
        <v>0</v>
      </c>
    </row>
    <row r="857" spans="1:23" x14ac:dyDescent="0.25">
      <c r="A857" t="s">
        <v>1725</v>
      </c>
      <c r="B857" t="s">
        <v>1726</v>
      </c>
      <c r="C857" s="1">
        <v>732.42600000000004</v>
      </c>
      <c r="D857" s="1">
        <v>0</v>
      </c>
      <c r="E857" s="1">
        <v>0</v>
      </c>
      <c r="F857" s="1">
        <v>0.82</v>
      </c>
      <c r="G857" s="1">
        <v>1.9239999999999999</v>
      </c>
      <c r="H857" s="1">
        <v>4.3940000000000001</v>
      </c>
      <c r="I857" s="1">
        <v>0</v>
      </c>
      <c r="J857" s="1">
        <v>0</v>
      </c>
      <c r="K857" s="1">
        <v>0</v>
      </c>
      <c r="L857" s="1">
        <v>0</v>
      </c>
      <c r="M857" s="1">
        <v>0</v>
      </c>
      <c r="N857" s="1">
        <v>4.2999999999999997E-2</v>
      </c>
      <c r="O857" s="1">
        <v>0</v>
      </c>
      <c r="P857" s="1">
        <v>30.07</v>
      </c>
      <c r="Q857" s="1">
        <v>70.391999999999996</v>
      </c>
      <c r="R857" s="1">
        <v>61.652000000000001</v>
      </c>
      <c r="S857" s="1">
        <v>0</v>
      </c>
      <c r="T857" s="1">
        <v>0</v>
      </c>
      <c r="U857" s="1">
        <v>148</v>
      </c>
      <c r="V857" s="1">
        <v>0</v>
      </c>
      <c r="W857" s="1">
        <v>0</v>
      </c>
    </row>
    <row r="858" spans="1:23" x14ac:dyDescent="0.25">
      <c r="A858" t="s">
        <v>1727</v>
      </c>
      <c r="B858" t="s">
        <v>1728</v>
      </c>
      <c r="C858" s="1">
        <v>1110.424</v>
      </c>
      <c r="D858" s="1">
        <v>0.11899999999999999</v>
      </c>
      <c r="E858" s="1">
        <v>0</v>
      </c>
      <c r="F858" s="1">
        <v>1.141</v>
      </c>
      <c r="G858" s="1">
        <v>15.048999999999999</v>
      </c>
      <c r="H858" s="1">
        <v>4.6589999999999998</v>
      </c>
      <c r="I858" s="1">
        <v>0</v>
      </c>
      <c r="J858" s="1">
        <v>3.8759999999999999</v>
      </c>
      <c r="K858" s="1">
        <v>0</v>
      </c>
      <c r="L858" s="1">
        <v>0</v>
      </c>
      <c r="M858" s="1">
        <v>0.89900000000000002</v>
      </c>
      <c r="N858" s="1">
        <v>0.04</v>
      </c>
      <c r="O858" s="1">
        <v>0</v>
      </c>
      <c r="P858" s="1">
        <v>16.22</v>
      </c>
      <c r="Q858" s="1">
        <v>88.304000000000002</v>
      </c>
      <c r="R858" s="1">
        <v>53.65</v>
      </c>
      <c r="S858" s="1">
        <v>0</v>
      </c>
      <c r="T858" s="1">
        <v>0</v>
      </c>
      <c r="U858" s="1">
        <v>107</v>
      </c>
      <c r="V858" s="1">
        <v>0</v>
      </c>
      <c r="W858" s="1">
        <v>0</v>
      </c>
    </row>
    <row r="859" spans="1:23" x14ac:dyDescent="0.25">
      <c r="A859" t="s">
        <v>1729</v>
      </c>
      <c r="B859" t="s">
        <v>1730</v>
      </c>
      <c r="C859" s="1">
        <v>339.35599999999999</v>
      </c>
      <c r="D859" s="1">
        <v>0</v>
      </c>
      <c r="E859" s="1">
        <v>0</v>
      </c>
      <c r="F859" s="1">
        <v>0.79800000000000004</v>
      </c>
      <c r="G859" s="1">
        <v>12.093</v>
      </c>
      <c r="H859" s="1">
        <v>0.23200000000000001</v>
      </c>
      <c r="I859" s="1">
        <v>0</v>
      </c>
      <c r="J859" s="1">
        <v>0</v>
      </c>
      <c r="K859" s="1">
        <v>0</v>
      </c>
      <c r="L859" s="1">
        <v>0</v>
      </c>
      <c r="M859" s="1">
        <v>0</v>
      </c>
      <c r="N859" s="1">
        <v>0</v>
      </c>
      <c r="O859" s="1">
        <v>0</v>
      </c>
      <c r="P859" s="1">
        <v>2.2919999999999998</v>
      </c>
      <c r="Q859" s="1">
        <v>42.475999999999999</v>
      </c>
      <c r="R859" s="1">
        <v>21.041</v>
      </c>
      <c r="S859" s="1">
        <v>0</v>
      </c>
      <c r="T859" s="1">
        <v>0</v>
      </c>
      <c r="U859" s="1">
        <v>74</v>
      </c>
      <c r="V859" s="1">
        <v>0</v>
      </c>
      <c r="W859" s="1">
        <v>0</v>
      </c>
    </row>
    <row r="860" spans="1:23" x14ac:dyDescent="0.25">
      <c r="A860" t="s">
        <v>1731</v>
      </c>
      <c r="B860" t="s">
        <v>1732</v>
      </c>
      <c r="C860" s="1">
        <v>82.905000000000001</v>
      </c>
      <c r="D860" s="1">
        <v>0</v>
      </c>
      <c r="E860" s="1">
        <v>0</v>
      </c>
      <c r="F860" s="1">
        <v>0.27200000000000002</v>
      </c>
      <c r="G860" s="1">
        <v>0.73299999999999998</v>
      </c>
      <c r="H860" s="1">
        <v>0</v>
      </c>
      <c r="I860" s="1">
        <v>0</v>
      </c>
      <c r="J860" s="1">
        <v>1.5429999999999999</v>
      </c>
      <c r="K860" s="1">
        <v>0</v>
      </c>
      <c r="L860" s="1">
        <v>0</v>
      </c>
      <c r="M860" s="1">
        <v>0</v>
      </c>
      <c r="N860" s="1">
        <v>0</v>
      </c>
      <c r="O860" s="1">
        <v>0</v>
      </c>
      <c r="P860" s="1">
        <v>8.3170000000000002</v>
      </c>
      <c r="Q860" s="1">
        <v>0</v>
      </c>
      <c r="R860" s="1">
        <v>0</v>
      </c>
      <c r="S860" s="1">
        <v>0</v>
      </c>
      <c r="T860" s="1">
        <v>0</v>
      </c>
      <c r="U860" s="1">
        <v>43</v>
      </c>
      <c r="V860" s="1">
        <v>0</v>
      </c>
      <c r="W860" s="1">
        <v>0</v>
      </c>
    </row>
    <row r="861" spans="1:23" x14ac:dyDescent="0.25">
      <c r="A861" t="s">
        <v>1733</v>
      </c>
      <c r="B861" t="s">
        <v>1734</v>
      </c>
      <c r="C861" s="1">
        <v>440.20499999999998</v>
      </c>
      <c r="D861" s="1">
        <v>0</v>
      </c>
      <c r="E861" s="1">
        <v>0</v>
      </c>
      <c r="F861" s="1">
        <v>0.64900000000000002</v>
      </c>
      <c r="G861" s="1">
        <v>13.118</v>
      </c>
      <c r="H861" s="1">
        <v>0</v>
      </c>
      <c r="I861" s="1">
        <v>0</v>
      </c>
      <c r="J861" s="1">
        <v>3.242</v>
      </c>
      <c r="K861" s="1">
        <v>0</v>
      </c>
      <c r="L861" s="1">
        <v>0</v>
      </c>
      <c r="M861" s="1">
        <v>1.6259999999999999</v>
      </c>
      <c r="N861" s="1">
        <v>0.1</v>
      </c>
      <c r="O861" s="1">
        <v>0</v>
      </c>
      <c r="P861" s="1">
        <v>1.407</v>
      </c>
      <c r="Q861" s="1">
        <v>37.994999999999997</v>
      </c>
      <c r="R861" s="1">
        <v>26.78</v>
      </c>
      <c r="S861" s="1">
        <v>0</v>
      </c>
      <c r="T861" s="1">
        <v>0</v>
      </c>
      <c r="U861" s="1">
        <v>71</v>
      </c>
      <c r="V861" s="1">
        <v>0</v>
      </c>
      <c r="W861" s="1">
        <v>0</v>
      </c>
    </row>
    <row r="862" spans="1:23" x14ac:dyDescent="0.25">
      <c r="A862" t="s">
        <v>1735</v>
      </c>
      <c r="B862" t="s">
        <v>1736</v>
      </c>
      <c r="C862" s="1">
        <v>865.51700000000005</v>
      </c>
      <c r="D862" s="1">
        <v>0</v>
      </c>
      <c r="E862" s="1">
        <v>0</v>
      </c>
      <c r="F862" s="1">
        <v>1.081</v>
      </c>
      <c r="G862" s="1">
        <v>17.244</v>
      </c>
      <c r="H862" s="1">
        <v>3.14</v>
      </c>
      <c r="I862" s="1">
        <v>0</v>
      </c>
      <c r="J862" s="1">
        <v>0</v>
      </c>
      <c r="K862" s="1">
        <v>0</v>
      </c>
      <c r="L862" s="1">
        <v>0</v>
      </c>
      <c r="M862" s="1">
        <v>0</v>
      </c>
      <c r="N862" s="1">
        <v>0.32900000000000001</v>
      </c>
      <c r="O862" s="1">
        <v>0</v>
      </c>
      <c r="P862" s="1">
        <v>27.344000000000001</v>
      </c>
      <c r="Q862" s="1">
        <v>87.941000000000003</v>
      </c>
      <c r="R862" s="1">
        <v>108.029</v>
      </c>
      <c r="S862" s="1">
        <v>0</v>
      </c>
      <c r="T862" s="1">
        <v>0</v>
      </c>
      <c r="U862" s="1">
        <v>196</v>
      </c>
      <c r="V862" s="1">
        <v>0</v>
      </c>
      <c r="W862" s="1">
        <v>0</v>
      </c>
    </row>
    <row r="863" spans="1:23" x14ac:dyDescent="0.25">
      <c r="A863" t="s">
        <v>1737</v>
      </c>
      <c r="B863" t="s">
        <v>1738</v>
      </c>
      <c r="C863" s="1">
        <v>5595.223</v>
      </c>
      <c r="D863" s="1">
        <v>0.92200000000000004</v>
      </c>
      <c r="E863" s="1">
        <v>0</v>
      </c>
      <c r="F863" s="1">
        <v>9.9770000000000003</v>
      </c>
      <c r="G863" s="1">
        <v>101.164</v>
      </c>
      <c r="H863" s="1">
        <v>54.515000000000001</v>
      </c>
      <c r="I863" s="1">
        <v>0</v>
      </c>
      <c r="J863" s="1">
        <v>1.407</v>
      </c>
      <c r="K863" s="1">
        <v>0</v>
      </c>
      <c r="L863" s="1">
        <v>0</v>
      </c>
      <c r="M863" s="1">
        <v>9.8040000000000003</v>
      </c>
      <c r="N863" s="1">
        <v>1.806</v>
      </c>
      <c r="O863" s="1">
        <v>10.395</v>
      </c>
      <c r="P863" s="1">
        <v>119.58199999999999</v>
      </c>
      <c r="Q863" s="1">
        <v>424.41899999999998</v>
      </c>
      <c r="R863" s="1">
        <v>1144.1990000000001</v>
      </c>
      <c r="S863" s="1">
        <v>175</v>
      </c>
      <c r="T863" s="1">
        <v>192</v>
      </c>
      <c r="U863" s="1">
        <v>2029</v>
      </c>
      <c r="V863" s="1">
        <v>0</v>
      </c>
      <c r="W863" s="1">
        <v>0</v>
      </c>
    </row>
    <row r="864" spans="1:23" x14ac:dyDescent="0.25">
      <c r="A864" t="s">
        <v>1739</v>
      </c>
      <c r="B864" t="s">
        <v>605</v>
      </c>
      <c r="C864" s="1">
        <v>504.41300000000001</v>
      </c>
      <c r="D864" s="1">
        <v>0</v>
      </c>
      <c r="E864" s="1">
        <v>0</v>
      </c>
      <c r="F864" s="1">
        <v>0.55200000000000005</v>
      </c>
      <c r="G864" s="1">
        <v>10.574</v>
      </c>
      <c r="H864" s="1">
        <v>2.399</v>
      </c>
      <c r="I864" s="1">
        <v>0</v>
      </c>
      <c r="J864" s="1">
        <v>0</v>
      </c>
      <c r="K864" s="1">
        <v>0</v>
      </c>
      <c r="L864" s="1">
        <v>0</v>
      </c>
      <c r="M864" s="1">
        <v>0</v>
      </c>
      <c r="N864" s="1">
        <v>0</v>
      </c>
      <c r="O864" s="1">
        <v>0</v>
      </c>
      <c r="P864" s="1">
        <v>19.492000000000001</v>
      </c>
      <c r="Q864" s="1">
        <v>53.42</v>
      </c>
      <c r="R864" s="1">
        <v>21.786999999999999</v>
      </c>
      <c r="S864" s="1">
        <v>0</v>
      </c>
      <c r="T864" s="1">
        <v>0</v>
      </c>
      <c r="U864" s="1">
        <v>88</v>
      </c>
      <c r="V864" s="1">
        <v>0</v>
      </c>
      <c r="W864" s="1">
        <v>0</v>
      </c>
    </row>
    <row r="865" spans="1:23" x14ac:dyDescent="0.25">
      <c r="A865" t="s">
        <v>1740</v>
      </c>
      <c r="B865" t="s">
        <v>1741</v>
      </c>
      <c r="C865" s="1">
        <v>399.68099999999998</v>
      </c>
      <c r="D865" s="1">
        <v>4.4999999999999998E-2</v>
      </c>
      <c r="E865" s="1">
        <v>0</v>
      </c>
      <c r="F865" s="1">
        <v>0.42399999999999999</v>
      </c>
      <c r="G865" s="1">
        <v>6.2409999999999997</v>
      </c>
      <c r="H865" s="1">
        <v>1.2829999999999999</v>
      </c>
      <c r="I865" s="1">
        <v>0</v>
      </c>
      <c r="J865" s="1">
        <v>0</v>
      </c>
      <c r="K865" s="1">
        <v>0</v>
      </c>
      <c r="L865" s="1">
        <v>0</v>
      </c>
      <c r="M865" s="1">
        <v>0</v>
      </c>
      <c r="N865" s="1">
        <v>0</v>
      </c>
      <c r="O865" s="1">
        <v>0</v>
      </c>
      <c r="P865" s="1">
        <v>15.574999999999999</v>
      </c>
      <c r="Q865" s="1">
        <v>38.204999999999998</v>
      </c>
      <c r="R865" s="1">
        <v>55.521999999999998</v>
      </c>
      <c r="S865" s="1">
        <v>0</v>
      </c>
      <c r="T865" s="1">
        <v>0</v>
      </c>
      <c r="U865" s="1">
        <v>85</v>
      </c>
      <c r="V865" s="1">
        <v>0</v>
      </c>
      <c r="W865" s="1">
        <v>0</v>
      </c>
    </row>
    <row r="866" spans="1:23" x14ac:dyDescent="0.25">
      <c r="A866" t="s">
        <v>1742</v>
      </c>
      <c r="B866" t="s">
        <v>1743</v>
      </c>
      <c r="C866" s="1">
        <v>507.28</v>
      </c>
      <c r="D866" s="1">
        <v>0</v>
      </c>
      <c r="E866" s="1">
        <v>0</v>
      </c>
      <c r="F866" s="1">
        <v>0.57299999999999995</v>
      </c>
      <c r="G866" s="1">
        <v>11.077999999999999</v>
      </c>
      <c r="H866" s="1">
        <v>1.7669999999999999</v>
      </c>
      <c r="I866" s="1">
        <v>0</v>
      </c>
      <c r="J866" s="1">
        <v>0</v>
      </c>
      <c r="K866" s="1">
        <v>0</v>
      </c>
      <c r="L866" s="1">
        <v>0</v>
      </c>
      <c r="M866" s="1">
        <v>0</v>
      </c>
      <c r="N866" s="1">
        <v>9.7000000000000003E-2</v>
      </c>
      <c r="O866" s="1">
        <v>0</v>
      </c>
      <c r="P866" s="1">
        <v>21.256</v>
      </c>
      <c r="Q866" s="1">
        <v>51.595999999999997</v>
      </c>
      <c r="R866" s="1">
        <v>26.257999999999999</v>
      </c>
      <c r="S866" s="1">
        <v>0</v>
      </c>
      <c r="T866" s="1">
        <v>0</v>
      </c>
      <c r="U866" s="1">
        <v>141</v>
      </c>
      <c r="V866" s="1">
        <v>0</v>
      </c>
      <c r="W866" s="1">
        <v>0</v>
      </c>
    </row>
    <row r="867" spans="1:23" x14ac:dyDescent="0.25">
      <c r="A867" t="s">
        <v>1744</v>
      </c>
      <c r="B867" t="s">
        <v>1745</v>
      </c>
      <c r="C867" s="1">
        <v>732.63599999999997</v>
      </c>
      <c r="D867" s="1">
        <v>0</v>
      </c>
      <c r="E867" s="1">
        <v>0</v>
      </c>
      <c r="F867" s="1">
        <v>0.6</v>
      </c>
      <c r="G867" s="1">
        <v>10.648</v>
      </c>
      <c r="H867" s="1">
        <v>2.1779999999999999</v>
      </c>
      <c r="I867" s="1">
        <v>0</v>
      </c>
      <c r="J867" s="1">
        <v>0</v>
      </c>
      <c r="K867" s="1">
        <v>0</v>
      </c>
      <c r="L867" s="1">
        <v>0</v>
      </c>
      <c r="M867" s="1">
        <v>0</v>
      </c>
      <c r="N867" s="1">
        <v>0</v>
      </c>
      <c r="O867" s="1">
        <v>1.577</v>
      </c>
      <c r="P867" s="1">
        <v>21.727</v>
      </c>
      <c r="Q867" s="1">
        <v>71.191000000000003</v>
      </c>
      <c r="R867" s="1">
        <v>19.734000000000002</v>
      </c>
      <c r="S867" s="1">
        <v>0</v>
      </c>
      <c r="T867" s="1">
        <v>0</v>
      </c>
      <c r="U867" s="1">
        <v>101</v>
      </c>
      <c r="V867" s="1">
        <v>0</v>
      </c>
      <c r="W867" s="1">
        <v>0</v>
      </c>
    </row>
    <row r="868" spans="1:23" x14ac:dyDescent="0.25">
      <c r="A868" t="s">
        <v>1746</v>
      </c>
      <c r="B868" t="s">
        <v>1747</v>
      </c>
      <c r="C868" s="1">
        <v>876.97900000000004</v>
      </c>
      <c r="D868" s="1">
        <v>4.2999999999999997E-2</v>
      </c>
      <c r="E868" s="1">
        <v>0</v>
      </c>
      <c r="F868" s="1">
        <v>0.70799999999999996</v>
      </c>
      <c r="G868" s="1">
        <v>9.83</v>
      </c>
      <c r="H868" s="1">
        <v>3.7320000000000002</v>
      </c>
      <c r="I868" s="1">
        <v>0</v>
      </c>
      <c r="J868" s="1">
        <v>0</v>
      </c>
      <c r="K868" s="1">
        <v>0</v>
      </c>
      <c r="L868" s="1">
        <v>0</v>
      </c>
      <c r="M868" s="1">
        <v>0</v>
      </c>
      <c r="N868" s="1">
        <v>0</v>
      </c>
      <c r="O868" s="1">
        <v>0</v>
      </c>
      <c r="P868" s="1">
        <v>37.15</v>
      </c>
      <c r="Q868" s="1">
        <v>61.008000000000003</v>
      </c>
      <c r="R868" s="1">
        <v>178.01900000000001</v>
      </c>
      <c r="S868" s="1">
        <v>0</v>
      </c>
      <c r="T868" s="1">
        <v>0</v>
      </c>
      <c r="U868" s="1">
        <v>259</v>
      </c>
      <c r="V868" s="1">
        <v>0</v>
      </c>
      <c r="W868" s="1">
        <v>0</v>
      </c>
    </row>
    <row r="869" spans="1:23" x14ac:dyDescent="0.25">
      <c r="A869" t="s">
        <v>1748</v>
      </c>
      <c r="B869" t="s">
        <v>1749</v>
      </c>
      <c r="C869" s="1">
        <v>225.93700000000001</v>
      </c>
      <c r="D869" s="1">
        <v>0</v>
      </c>
      <c r="E869" s="1">
        <v>0</v>
      </c>
      <c r="F869" s="1">
        <v>0.35699999999999998</v>
      </c>
      <c r="G869" s="1">
        <v>1.363</v>
      </c>
      <c r="H869" s="1">
        <v>2.5819999999999999</v>
      </c>
      <c r="I869" s="1">
        <v>0</v>
      </c>
      <c r="J869" s="1">
        <v>0</v>
      </c>
      <c r="K869" s="1">
        <v>0</v>
      </c>
      <c r="L869" s="1">
        <v>0</v>
      </c>
      <c r="M869" s="1">
        <v>0</v>
      </c>
      <c r="N869" s="1">
        <v>0</v>
      </c>
      <c r="O869" s="1">
        <v>0</v>
      </c>
      <c r="P869" s="1">
        <v>17.683</v>
      </c>
      <c r="Q869" s="1">
        <v>24.503</v>
      </c>
      <c r="R869" s="1">
        <v>0</v>
      </c>
      <c r="S869" s="1">
        <v>0</v>
      </c>
      <c r="T869" s="1">
        <v>0</v>
      </c>
      <c r="U869" s="1">
        <v>70</v>
      </c>
      <c r="V869" s="1">
        <v>0</v>
      </c>
      <c r="W869" s="1">
        <v>0</v>
      </c>
    </row>
    <row r="870" spans="1:23" x14ac:dyDescent="0.25">
      <c r="A870" t="s">
        <v>1750</v>
      </c>
      <c r="B870" t="s">
        <v>1751</v>
      </c>
      <c r="C870" s="1">
        <v>952.18100000000004</v>
      </c>
      <c r="D870" s="1">
        <v>0.46</v>
      </c>
      <c r="E870" s="1">
        <v>0</v>
      </c>
      <c r="F870" s="1">
        <v>2.7250000000000001</v>
      </c>
      <c r="G870" s="1">
        <v>18.832999999999998</v>
      </c>
      <c r="H870" s="1">
        <v>18.452999999999999</v>
      </c>
      <c r="I870" s="1">
        <v>0</v>
      </c>
      <c r="J870" s="1">
        <v>0.54600000000000004</v>
      </c>
      <c r="K870" s="1">
        <v>0</v>
      </c>
      <c r="L870" s="1">
        <v>0</v>
      </c>
      <c r="M870" s="1">
        <v>0</v>
      </c>
      <c r="N870" s="1">
        <v>0.255</v>
      </c>
      <c r="O870" s="1">
        <v>0</v>
      </c>
      <c r="P870" s="1">
        <v>35.939</v>
      </c>
      <c r="Q870" s="1">
        <v>97.551000000000002</v>
      </c>
      <c r="R870" s="1">
        <v>0.40500000000000003</v>
      </c>
      <c r="S870" s="1">
        <v>0</v>
      </c>
      <c r="T870" s="1">
        <v>0</v>
      </c>
      <c r="U870" s="1">
        <v>263</v>
      </c>
      <c r="V870" s="1">
        <v>0</v>
      </c>
      <c r="W870" s="1">
        <v>0</v>
      </c>
    </row>
    <row r="871" spans="1:23" x14ac:dyDescent="0.25">
      <c r="A871" t="s">
        <v>1752</v>
      </c>
      <c r="B871" t="s">
        <v>1753</v>
      </c>
      <c r="C871" s="1">
        <v>490.12200000000001</v>
      </c>
      <c r="D871" s="1">
        <v>0.27800000000000002</v>
      </c>
      <c r="E871" s="1">
        <v>0</v>
      </c>
      <c r="F871" s="1">
        <v>0.62</v>
      </c>
      <c r="G871" s="1">
        <v>22.434999999999999</v>
      </c>
      <c r="H871" s="1">
        <v>2.9729999999999999</v>
      </c>
      <c r="I871" s="1">
        <v>0</v>
      </c>
      <c r="J871" s="1">
        <v>0</v>
      </c>
      <c r="K871" s="1">
        <v>0</v>
      </c>
      <c r="L871" s="1">
        <v>0</v>
      </c>
      <c r="M871" s="1">
        <v>0.63400000000000001</v>
      </c>
      <c r="N871" s="1">
        <v>0</v>
      </c>
      <c r="O871" s="1">
        <v>0</v>
      </c>
      <c r="P871" s="1">
        <v>16.782</v>
      </c>
      <c r="Q871" s="1">
        <v>43.534999999999997</v>
      </c>
      <c r="R871" s="1">
        <v>0</v>
      </c>
      <c r="S871" s="1">
        <v>0</v>
      </c>
      <c r="T871" s="1">
        <v>0</v>
      </c>
      <c r="U871" s="1">
        <v>115</v>
      </c>
      <c r="V871" s="1">
        <v>0</v>
      </c>
      <c r="W871" s="1">
        <v>0</v>
      </c>
    </row>
    <row r="872" spans="1:23" x14ac:dyDescent="0.25">
      <c r="A872" t="s">
        <v>1754</v>
      </c>
      <c r="B872" t="s">
        <v>1755</v>
      </c>
      <c r="C872" s="1">
        <v>547.00300000000004</v>
      </c>
      <c r="D872" s="1">
        <v>0</v>
      </c>
      <c r="E872" s="1">
        <v>0</v>
      </c>
      <c r="F872" s="1">
        <v>0.79</v>
      </c>
      <c r="G872" s="1">
        <v>2.5299999999999998</v>
      </c>
      <c r="H872" s="1">
        <v>0.443</v>
      </c>
      <c r="I872" s="1">
        <v>0</v>
      </c>
      <c r="J872" s="1">
        <v>0</v>
      </c>
      <c r="K872" s="1">
        <v>0</v>
      </c>
      <c r="L872" s="1">
        <v>0</v>
      </c>
      <c r="M872" s="1">
        <v>0</v>
      </c>
      <c r="N872" s="1">
        <v>0.35899999999999999</v>
      </c>
      <c r="O872" s="1">
        <v>0</v>
      </c>
      <c r="P872" s="1">
        <v>21.405999999999999</v>
      </c>
      <c r="Q872" s="1">
        <v>43.768000000000001</v>
      </c>
      <c r="R872" s="1">
        <v>52.253</v>
      </c>
      <c r="S872" s="1">
        <v>0</v>
      </c>
      <c r="T872" s="1">
        <v>0</v>
      </c>
      <c r="U872" s="1">
        <v>101</v>
      </c>
      <c r="V872" s="1">
        <v>0</v>
      </c>
      <c r="W872" s="1">
        <v>0</v>
      </c>
    </row>
    <row r="873" spans="1:23" x14ac:dyDescent="0.25">
      <c r="A873" t="s">
        <v>1756</v>
      </c>
      <c r="B873" t="s">
        <v>1757</v>
      </c>
      <c r="C873" s="1">
        <v>1891.6969999999999</v>
      </c>
      <c r="D873" s="1">
        <v>9.9000000000000005E-2</v>
      </c>
      <c r="E873" s="1">
        <v>0</v>
      </c>
      <c r="F873" s="1">
        <v>4.4109999999999996</v>
      </c>
      <c r="G873" s="1">
        <v>45.866</v>
      </c>
      <c r="H873" s="1">
        <v>18.838000000000001</v>
      </c>
      <c r="I873" s="1">
        <v>0</v>
      </c>
      <c r="J873" s="1">
        <v>0</v>
      </c>
      <c r="K873" s="1">
        <v>0</v>
      </c>
      <c r="L873" s="1">
        <v>0</v>
      </c>
      <c r="M873" s="1">
        <v>0.74299999999999999</v>
      </c>
      <c r="N873" s="1">
        <v>1.347</v>
      </c>
      <c r="O873" s="1">
        <v>0</v>
      </c>
      <c r="P873" s="1">
        <v>112.59099999999999</v>
      </c>
      <c r="Q873" s="1">
        <v>129.36199999999999</v>
      </c>
      <c r="R873" s="1">
        <v>44.460999999999999</v>
      </c>
      <c r="S873" s="1">
        <v>0</v>
      </c>
      <c r="T873" s="1">
        <v>0</v>
      </c>
      <c r="U873" s="1">
        <v>464</v>
      </c>
      <c r="V873" s="1">
        <v>23.635999999999999</v>
      </c>
      <c r="W873" s="1">
        <v>0</v>
      </c>
    </row>
    <row r="874" spans="1:23" x14ac:dyDescent="0.25">
      <c r="A874" t="s">
        <v>1758</v>
      </c>
      <c r="B874" t="s">
        <v>1759</v>
      </c>
      <c r="C874" s="1">
        <v>148.58699999999999</v>
      </c>
      <c r="D874" s="1">
        <v>0</v>
      </c>
      <c r="E874" s="1">
        <v>0</v>
      </c>
      <c r="F874" s="1">
        <v>0.29299999999999998</v>
      </c>
      <c r="G874" s="1">
        <v>1.7070000000000001</v>
      </c>
      <c r="H874" s="1">
        <v>0.51600000000000001</v>
      </c>
      <c r="I874" s="1">
        <v>0</v>
      </c>
      <c r="J874" s="1">
        <v>0</v>
      </c>
      <c r="K874" s="1">
        <v>0</v>
      </c>
      <c r="L874" s="1">
        <v>0</v>
      </c>
      <c r="M874" s="1">
        <v>0</v>
      </c>
      <c r="N874" s="1">
        <v>0</v>
      </c>
      <c r="O874" s="1">
        <v>0</v>
      </c>
      <c r="P874" s="1">
        <v>12.269</v>
      </c>
      <c r="Q874" s="1">
        <v>13.135999999999999</v>
      </c>
      <c r="R874" s="1">
        <v>3.1539999999999999</v>
      </c>
      <c r="S874" s="1">
        <v>0</v>
      </c>
      <c r="T874" s="1">
        <v>0</v>
      </c>
      <c r="U874" s="1">
        <v>20</v>
      </c>
      <c r="V874" s="1">
        <v>0</v>
      </c>
      <c r="W874" s="1">
        <v>0</v>
      </c>
    </row>
    <row r="875" spans="1:23" x14ac:dyDescent="0.25">
      <c r="A875" t="s">
        <v>1760</v>
      </c>
      <c r="B875" t="s">
        <v>1761</v>
      </c>
      <c r="C875" s="1">
        <v>216.42699999999999</v>
      </c>
      <c r="D875" s="1">
        <v>0</v>
      </c>
      <c r="E875" s="1">
        <v>0</v>
      </c>
      <c r="F875" s="1">
        <v>0.25800000000000001</v>
      </c>
      <c r="G875" s="1">
        <v>3.5960000000000001</v>
      </c>
      <c r="H875" s="1">
        <v>0.41399999999999998</v>
      </c>
      <c r="I875" s="1">
        <v>0</v>
      </c>
      <c r="J875" s="1">
        <v>0</v>
      </c>
      <c r="K875" s="1">
        <v>0</v>
      </c>
      <c r="L875" s="1">
        <v>0</v>
      </c>
      <c r="M875" s="1">
        <v>0</v>
      </c>
      <c r="N875" s="1">
        <v>0</v>
      </c>
      <c r="O875" s="1">
        <v>0</v>
      </c>
      <c r="P875" s="1">
        <v>5.5209999999999999</v>
      </c>
      <c r="Q875" s="1">
        <v>14.025</v>
      </c>
      <c r="R875" s="1">
        <v>0</v>
      </c>
      <c r="S875" s="1">
        <v>0</v>
      </c>
      <c r="T875" s="1">
        <v>0</v>
      </c>
      <c r="U875" s="1">
        <v>28</v>
      </c>
      <c r="V875" s="1">
        <v>0</v>
      </c>
      <c r="W875" s="1">
        <v>0</v>
      </c>
    </row>
    <row r="876" spans="1:23" x14ac:dyDescent="0.25">
      <c r="A876" t="s">
        <v>1762</v>
      </c>
      <c r="B876" t="s">
        <v>1763</v>
      </c>
      <c r="C876" s="1">
        <v>204.702</v>
      </c>
      <c r="D876" s="1">
        <v>0</v>
      </c>
      <c r="E876" s="1">
        <v>0</v>
      </c>
      <c r="F876" s="1">
        <v>0.28799999999999998</v>
      </c>
      <c r="G876" s="1">
        <v>0</v>
      </c>
      <c r="H876" s="1">
        <v>0</v>
      </c>
      <c r="I876" s="1">
        <v>0</v>
      </c>
      <c r="J876" s="1">
        <v>0</v>
      </c>
      <c r="K876" s="1">
        <v>0</v>
      </c>
      <c r="L876" s="1">
        <v>0</v>
      </c>
      <c r="M876" s="1">
        <v>0</v>
      </c>
      <c r="N876" s="1">
        <v>0</v>
      </c>
      <c r="O876" s="1">
        <v>0</v>
      </c>
      <c r="P876" s="1">
        <v>9.5299999999999994</v>
      </c>
      <c r="Q876" s="1">
        <v>6.2919999999999998</v>
      </c>
      <c r="R876" s="1">
        <v>38.222000000000001</v>
      </c>
      <c r="S876" s="1">
        <v>0</v>
      </c>
      <c r="T876" s="1">
        <v>0</v>
      </c>
      <c r="U876" s="1">
        <v>51</v>
      </c>
      <c r="V876" s="1">
        <v>0</v>
      </c>
      <c r="W876" s="1">
        <v>0</v>
      </c>
    </row>
    <row r="877" spans="1:23" x14ac:dyDescent="0.25">
      <c r="A877" t="s">
        <v>1764</v>
      </c>
      <c r="B877" t="s">
        <v>1765</v>
      </c>
      <c r="C877" s="1">
        <v>129.31299999999999</v>
      </c>
      <c r="D877" s="1">
        <v>0</v>
      </c>
      <c r="E877" s="1">
        <v>0</v>
      </c>
      <c r="F877" s="1">
        <v>0.36699999999999999</v>
      </c>
      <c r="G877" s="1">
        <v>3.9060000000000001</v>
      </c>
      <c r="H877" s="1">
        <v>0</v>
      </c>
      <c r="I877" s="1">
        <v>0</v>
      </c>
      <c r="J877" s="1">
        <v>0</v>
      </c>
      <c r="K877" s="1">
        <v>0</v>
      </c>
      <c r="L877" s="1">
        <v>0</v>
      </c>
      <c r="M877" s="1">
        <v>0</v>
      </c>
      <c r="N877" s="1">
        <v>0</v>
      </c>
      <c r="O877" s="1">
        <v>0</v>
      </c>
      <c r="P877" s="1">
        <v>0.98199999999999998</v>
      </c>
      <c r="Q877" s="1">
        <v>0</v>
      </c>
      <c r="R877" s="1">
        <v>6.1619999999999999</v>
      </c>
      <c r="S877" s="1">
        <v>0</v>
      </c>
      <c r="T877" s="1">
        <v>0</v>
      </c>
      <c r="U877" s="1">
        <v>13</v>
      </c>
      <c r="V877" s="1">
        <v>0</v>
      </c>
      <c r="W877" s="1">
        <v>0</v>
      </c>
    </row>
    <row r="878" spans="1:23" x14ac:dyDescent="0.25">
      <c r="A878" t="s">
        <v>1766</v>
      </c>
      <c r="B878" t="s">
        <v>1767</v>
      </c>
      <c r="C878" s="1">
        <v>478.08</v>
      </c>
      <c r="D878" s="1">
        <v>0</v>
      </c>
      <c r="E878" s="1">
        <v>0</v>
      </c>
      <c r="F878" s="1">
        <v>0.998</v>
      </c>
      <c r="G878" s="1">
        <v>7.1360000000000001</v>
      </c>
      <c r="H878" s="1">
        <v>0</v>
      </c>
      <c r="I878" s="1">
        <v>0</v>
      </c>
      <c r="J878" s="1">
        <v>0</v>
      </c>
      <c r="K878" s="1">
        <v>0</v>
      </c>
      <c r="L878" s="1">
        <v>0</v>
      </c>
      <c r="M878" s="1">
        <v>0</v>
      </c>
      <c r="N878" s="1">
        <v>0</v>
      </c>
      <c r="O878" s="1">
        <v>0</v>
      </c>
      <c r="P878" s="1">
        <v>10.667</v>
      </c>
      <c r="Q878" s="1">
        <v>0</v>
      </c>
      <c r="R878" s="1">
        <v>7.75</v>
      </c>
      <c r="S878" s="1">
        <v>0</v>
      </c>
      <c r="T878" s="1">
        <v>0</v>
      </c>
      <c r="U878" s="1">
        <v>8</v>
      </c>
      <c r="V878" s="1">
        <v>0</v>
      </c>
      <c r="W878" s="1">
        <v>0</v>
      </c>
    </row>
    <row r="879" spans="1:23" x14ac:dyDescent="0.25">
      <c r="A879" t="s">
        <v>1768</v>
      </c>
      <c r="B879" t="s">
        <v>1769</v>
      </c>
      <c r="C879" s="1">
        <v>359.42899999999997</v>
      </c>
      <c r="D879" s="1">
        <v>0</v>
      </c>
      <c r="E879" s="1">
        <v>0</v>
      </c>
      <c r="F879" s="1">
        <v>0.27900000000000003</v>
      </c>
      <c r="G879" s="1">
        <v>8.9039999999999999</v>
      </c>
      <c r="H879" s="1">
        <v>0</v>
      </c>
      <c r="I879" s="1">
        <v>0</v>
      </c>
      <c r="J879" s="1">
        <v>0</v>
      </c>
      <c r="K879" s="1">
        <v>0</v>
      </c>
      <c r="L879" s="1">
        <v>0</v>
      </c>
      <c r="M879" s="1">
        <v>0</v>
      </c>
      <c r="N879" s="1">
        <v>0</v>
      </c>
      <c r="O879" s="1">
        <v>0</v>
      </c>
      <c r="P879" s="1">
        <v>6.3460000000000001</v>
      </c>
      <c r="Q879" s="1">
        <v>21.376999999999999</v>
      </c>
      <c r="R879" s="1">
        <v>3.238</v>
      </c>
      <c r="S879" s="1">
        <v>0</v>
      </c>
      <c r="T879" s="1">
        <v>0</v>
      </c>
      <c r="U879" s="1">
        <v>75</v>
      </c>
      <c r="V879" s="1">
        <v>0</v>
      </c>
      <c r="W879" s="1">
        <v>0</v>
      </c>
    </row>
    <row r="880" spans="1:23" x14ac:dyDescent="0.25">
      <c r="A880" t="s">
        <v>1770</v>
      </c>
      <c r="B880" t="s">
        <v>1771</v>
      </c>
      <c r="C880" s="1">
        <v>1493.6590000000001</v>
      </c>
      <c r="D880" s="1">
        <v>0</v>
      </c>
      <c r="E880" s="1">
        <v>0</v>
      </c>
      <c r="F880" s="1">
        <v>3.7050000000000001</v>
      </c>
      <c r="G880" s="1">
        <v>40.991999999999997</v>
      </c>
      <c r="H880" s="1">
        <v>11.188000000000001</v>
      </c>
      <c r="I880" s="1">
        <v>0</v>
      </c>
      <c r="J880" s="1">
        <v>0</v>
      </c>
      <c r="K880" s="1">
        <v>0</v>
      </c>
      <c r="L880" s="1">
        <v>0</v>
      </c>
      <c r="M880" s="1">
        <v>0</v>
      </c>
      <c r="N880" s="1">
        <v>0</v>
      </c>
      <c r="O880" s="1">
        <v>0</v>
      </c>
      <c r="P880" s="1">
        <v>60.177999999999997</v>
      </c>
      <c r="Q880" s="1">
        <v>159.17500000000001</v>
      </c>
      <c r="R880" s="1">
        <v>68.066000000000003</v>
      </c>
      <c r="S880" s="1">
        <v>0</v>
      </c>
      <c r="T880" s="1">
        <v>0</v>
      </c>
      <c r="U880" s="1">
        <v>323</v>
      </c>
      <c r="V880" s="1">
        <v>0</v>
      </c>
      <c r="W880" s="1">
        <v>0</v>
      </c>
    </row>
    <row r="881" spans="1:23" x14ac:dyDescent="0.25">
      <c r="A881" t="s">
        <v>1772</v>
      </c>
      <c r="B881" t="s">
        <v>1773</v>
      </c>
      <c r="C881" s="1">
        <v>3840.3220000000001</v>
      </c>
      <c r="D881" s="1">
        <v>0.189</v>
      </c>
      <c r="E881" s="1">
        <v>0</v>
      </c>
      <c r="F881" s="1">
        <v>10.071</v>
      </c>
      <c r="G881" s="1">
        <v>99.647999999999996</v>
      </c>
      <c r="H881" s="1">
        <v>20.402999999999999</v>
      </c>
      <c r="I881" s="1">
        <v>0</v>
      </c>
      <c r="J881" s="1">
        <v>0</v>
      </c>
      <c r="K881" s="1">
        <v>0</v>
      </c>
      <c r="L881" s="1">
        <v>0</v>
      </c>
      <c r="M881" s="1">
        <v>6.1130000000000004</v>
      </c>
      <c r="N881" s="1">
        <v>3.7999999999999999E-2</v>
      </c>
      <c r="O881" s="1">
        <v>0.59599999999999997</v>
      </c>
      <c r="P881" s="1">
        <v>76.284999999999997</v>
      </c>
      <c r="Q881" s="1">
        <v>277.25200000000001</v>
      </c>
      <c r="R881" s="1">
        <v>109.724</v>
      </c>
      <c r="S881" s="1">
        <v>0</v>
      </c>
      <c r="T881" s="1">
        <v>0</v>
      </c>
      <c r="U881" s="1">
        <v>689</v>
      </c>
      <c r="V881" s="1">
        <v>0</v>
      </c>
      <c r="W881" s="1">
        <v>0</v>
      </c>
    </row>
    <row r="882" spans="1:23" x14ac:dyDescent="0.25">
      <c r="A882" t="s">
        <v>1774</v>
      </c>
      <c r="B882" t="s">
        <v>1775</v>
      </c>
      <c r="C882" s="1">
        <v>33526.381000000001</v>
      </c>
      <c r="D882" s="1">
        <v>0.62</v>
      </c>
      <c r="E882" s="1">
        <v>0.372</v>
      </c>
      <c r="F882" s="1">
        <v>64.334000000000003</v>
      </c>
      <c r="G882" s="1">
        <v>625.28899999999999</v>
      </c>
      <c r="H882" s="1">
        <v>280.36900000000003</v>
      </c>
      <c r="I882" s="1">
        <v>0</v>
      </c>
      <c r="J882" s="1">
        <v>13.686</v>
      </c>
      <c r="K882" s="1">
        <v>0</v>
      </c>
      <c r="L882" s="1">
        <v>0</v>
      </c>
      <c r="M882" s="1">
        <v>31.768999999999998</v>
      </c>
      <c r="N882" s="1">
        <v>7.4420000000000002</v>
      </c>
      <c r="O882" s="1">
        <v>0.20899999999999999</v>
      </c>
      <c r="P882" s="1">
        <v>748.44</v>
      </c>
      <c r="Q882" s="1">
        <v>1425.098</v>
      </c>
      <c r="R882" s="1">
        <v>1935.922</v>
      </c>
      <c r="S882" s="1">
        <v>59</v>
      </c>
      <c r="T882" s="1">
        <v>0</v>
      </c>
      <c r="U882" s="1">
        <v>9864</v>
      </c>
      <c r="V882" s="1">
        <v>154.34299999999999</v>
      </c>
      <c r="W882" s="1">
        <v>0</v>
      </c>
    </row>
    <row r="883" spans="1:23" x14ac:dyDescent="0.25">
      <c r="A883" t="s">
        <v>1776</v>
      </c>
      <c r="B883" t="s">
        <v>1777</v>
      </c>
      <c r="C883" s="1">
        <v>278.48099999999999</v>
      </c>
      <c r="D883" s="1">
        <v>0</v>
      </c>
      <c r="E883" s="1">
        <v>0</v>
      </c>
      <c r="F883" s="1">
        <v>0.49099999999999999</v>
      </c>
      <c r="G883" s="1">
        <v>7.6959999999999997</v>
      </c>
      <c r="H883" s="1">
        <v>0.42099999999999999</v>
      </c>
      <c r="I883" s="1">
        <v>0</v>
      </c>
      <c r="J883" s="1">
        <v>0</v>
      </c>
      <c r="K883" s="1">
        <v>0</v>
      </c>
      <c r="L883" s="1">
        <v>0</v>
      </c>
      <c r="M883" s="1">
        <v>0</v>
      </c>
      <c r="N883" s="1">
        <v>0</v>
      </c>
      <c r="O883" s="1">
        <v>0</v>
      </c>
      <c r="P883" s="1">
        <v>8.5000000000000006E-2</v>
      </c>
      <c r="Q883" s="1">
        <v>0</v>
      </c>
      <c r="R883" s="1">
        <v>6.9329999999999998</v>
      </c>
      <c r="S883" s="1">
        <v>0</v>
      </c>
      <c r="T883" s="1">
        <v>0</v>
      </c>
      <c r="U883" s="1">
        <v>109</v>
      </c>
      <c r="V883" s="1">
        <v>0</v>
      </c>
      <c r="W883" s="1">
        <v>0</v>
      </c>
    </row>
    <row r="884" spans="1:23" x14ac:dyDescent="0.25">
      <c r="A884" t="s">
        <v>1778</v>
      </c>
      <c r="B884" t="s">
        <v>1779</v>
      </c>
      <c r="C884" s="1">
        <v>1131.6880000000001</v>
      </c>
      <c r="D884" s="1">
        <v>5.3999999999999999E-2</v>
      </c>
      <c r="E884" s="1">
        <v>0</v>
      </c>
      <c r="F884" s="1">
        <v>1.335</v>
      </c>
      <c r="G884" s="1">
        <v>11.936999999999999</v>
      </c>
      <c r="H884" s="1">
        <v>1.514</v>
      </c>
      <c r="I884" s="1">
        <v>0</v>
      </c>
      <c r="J884" s="1">
        <v>0</v>
      </c>
      <c r="K884" s="1">
        <v>0</v>
      </c>
      <c r="L884" s="1">
        <v>0</v>
      </c>
      <c r="M884" s="1">
        <v>0</v>
      </c>
      <c r="N884" s="1">
        <v>0</v>
      </c>
      <c r="O884" s="1">
        <v>0</v>
      </c>
      <c r="P884" s="1">
        <v>24.620999999999999</v>
      </c>
      <c r="Q884" s="1">
        <v>92.165000000000006</v>
      </c>
      <c r="R884" s="1">
        <v>9.5109999999999992</v>
      </c>
      <c r="S884" s="1">
        <v>0</v>
      </c>
      <c r="T884" s="1">
        <v>0</v>
      </c>
      <c r="U884" s="1">
        <v>69</v>
      </c>
      <c r="V884" s="1">
        <v>0</v>
      </c>
      <c r="W884" s="1">
        <v>0</v>
      </c>
    </row>
    <row r="885" spans="1:23" x14ac:dyDescent="0.25">
      <c r="A885" t="s">
        <v>1780</v>
      </c>
      <c r="B885" t="s">
        <v>1781</v>
      </c>
      <c r="C885" s="1">
        <v>475.23599999999999</v>
      </c>
      <c r="D885" s="1">
        <v>0</v>
      </c>
      <c r="E885" s="1">
        <v>0</v>
      </c>
      <c r="F885" s="1">
        <v>0.77300000000000002</v>
      </c>
      <c r="G885" s="1">
        <v>8.5139999999999993</v>
      </c>
      <c r="H885" s="1">
        <v>0.439</v>
      </c>
      <c r="I885" s="1">
        <v>0</v>
      </c>
      <c r="J885" s="1">
        <v>0</v>
      </c>
      <c r="K885" s="1">
        <v>0</v>
      </c>
      <c r="L885" s="1">
        <v>0</v>
      </c>
      <c r="M885" s="1">
        <v>0</v>
      </c>
      <c r="N885" s="1">
        <v>0</v>
      </c>
      <c r="O885" s="1">
        <v>0</v>
      </c>
      <c r="P885" s="1">
        <v>14.634</v>
      </c>
      <c r="Q885" s="1">
        <v>19.379000000000001</v>
      </c>
      <c r="R885" s="1">
        <v>6.2430000000000003</v>
      </c>
      <c r="S885" s="1">
        <v>0</v>
      </c>
      <c r="T885" s="1">
        <v>0</v>
      </c>
      <c r="U885" s="1">
        <v>81</v>
      </c>
      <c r="V885" s="1">
        <v>0</v>
      </c>
      <c r="W885" s="1">
        <v>0</v>
      </c>
    </row>
    <row r="886" spans="1:23" x14ac:dyDescent="0.25">
      <c r="A886" t="s">
        <v>1782</v>
      </c>
      <c r="B886" t="s">
        <v>1783</v>
      </c>
      <c r="C886" s="1">
        <v>2350.2539999999999</v>
      </c>
      <c r="D886" s="1">
        <v>0.64500000000000002</v>
      </c>
      <c r="E886" s="1">
        <v>0</v>
      </c>
      <c r="F886" s="1">
        <v>4.6870000000000003</v>
      </c>
      <c r="G886" s="1">
        <v>32.988</v>
      </c>
      <c r="H886" s="1">
        <v>20.32</v>
      </c>
      <c r="I886" s="1">
        <v>0</v>
      </c>
      <c r="J886" s="1">
        <v>0</v>
      </c>
      <c r="K886" s="1">
        <v>0</v>
      </c>
      <c r="L886" s="1">
        <v>0</v>
      </c>
      <c r="M886" s="1">
        <v>0</v>
      </c>
      <c r="N886" s="1">
        <v>0.19500000000000001</v>
      </c>
      <c r="O886" s="1">
        <v>0</v>
      </c>
      <c r="P886" s="1">
        <v>86.936999999999998</v>
      </c>
      <c r="Q886" s="1">
        <v>192.785</v>
      </c>
      <c r="R886" s="1">
        <v>94.686999999999998</v>
      </c>
      <c r="S886" s="1">
        <v>0</v>
      </c>
      <c r="T886" s="1">
        <v>0</v>
      </c>
      <c r="U886" s="1">
        <v>742</v>
      </c>
      <c r="V886" s="1">
        <v>32.24</v>
      </c>
      <c r="W886" s="1">
        <v>0</v>
      </c>
    </row>
    <row r="887" spans="1:23" x14ac:dyDescent="0.25">
      <c r="A887" t="s">
        <v>1784</v>
      </c>
      <c r="B887" t="s">
        <v>1785</v>
      </c>
      <c r="C887" s="1">
        <v>3659.5749999999998</v>
      </c>
      <c r="D887" s="1">
        <v>0.221</v>
      </c>
      <c r="E887" s="1">
        <v>0</v>
      </c>
      <c r="F887" s="1">
        <v>5.5369999999999999</v>
      </c>
      <c r="G887" s="1">
        <v>64.733999999999995</v>
      </c>
      <c r="H887" s="1">
        <v>32.56</v>
      </c>
      <c r="I887" s="1">
        <v>0</v>
      </c>
      <c r="J887" s="1">
        <v>0</v>
      </c>
      <c r="K887" s="1">
        <v>0</v>
      </c>
      <c r="L887" s="1">
        <v>0</v>
      </c>
      <c r="M887" s="1">
        <v>0</v>
      </c>
      <c r="N887" s="1">
        <v>0</v>
      </c>
      <c r="O887" s="1">
        <v>0</v>
      </c>
      <c r="P887" s="1">
        <v>54.984000000000002</v>
      </c>
      <c r="Q887" s="1">
        <v>230.357</v>
      </c>
      <c r="R887" s="1">
        <v>232.14500000000001</v>
      </c>
      <c r="S887" s="1">
        <v>0</v>
      </c>
      <c r="T887" s="1">
        <v>0</v>
      </c>
      <c r="U887" s="1">
        <v>873</v>
      </c>
      <c r="V887" s="1">
        <v>30.696000000000002</v>
      </c>
      <c r="W887" s="1">
        <v>0</v>
      </c>
    </row>
    <row r="888" spans="1:23" x14ac:dyDescent="0.25">
      <c r="A888" t="s">
        <v>1786</v>
      </c>
      <c r="B888" t="s">
        <v>1787</v>
      </c>
      <c r="C888" s="1">
        <v>829.99</v>
      </c>
      <c r="D888" s="1">
        <v>7.6999999999999999E-2</v>
      </c>
      <c r="E888" s="1">
        <v>0</v>
      </c>
      <c r="F888" s="1">
        <v>1.0289999999999999</v>
      </c>
      <c r="G888" s="1">
        <v>19.126999999999999</v>
      </c>
      <c r="H888" s="1">
        <v>1.98</v>
      </c>
      <c r="I888" s="1">
        <v>0</v>
      </c>
      <c r="J888" s="1">
        <v>0</v>
      </c>
      <c r="K888" s="1">
        <v>0</v>
      </c>
      <c r="L888" s="1">
        <v>0</v>
      </c>
      <c r="M888" s="1">
        <v>0</v>
      </c>
      <c r="N888" s="1">
        <v>0</v>
      </c>
      <c r="O888" s="1">
        <v>0.68600000000000005</v>
      </c>
      <c r="P888" s="1">
        <v>32.104999999999997</v>
      </c>
      <c r="Q888" s="1">
        <v>75.367000000000004</v>
      </c>
      <c r="R888" s="1">
        <v>19.532</v>
      </c>
      <c r="S888" s="1">
        <v>0</v>
      </c>
      <c r="T888" s="1">
        <v>0</v>
      </c>
      <c r="U888" s="1">
        <v>223</v>
      </c>
      <c r="V888" s="1">
        <v>0</v>
      </c>
      <c r="W888" s="1">
        <v>0</v>
      </c>
    </row>
    <row r="889" spans="1:23" x14ac:dyDescent="0.25">
      <c r="A889" t="s">
        <v>1788</v>
      </c>
      <c r="B889" t="s">
        <v>1789</v>
      </c>
      <c r="C889" s="1">
        <v>5361.3990000000003</v>
      </c>
      <c r="D889" s="1">
        <v>0.35</v>
      </c>
      <c r="E889" s="1">
        <v>0</v>
      </c>
      <c r="F889" s="1">
        <v>12.621</v>
      </c>
      <c r="G889" s="1">
        <v>63.863</v>
      </c>
      <c r="H889" s="1">
        <v>62.015999999999998</v>
      </c>
      <c r="I889" s="1">
        <v>0</v>
      </c>
      <c r="J889" s="1">
        <v>0</v>
      </c>
      <c r="K889" s="1">
        <v>0</v>
      </c>
      <c r="L889" s="1">
        <v>0</v>
      </c>
      <c r="M889" s="1">
        <v>5.4720000000000004</v>
      </c>
      <c r="N889" s="1">
        <v>0.27600000000000002</v>
      </c>
      <c r="O889" s="1">
        <v>0</v>
      </c>
      <c r="P889" s="1">
        <v>218.94399999999999</v>
      </c>
      <c r="Q889" s="1">
        <v>254.45699999999999</v>
      </c>
      <c r="R889" s="1">
        <v>168.441</v>
      </c>
      <c r="S889" s="1">
        <v>0</v>
      </c>
      <c r="T889" s="1">
        <v>0</v>
      </c>
      <c r="U889" s="1">
        <v>999</v>
      </c>
      <c r="V889" s="1">
        <v>0</v>
      </c>
      <c r="W889" s="1">
        <v>0</v>
      </c>
    </row>
    <row r="890" spans="1:23" x14ac:dyDescent="0.25">
      <c r="A890" t="s">
        <v>1790</v>
      </c>
      <c r="B890" t="s">
        <v>1791</v>
      </c>
      <c r="C890" s="1">
        <v>1911.1089999999999</v>
      </c>
      <c r="D890" s="1">
        <v>0.39100000000000001</v>
      </c>
      <c r="E890" s="1">
        <v>0</v>
      </c>
      <c r="F890" s="1">
        <v>4.0519999999999996</v>
      </c>
      <c r="G890" s="1">
        <v>61.91</v>
      </c>
      <c r="H890" s="1">
        <v>21.594999999999999</v>
      </c>
      <c r="I890" s="1">
        <v>0</v>
      </c>
      <c r="J890" s="1">
        <v>0</v>
      </c>
      <c r="K890" s="1">
        <v>0</v>
      </c>
      <c r="L890" s="1">
        <v>0</v>
      </c>
      <c r="M890" s="1">
        <v>0</v>
      </c>
      <c r="N890" s="1">
        <v>0.36599999999999999</v>
      </c>
      <c r="O890" s="1">
        <v>0</v>
      </c>
      <c r="P890" s="1">
        <v>17.826000000000001</v>
      </c>
      <c r="Q890" s="1">
        <v>89.078000000000003</v>
      </c>
      <c r="R890" s="1">
        <v>122.42</v>
      </c>
      <c r="S890" s="1">
        <v>0</v>
      </c>
      <c r="T890" s="1">
        <v>0</v>
      </c>
      <c r="U890" s="1">
        <v>659</v>
      </c>
      <c r="V890" s="1">
        <v>0</v>
      </c>
      <c r="W890" s="1">
        <v>0</v>
      </c>
    </row>
    <row r="891" spans="1:23" x14ac:dyDescent="0.25">
      <c r="A891" t="s">
        <v>1792</v>
      </c>
      <c r="B891" t="s">
        <v>1793</v>
      </c>
      <c r="C891" s="1">
        <v>2048.8150000000001</v>
      </c>
      <c r="D891" s="1">
        <v>4.4999999999999998E-2</v>
      </c>
      <c r="E891" s="1">
        <v>0</v>
      </c>
      <c r="F891" s="1">
        <v>1.365</v>
      </c>
      <c r="G891" s="1">
        <v>41.814</v>
      </c>
      <c r="H891" s="1">
        <v>9.3520000000000003</v>
      </c>
      <c r="I891" s="1">
        <v>0</v>
      </c>
      <c r="J891" s="1">
        <v>0</v>
      </c>
      <c r="K891" s="1">
        <v>0</v>
      </c>
      <c r="L891" s="1">
        <v>0</v>
      </c>
      <c r="M891" s="1">
        <v>0</v>
      </c>
      <c r="N891" s="1">
        <v>0</v>
      </c>
      <c r="O891" s="1">
        <v>0</v>
      </c>
      <c r="P891" s="1">
        <v>33.643000000000001</v>
      </c>
      <c r="Q891" s="1">
        <v>113.783</v>
      </c>
      <c r="R891" s="1">
        <v>606.55499999999995</v>
      </c>
      <c r="S891" s="1">
        <v>0</v>
      </c>
      <c r="T891" s="1">
        <v>0</v>
      </c>
      <c r="U891" s="1">
        <v>681</v>
      </c>
      <c r="V891" s="1">
        <v>22.381</v>
      </c>
      <c r="W891" s="1">
        <v>0</v>
      </c>
    </row>
    <row r="892" spans="1:23" x14ac:dyDescent="0.25">
      <c r="A892" t="s">
        <v>1794</v>
      </c>
      <c r="B892" t="s">
        <v>1795</v>
      </c>
      <c r="C892" s="1">
        <v>297.15800000000002</v>
      </c>
      <c r="D892" s="1">
        <v>0</v>
      </c>
      <c r="E892" s="1">
        <v>0</v>
      </c>
      <c r="F892" s="1">
        <v>0.48499999999999999</v>
      </c>
      <c r="G892" s="1">
        <v>2.3420000000000001</v>
      </c>
      <c r="H892" s="1">
        <v>0.23899999999999999</v>
      </c>
      <c r="I892" s="1">
        <v>0</v>
      </c>
      <c r="J892" s="1">
        <v>0</v>
      </c>
      <c r="K892" s="1">
        <v>0</v>
      </c>
      <c r="L892" s="1">
        <v>0</v>
      </c>
      <c r="M892" s="1">
        <v>0</v>
      </c>
      <c r="N892" s="1">
        <v>0</v>
      </c>
      <c r="O892" s="1">
        <v>26.861999999999998</v>
      </c>
      <c r="P892" s="1">
        <v>6.1470000000000002</v>
      </c>
      <c r="Q892" s="1">
        <v>44.249000000000002</v>
      </c>
      <c r="R892" s="1">
        <v>5.5659999999999998</v>
      </c>
      <c r="S892" s="1">
        <v>0</v>
      </c>
      <c r="T892" s="1">
        <v>0</v>
      </c>
      <c r="U892" s="1">
        <v>4</v>
      </c>
      <c r="V892" s="1">
        <v>241.91</v>
      </c>
      <c r="W892" s="1">
        <v>0</v>
      </c>
    </row>
    <row r="893" spans="1:23" x14ac:dyDescent="0.25">
      <c r="A893" t="s">
        <v>1796</v>
      </c>
      <c r="B893" t="s">
        <v>1797</v>
      </c>
      <c r="C893" s="1">
        <v>355.041</v>
      </c>
      <c r="D893" s="1">
        <v>0</v>
      </c>
      <c r="E893" s="1">
        <v>0</v>
      </c>
      <c r="F893" s="1">
        <v>0.26700000000000002</v>
      </c>
      <c r="G893" s="1">
        <v>6.9589999999999996</v>
      </c>
      <c r="H893" s="1">
        <v>0</v>
      </c>
      <c r="I893" s="1">
        <v>0</v>
      </c>
      <c r="J893" s="1">
        <v>0</v>
      </c>
      <c r="K893" s="1">
        <v>0</v>
      </c>
      <c r="L893" s="1">
        <v>0</v>
      </c>
      <c r="M893" s="1">
        <v>0</v>
      </c>
      <c r="N893" s="1">
        <v>0</v>
      </c>
      <c r="O893" s="1">
        <v>0</v>
      </c>
      <c r="P893" s="1">
        <v>5.0519999999999996</v>
      </c>
      <c r="Q893" s="1">
        <v>35.807000000000002</v>
      </c>
      <c r="R893" s="1">
        <v>18.533999999999999</v>
      </c>
      <c r="S893" s="1">
        <v>0</v>
      </c>
      <c r="T893" s="1">
        <v>0</v>
      </c>
      <c r="U893" s="1">
        <v>38</v>
      </c>
      <c r="V893" s="1">
        <v>0</v>
      </c>
      <c r="W893" s="1">
        <v>0</v>
      </c>
    </row>
    <row r="894" spans="1:23" x14ac:dyDescent="0.25">
      <c r="A894" t="s">
        <v>1798</v>
      </c>
      <c r="B894" t="s">
        <v>1799</v>
      </c>
      <c r="C894" s="1">
        <v>119.604</v>
      </c>
      <c r="D894" s="1">
        <v>0</v>
      </c>
      <c r="E894" s="1">
        <v>0</v>
      </c>
      <c r="F894" s="1">
        <v>0.17599999999999999</v>
      </c>
      <c r="G894" s="1">
        <v>1.871</v>
      </c>
      <c r="H894" s="1">
        <v>0</v>
      </c>
      <c r="I894" s="1">
        <v>0</v>
      </c>
      <c r="J894" s="1">
        <v>0</v>
      </c>
      <c r="K894" s="1">
        <v>0</v>
      </c>
      <c r="L894" s="1">
        <v>0</v>
      </c>
      <c r="M894" s="1">
        <v>0</v>
      </c>
      <c r="N894" s="1">
        <v>0</v>
      </c>
      <c r="O894" s="1">
        <v>0</v>
      </c>
      <c r="P894" s="1">
        <v>8.8810000000000002</v>
      </c>
      <c r="Q894" s="1">
        <v>16.91</v>
      </c>
      <c r="R894" s="1">
        <v>2.359</v>
      </c>
      <c r="S894" s="1">
        <v>0</v>
      </c>
      <c r="T894" s="1">
        <v>0</v>
      </c>
      <c r="U894" s="1">
        <v>16</v>
      </c>
      <c r="V894" s="1">
        <v>0</v>
      </c>
      <c r="W894" s="1">
        <v>0</v>
      </c>
    </row>
    <row r="895" spans="1:23" x14ac:dyDescent="0.25">
      <c r="A895" t="s">
        <v>1800</v>
      </c>
      <c r="B895" t="s">
        <v>1801</v>
      </c>
      <c r="C895" s="1">
        <v>172.37899999999999</v>
      </c>
      <c r="D895" s="1">
        <v>0</v>
      </c>
      <c r="E895" s="1">
        <v>0</v>
      </c>
      <c r="F895" s="1">
        <v>0.371</v>
      </c>
      <c r="G895" s="1">
        <v>3.3460000000000001</v>
      </c>
      <c r="H895" s="1">
        <v>0</v>
      </c>
      <c r="I895" s="1">
        <v>0</v>
      </c>
      <c r="J895" s="1">
        <v>0</v>
      </c>
      <c r="K895" s="1">
        <v>0</v>
      </c>
      <c r="L895" s="1">
        <v>0</v>
      </c>
      <c r="M895" s="1">
        <v>0</v>
      </c>
      <c r="N895" s="1">
        <v>0</v>
      </c>
      <c r="O895" s="1">
        <v>0</v>
      </c>
      <c r="P895" s="1">
        <v>3.86</v>
      </c>
      <c r="Q895" s="1">
        <v>5.5190000000000001</v>
      </c>
      <c r="R895" s="1">
        <v>0</v>
      </c>
      <c r="S895" s="1">
        <v>0</v>
      </c>
      <c r="T895" s="1">
        <v>0</v>
      </c>
      <c r="U895" s="1">
        <v>11</v>
      </c>
      <c r="V895" s="1">
        <v>0</v>
      </c>
      <c r="W895" s="1">
        <v>0</v>
      </c>
    </row>
    <row r="896" spans="1:23" x14ac:dyDescent="0.25">
      <c r="A896" t="s">
        <v>1802</v>
      </c>
      <c r="B896" t="s">
        <v>1803</v>
      </c>
      <c r="C896" s="1">
        <v>2871.277</v>
      </c>
      <c r="D896" s="1">
        <v>0.03</v>
      </c>
      <c r="E896" s="1">
        <v>0</v>
      </c>
      <c r="F896" s="1">
        <v>3.9910000000000001</v>
      </c>
      <c r="G896" s="1">
        <v>29.184000000000001</v>
      </c>
      <c r="H896" s="1">
        <v>15.951000000000001</v>
      </c>
      <c r="I896" s="1">
        <v>0</v>
      </c>
      <c r="J896" s="1">
        <v>0</v>
      </c>
      <c r="K896" s="1">
        <v>0</v>
      </c>
      <c r="L896" s="1">
        <v>3.0179999999999998</v>
      </c>
      <c r="M896" s="1">
        <v>0.45200000000000001</v>
      </c>
      <c r="N896" s="1">
        <v>4.5999999999999999E-2</v>
      </c>
      <c r="O896" s="1">
        <v>0</v>
      </c>
      <c r="P896" s="1">
        <v>79.238</v>
      </c>
      <c r="Q896" s="1">
        <v>262.25599999999997</v>
      </c>
      <c r="R896" s="1">
        <v>134.96100000000001</v>
      </c>
      <c r="S896" s="1">
        <v>0</v>
      </c>
      <c r="T896" s="1">
        <v>0</v>
      </c>
      <c r="U896" s="1">
        <v>556</v>
      </c>
      <c r="V896" s="1">
        <v>0</v>
      </c>
      <c r="W896" s="1">
        <v>0</v>
      </c>
    </row>
    <row r="897" spans="1:23" x14ac:dyDescent="0.25">
      <c r="A897" t="s">
        <v>1804</v>
      </c>
      <c r="B897" t="s">
        <v>1805</v>
      </c>
      <c r="C897" s="1">
        <v>1696.02</v>
      </c>
      <c r="D897" s="1">
        <v>7.2999999999999995E-2</v>
      </c>
      <c r="E897" s="1">
        <v>0</v>
      </c>
      <c r="F897" s="1">
        <v>2.1219999999999999</v>
      </c>
      <c r="G897" s="1">
        <v>22.440999999999999</v>
      </c>
      <c r="H897" s="1">
        <v>13.843</v>
      </c>
      <c r="I897" s="1">
        <v>0</v>
      </c>
      <c r="J897" s="1">
        <v>0</v>
      </c>
      <c r="K897" s="1">
        <v>0</v>
      </c>
      <c r="L897" s="1">
        <v>0</v>
      </c>
      <c r="M897" s="1">
        <v>0</v>
      </c>
      <c r="N897" s="1">
        <v>7.8E-2</v>
      </c>
      <c r="O897" s="1">
        <v>0</v>
      </c>
      <c r="P897" s="1">
        <v>50.301000000000002</v>
      </c>
      <c r="Q897" s="1">
        <v>140.072</v>
      </c>
      <c r="R897" s="1">
        <v>31.388999999999999</v>
      </c>
      <c r="S897" s="1">
        <v>0</v>
      </c>
      <c r="T897" s="1">
        <v>0</v>
      </c>
      <c r="U897" s="1">
        <v>360</v>
      </c>
      <c r="V897" s="1">
        <v>0</v>
      </c>
      <c r="W897" s="1">
        <v>0</v>
      </c>
    </row>
    <row r="898" spans="1:23" x14ac:dyDescent="0.25">
      <c r="A898" t="s">
        <v>1806</v>
      </c>
      <c r="B898" t="s">
        <v>1807</v>
      </c>
      <c r="C898" s="1">
        <v>2229.886</v>
      </c>
      <c r="D898" s="1">
        <v>0.29899999999999999</v>
      </c>
      <c r="E898" s="1">
        <v>0</v>
      </c>
      <c r="F898" s="1">
        <v>4.5609999999999999</v>
      </c>
      <c r="G898" s="1">
        <v>24.574999999999999</v>
      </c>
      <c r="H898" s="1">
        <v>23.654</v>
      </c>
      <c r="I898" s="1">
        <v>0</v>
      </c>
      <c r="J898" s="1">
        <v>0</v>
      </c>
      <c r="K898" s="1">
        <v>0</v>
      </c>
      <c r="L898" s="1">
        <v>0</v>
      </c>
      <c r="M898" s="1">
        <v>0</v>
      </c>
      <c r="N898" s="1">
        <v>0.39100000000000001</v>
      </c>
      <c r="O898" s="1">
        <v>0</v>
      </c>
      <c r="P898" s="1">
        <v>78.674000000000007</v>
      </c>
      <c r="Q898" s="1">
        <v>138.24100000000001</v>
      </c>
      <c r="R898" s="1">
        <v>157.619</v>
      </c>
      <c r="S898" s="1">
        <v>0</v>
      </c>
      <c r="T898" s="1">
        <v>0</v>
      </c>
      <c r="U898" s="1">
        <v>664</v>
      </c>
      <c r="V898" s="1">
        <v>0</v>
      </c>
      <c r="W898" s="1">
        <v>0</v>
      </c>
    </row>
    <row r="899" spans="1:23" x14ac:dyDescent="0.25">
      <c r="A899" t="s">
        <v>1808</v>
      </c>
      <c r="B899" t="s">
        <v>1809</v>
      </c>
      <c r="C899" s="1">
        <v>4028.652</v>
      </c>
      <c r="D899" s="1">
        <v>0.66600000000000004</v>
      </c>
      <c r="E899" s="1">
        <v>0</v>
      </c>
      <c r="F899" s="1">
        <v>7.0430000000000001</v>
      </c>
      <c r="G899" s="1">
        <v>96.227000000000004</v>
      </c>
      <c r="H899" s="1">
        <v>64.055000000000007</v>
      </c>
      <c r="I899" s="1">
        <v>0</v>
      </c>
      <c r="J899" s="1">
        <v>0</v>
      </c>
      <c r="K899" s="1">
        <v>0</v>
      </c>
      <c r="L899" s="1">
        <v>0</v>
      </c>
      <c r="M899" s="1">
        <v>2.41</v>
      </c>
      <c r="N899" s="1">
        <v>0.372</v>
      </c>
      <c r="O899" s="1">
        <v>0</v>
      </c>
      <c r="P899" s="1">
        <v>120.864</v>
      </c>
      <c r="Q899" s="1">
        <v>239.49</v>
      </c>
      <c r="R899" s="1">
        <v>65.486999999999995</v>
      </c>
      <c r="S899" s="1">
        <v>0</v>
      </c>
      <c r="T899" s="1">
        <v>0</v>
      </c>
      <c r="U899" s="1">
        <v>1011</v>
      </c>
      <c r="V899" s="1">
        <v>28.992000000000001</v>
      </c>
      <c r="W899" s="1">
        <v>0</v>
      </c>
    </row>
    <row r="900" spans="1:23" x14ac:dyDescent="0.25">
      <c r="A900" t="s">
        <v>1810</v>
      </c>
      <c r="B900" t="s">
        <v>1811</v>
      </c>
      <c r="C900" s="1">
        <v>3023.739</v>
      </c>
      <c r="D900" s="1">
        <v>0.223</v>
      </c>
      <c r="E900" s="1">
        <v>0</v>
      </c>
      <c r="F900" s="1">
        <v>5.0069999999999997</v>
      </c>
      <c r="G900" s="1">
        <v>53.715000000000003</v>
      </c>
      <c r="H900" s="1">
        <v>41.997</v>
      </c>
      <c r="I900" s="1">
        <v>0</v>
      </c>
      <c r="J900" s="1">
        <v>0</v>
      </c>
      <c r="K900" s="1">
        <v>0</v>
      </c>
      <c r="L900" s="1">
        <v>0</v>
      </c>
      <c r="M900" s="1">
        <v>0</v>
      </c>
      <c r="N900" s="1">
        <v>5.5E-2</v>
      </c>
      <c r="O900" s="1">
        <v>2.1549999999999998</v>
      </c>
      <c r="P900" s="1">
        <v>125.333</v>
      </c>
      <c r="Q900" s="1">
        <v>253.94499999999999</v>
      </c>
      <c r="R900" s="1">
        <v>64.174999999999997</v>
      </c>
      <c r="S900" s="1">
        <v>0</v>
      </c>
      <c r="T900" s="1">
        <v>0</v>
      </c>
      <c r="U900" s="1">
        <v>542</v>
      </c>
      <c r="V900" s="1">
        <v>0</v>
      </c>
      <c r="W900" s="1">
        <v>0</v>
      </c>
    </row>
    <row r="901" spans="1:23" x14ac:dyDescent="0.25">
      <c r="A901" t="s">
        <v>1812</v>
      </c>
      <c r="B901" t="s">
        <v>1813</v>
      </c>
      <c r="C901" s="1">
        <v>193.20099999999999</v>
      </c>
      <c r="D901" s="1">
        <v>0</v>
      </c>
      <c r="E901" s="1">
        <v>0</v>
      </c>
      <c r="F901" s="1">
        <v>9.2999999999999999E-2</v>
      </c>
      <c r="G901" s="1">
        <v>0.47699999999999998</v>
      </c>
      <c r="H901" s="1">
        <v>0</v>
      </c>
      <c r="I901" s="1">
        <v>0</v>
      </c>
      <c r="J901" s="1">
        <v>1.2290000000000001</v>
      </c>
      <c r="K901" s="1">
        <v>0</v>
      </c>
      <c r="L901" s="1">
        <v>0</v>
      </c>
      <c r="M901" s="1">
        <v>0</v>
      </c>
      <c r="N901" s="1">
        <v>0</v>
      </c>
      <c r="O901" s="1">
        <v>0</v>
      </c>
      <c r="P901" s="1">
        <v>10.733000000000001</v>
      </c>
      <c r="Q901" s="1">
        <v>27.649000000000001</v>
      </c>
      <c r="R901" s="1">
        <v>3.9529999999999998</v>
      </c>
      <c r="S901" s="1">
        <v>0</v>
      </c>
      <c r="T901" s="1">
        <v>0</v>
      </c>
      <c r="U901" s="1">
        <v>32</v>
      </c>
      <c r="V901" s="1">
        <v>0</v>
      </c>
      <c r="W901" s="1">
        <v>0</v>
      </c>
    </row>
    <row r="902" spans="1:23" x14ac:dyDescent="0.25">
      <c r="A902" t="s">
        <v>1814</v>
      </c>
      <c r="B902" t="s">
        <v>1815</v>
      </c>
      <c r="C902" s="1">
        <v>319.61799999999999</v>
      </c>
      <c r="D902" s="1">
        <v>0</v>
      </c>
      <c r="E902" s="1">
        <v>0</v>
      </c>
      <c r="F902" s="1">
        <v>0.433</v>
      </c>
      <c r="G902" s="1">
        <v>4.8529999999999998</v>
      </c>
      <c r="H902" s="1">
        <v>0.94799999999999995</v>
      </c>
      <c r="I902" s="1">
        <v>0</v>
      </c>
      <c r="J902" s="1">
        <v>3.81</v>
      </c>
      <c r="K902" s="1">
        <v>0</v>
      </c>
      <c r="L902" s="1">
        <v>0</v>
      </c>
      <c r="M902" s="1">
        <v>0.629</v>
      </c>
      <c r="N902" s="1">
        <v>0.108</v>
      </c>
      <c r="O902" s="1">
        <v>0</v>
      </c>
      <c r="P902" s="1">
        <v>4.8109999999999999</v>
      </c>
      <c r="Q902" s="1">
        <v>21.795000000000002</v>
      </c>
      <c r="R902" s="1">
        <v>13.513999999999999</v>
      </c>
      <c r="S902" s="1">
        <v>0</v>
      </c>
      <c r="T902" s="1">
        <v>0</v>
      </c>
      <c r="U902" s="1">
        <v>73</v>
      </c>
      <c r="V902" s="1">
        <v>0</v>
      </c>
      <c r="W902" s="1">
        <v>0</v>
      </c>
    </row>
    <row r="903" spans="1:23" x14ac:dyDescent="0.25">
      <c r="A903" t="s">
        <v>1816</v>
      </c>
      <c r="B903" t="s">
        <v>1817</v>
      </c>
      <c r="C903" s="1">
        <v>2903.7260000000001</v>
      </c>
      <c r="D903" s="1">
        <v>0.84699999999999998</v>
      </c>
      <c r="E903" s="1">
        <v>0</v>
      </c>
      <c r="F903" s="1">
        <v>5.8150000000000004</v>
      </c>
      <c r="G903" s="1">
        <v>52.49</v>
      </c>
      <c r="H903" s="1">
        <v>41.744999999999997</v>
      </c>
      <c r="I903" s="1">
        <v>0</v>
      </c>
      <c r="J903" s="1">
        <v>0.221</v>
      </c>
      <c r="K903" s="1">
        <v>0</v>
      </c>
      <c r="L903" s="1">
        <v>0</v>
      </c>
      <c r="M903" s="1">
        <v>3.1709999999999998</v>
      </c>
      <c r="N903" s="1">
        <v>0.307</v>
      </c>
      <c r="O903" s="1">
        <v>0</v>
      </c>
      <c r="P903" s="1">
        <v>38.423999999999999</v>
      </c>
      <c r="Q903" s="1">
        <v>214.13800000000001</v>
      </c>
      <c r="R903" s="1">
        <v>290.51799999999997</v>
      </c>
      <c r="S903" s="1">
        <v>0</v>
      </c>
      <c r="T903" s="1">
        <v>0</v>
      </c>
      <c r="U903" s="1">
        <v>903</v>
      </c>
      <c r="V903" s="1">
        <v>13.308</v>
      </c>
      <c r="W903" s="1">
        <v>0</v>
      </c>
    </row>
    <row r="904" spans="1:23" x14ac:dyDescent="0.25">
      <c r="A904" t="s">
        <v>1818</v>
      </c>
      <c r="B904" t="s">
        <v>1819</v>
      </c>
      <c r="C904" s="1">
        <v>437.55599999999998</v>
      </c>
      <c r="D904" s="1">
        <v>0</v>
      </c>
      <c r="E904" s="1">
        <v>0</v>
      </c>
      <c r="F904" s="1">
        <v>0.55200000000000005</v>
      </c>
      <c r="G904" s="1">
        <v>6.944</v>
      </c>
      <c r="H904" s="1">
        <v>0</v>
      </c>
      <c r="I904" s="1">
        <v>0</v>
      </c>
      <c r="J904" s="1">
        <v>2.5219999999999998</v>
      </c>
      <c r="K904" s="1">
        <v>0</v>
      </c>
      <c r="L904" s="1">
        <v>0</v>
      </c>
      <c r="M904" s="1">
        <v>1.4239999999999999</v>
      </c>
      <c r="N904" s="1">
        <v>0</v>
      </c>
      <c r="O904" s="1">
        <v>0</v>
      </c>
      <c r="P904" s="1">
        <v>7.49</v>
      </c>
      <c r="Q904" s="1">
        <v>40.103999999999999</v>
      </c>
      <c r="R904" s="1">
        <v>20.21</v>
      </c>
      <c r="S904" s="1">
        <v>0</v>
      </c>
      <c r="T904" s="1">
        <v>0</v>
      </c>
      <c r="U904" s="1">
        <v>67</v>
      </c>
      <c r="V904" s="1">
        <v>0</v>
      </c>
      <c r="W904" s="1">
        <v>0</v>
      </c>
    </row>
    <row r="905" spans="1:23" x14ac:dyDescent="0.25">
      <c r="A905" t="s">
        <v>1820</v>
      </c>
      <c r="B905" t="s">
        <v>1821</v>
      </c>
      <c r="C905" s="1">
        <v>147.52500000000001</v>
      </c>
      <c r="D905" s="1">
        <v>0</v>
      </c>
      <c r="E905" s="1">
        <v>0</v>
      </c>
      <c r="F905" s="1">
        <v>0.23400000000000001</v>
      </c>
      <c r="G905" s="1">
        <v>2.0230000000000001</v>
      </c>
      <c r="H905" s="1">
        <v>0</v>
      </c>
      <c r="I905" s="1">
        <v>0</v>
      </c>
      <c r="J905" s="1">
        <v>1.0109999999999999</v>
      </c>
      <c r="K905" s="1">
        <v>0</v>
      </c>
      <c r="L905" s="1">
        <v>0</v>
      </c>
      <c r="M905" s="1">
        <v>0</v>
      </c>
      <c r="N905" s="1">
        <v>0</v>
      </c>
      <c r="O905" s="1">
        <v>0</v>
      </c>
      <c r="P905" s="1">
        <v>8.5690000000000008</v>
      </c>
      <c r="Q905" s="1">
        <v>13.994</v>
      </c>
      <c r="R905" s="1">
        <v>22.05</v>
      </c>
      <c r="S905" s="1">
        <v>0</v>
      </c>
      <c r="T905" s="1">
        <v>0</v>
      </c>
      <c r="U905" s="1">
        <v>39</v>
      </c>
      <c r="V905" s="1">
        <v>0</v>
      </c>
      <c r="W905" s="1">
        <v>0</v>
      </c>
    </row>
    <row r="906" spans="1:23" x14ac:dyDescent="0.25">
      <c r="A906" t="s">
        <v>1822</v>
      </c>
      <c r="B906" t="s">
        <v>1823</v>
      </c>
      <c r="C906" s="1">
        <v>82.328000000000003</v>
      </c>
      <c r="D906" s="1">
        <v>0</v>
      </c>
      <c r="E906" s="1">
        <v>0</v>
      </c>
      <c r="F906" s="1">
        <v>0.153</v>
      </c>
      <c r="G906" s="1">
        <v>0.57999999999999996</v>
      </c>
      <c r="H906" s="1">
        <v>0</v>
      </c>
      <c r="I906" s="1">
        <v>0</v>
      </c>
      <c r="J906" s="1">
        <v>0.64100000000000001</v>
      </c>
      <c r="K906" s="1">
        <v>0</v>
      </c>
      <c r="L906" s="1">
        <v>0</v>
      </c>
      <c r="M906" s="1">
        <v>0</v>
      </c>
      <c r="N906" s="1">
        <v>0</v>
      </c>
      <c r="O906" s="1">
        <v>0</v>
      </c>
      <c r="P906" s="1">
        <v>0.48699999999999999</v>
      </c>
      <c r="Q906" s="1">
        <v>0</v>
      </c>
      <c r="R906" s="1">
        <v>0.95399999999999996</v>
      </c>
      <c r="S906" s="1">
        <v>0</v>
      </c>
      <c r="T906" s="1">
        <v>0</v>
      </c>
      <c r="U906" s="1">
        <v>48</v>
      </c>
      <c r="V906" s="1">
        <v>0</v>
      </c>
      <c r="W906" s="1">
        <v>0</v>
      </c>
    </row>
    <row r="907" spans="1:23" x14ac:dyDescent="0.25">
      <c r="A907" t="s">
        <v>1824</v>
      </c>
      <c r="B907" t="s">
        <v>1825</v>
      </c>
      <c r="C907" s="1">
        <v>154.77500000000001</v>
      </c>
      <c r="D907" s="1">
        <v>0</v>
      </c>
      <c r="E907" s="1">
        <v>0</v>
      </c>
      <c r="F907" s="1">
        <v>0</v>
      </c>
      <c r="G907" s="1">
        <v>0.112</v>
      </c>
      <c r="H907" s="1">
        <v>0.13500000000000001</v>
      </c>
      <c r="I907" s="1">
        <v>0</v>
      </c>
      <c r="J907" s="1">
        <v>0</v>
      </c>
      <c r="K907" s="1">
        <v>0</v>
      </c>
      <c r="L907" s="1">
        <v>0</v>
      </c>
      <c r="M907" s="1">
        <v>0</v>
      </c>
      <c r="N907" s="1">
        <v>0.17599999999999999</v>
      </c>
      <c r="O907" s="1">
        <v>0</v>
      </c>
      <c r="P907" s="1">
        <v>12.967000000000001</v>
      </c>
      <c r="Q907" s="1">
        <v>24.228000000000002</v>
      </c>
      <c r="R907" s="1">
        <v>0</v>
      </c>
      <c r="S907" s="1">
        <v>0</v>
      </c>
      <c r="T907" s="1">
        <v>0</v>
      </c>
      <c r="U907" s="1">
        <v>0</v>
      </c>
      <c r="V907" s="1">
        <v>0</v>
      </c>
      <c r="W907" s="1">
        <v>0</v>
      </c>
    </row>
    <row r="908" spans="1:23" x14ac:dyDescent="0.25">
      <c r="A908" t="s">
        <v>1826</v>
      </c>
      <c r="B908" t="s">
        <v>1827</v>
      </c>
      <c r="C908" s="1">
        <v>614.46199999999999</v>
      </c>
      <c r="D908" s="1">
        <v>0</v>
      </c>
      <c r="E908" s="1">
        <v>0</v>
      </c>
      <c r="F908" s="1">
        <v>1.194</v>
      </c>
      <c r="G908" s="1">
        <v>11.103</v>
      </c>
      <c r="H908" s="1">
        <v>4.0599999999999996</v>
      </c>
      <c r="I908" s="1">
        <v>0</v>
      </c>
      <c r="J908" s="1">
        <v>0</v>
      </c>
      <c r="K908" s="1">
        <v>0</v>
      </c>
      <c r="L908" s="1">
        <v>0</v>
      </c>
      <c r="M908" s="1">
        <v>0</v>
      </c>
      <c r="N908" s="1">
        <v>0</v>
      </c>
      <c r="O908" s="1">
        <v>0</v>
      </c>
      <c r="P908" s="1">
        <v>23.728999999999999</v>
      </c>
      <c r="Q908" s="1">
        <v>73.022000000000006</v>
      </c>
      <c r="R908" s="1">
        <v>14.394</v>
      </c>
      <c r="S908" s="1">
        <v>0</v>
      </c>
      <c r="T908" s="1">
        <v>0</v>
      </c>
      <c r="U908" s="1">
        <v>59</v>
      </c>
      <c r="V908" s="1">
        <v>0</v>
      </c>
      <c r="W908" s="1">
        <v>0</v>
      </c>
    </row>
    <row r="909" spans="1:23" x14ac:dyDescent="0.25">
      <c r="A909" t="s">
        <v>1828</v>
      </c>
      <c r="B909" t="s">
        <v>1829</v>
      </c>
      <c r="C909" s="1">
        <v>2485.62</v>
      </c>
      <c r="D909" s="1">
        <v>0.47399999999999998</v>
      </c>
      <c r="E909" s="1">
        <v>0</v>
      </c>
      <c r="F909" s="1">
        <v>4.1630000000000003</v>
      </c>
      <c r="G909" s="1">
        <v>61.173999999999999</v>
      </c>
      <c r="H909" s="1">
        <v>31.57</v>
      </c>
      <c r="I909" s="1">
        <v>0</v>
      </c>
      <c r="J909" s="1">
        <v>0</v>
      </c>
      <c r="K909" s="1">
        <v>0</v>
      </c>
      <c r="L909" s="1">
        <v>0</v>
      </c>
      <c r="M909" s="1">
        <v>1.756</v>
      </c>
      <c r="N909" s="1">
        <v>0</v>
      </c>
      <c r="O909" s="1">
        <v>0</v>
      </c>
      <c r="P909" s="1">
        <v>38.314999999999998</v>
      </c>
      <c r="Q909" s="1">
        <v>227.81700000000001</v>
      </c>
      <c r="R909" s="1">
        <v>214.541</v>
      </c>
      <c r="S909" s="1">
        <v>0</v>
      </c>
      <c r="T909" s="1">
        <v>0</v>
      </c>
      <c r="U909" s="1">
        <v>543</v>
      </c>
      <c r="V909" s="1">
        <v>0</v>
      </c>
      <c r="W909" s="1">
        <v>0</v>
      </c>
    </row>
    <row r="910" spans="1:23" x14ac:dyDescent="0.25">
      <c r="A910" t="s">
        <v>1830</v>
      </c>
      <c r="B910" t="s">
        <v>1831</v>
      </c>
      <c r="C910" s="1">
        <v>437.16800000000001</v>
      </c>
      <c r="D910" s="1">
        <v>0</v>
      </c>
      <c r="E910" s="1">
        <v>0</v>
      </c>
      <c r="F910" s="1">
        <v>0.90800000000000003</v>
      </c>
      <c r="G910" s="1">
        <v>10.618</v>
      </c>
      <c r="H910" s="1">
        <v>1.8160000000000001</v>
      </c>
      <c r="I910" s="1">
        <v>0</v>
      </c>
      <c r="J910" s="1">
        <v>0</v>
      </c>
      <c r="K910" s="1">
        <v>0</v>
      </c>
      <c r="L910" s="1">
        <v>0</v>
      </c>
      <c r="M910" s="1">
        <v>0</v>
      </c>
      <c r="N910" s="1">
        <v>0</v>
      </c>
      <c r="O910" s="1">
        <v>0</v>
      </c>
      <c r="P910" s="1">
        <v>8.4</v>
      </c>
      <c r="Q910" s="1">
        <v>23.401</v>
      </c>
      <c r="R910" s="1">
        <v>13.888</v>
      </c>
      <c r="S910" s="1">
        <v>0</v>
      </c>
      <c r="T910" s="1">
        <v>0</v>
      </c>
      <c r="U910" s="1">
        <v>66</v>
      </c>
      <c r="V910" s="1">
        <v>0</v>
      </c>
      <c r="W910" s="1">
        <v>0</v>
      </c>
    </row>
    <row r="911" spans="1:23" x14ac:dyDescent="0.25">
      <c r="A911" t="s">
        <v>1832</v>
      </c>
      <c r="B911" t="s">
        <v>1833</v>
      </c>
      <c r="C911" s="1">
        <v>130.53800000000001</v>
      </c>
      <c r="D911" s="1">
        <v>0</v>
      </c>
      <c r="E911" s="1">
        <v>0</v>
      </c>
      <c r="F911" s="1">
        <v>3.3000000000000002E-2</v>
      </c>
      <c r="G911" s="1">
        <v>0</v>
      </c>
      <c r="H911" s="1">
        <v>0</v>
      </c>
      <c r="I911" s="1">
        <v>0</v>
      </c>
      <c r="J911" s="1">
        <v>0</v>
      </c>
      <c r="K911" s="1">
        <v>0</v>
      </c>
      <c r="L911" s="1">
        <v>0</v>
      </c>
      <c r="M911" s="1">
        <v>0</v>
      </c>
      <c r="N911" s="1">
        <v>0.13300000000000001</v>
      </c>
      <c r="O911" s="1">
        <v>0</v>
      </c>
      <c r="P911" s="1">
        <v>10.442</v>
      </c>
      <c r="Q911" s="1">
        <v>46.643000000000001</v>
      </c>
      <c r="R911" s="1">
        <v>0.5</v>
      </c>
      <c r="S911" s="1">
        <v>0</v>
      </c>
      <c r="T911" s="1">
        <v>0</v>
      </c>
      <c r="U911" s="1">
        <v>0</v>
      </c>
      <c r="V911" s="1">
        <v>0</v>
      </c>
      <c r="W911" s="1">
        <v>0</v>
      </c>
    </row>
    <row r="912" spans="1:23" x14ac:dyDescent="0.25">
      <c r="A912" t="s">
        <v>1834</v>
      </c>
      <c r="B912" t="s">
        <v>1835</v>
      </c>
      <c r="C912" s="1">
        <v>498.53199999999998</v>
      </c>
      <c r="D912" s="1">
        <v>1.9E-2</v>
      </c>
      <c r="E912" s="1">
        <v>0</v>
      </c>
      <c r="F912" s="1">
        <v>1.0900000000000001</v>
      </c>
      <c r="G912" s="1">
        <v>15.496</v>
      </c>
      <c r="H912" s="1">
        <v>2.202</v>
      </c>
      <c r="I912" s="1">
        <v>0</v>
      </c>
      <c r="J912" s="1">
        <v>0</v>
      </c>
      <c r="K912" s="1">
        <v>0</v>
      </c>
      <c r="L912" s="1">
        <v>0</v>
      </c>
      <c r="M912" s="1">
        <v>0</v>
      </c>
      <c r="N912" s="1">
        <v>1.7000000000000001E-2</v>
      </c>
      <c r="O912" s="1">
        <v>0</v>
      </c>
      <c r="P912" s="1">
        <v>9.6539999999999999</v>
      </c>
      <c r="Q912" s="1">
        <v>42.179000000000002</v>
      </c>
      <c r="R912" s="1">
        <v>33.985999999999997</v>
      </c>
      <c r="S912" s="1">
        <v>0</v>
      </c>
      <c r="T912" s="1">
        <v>0</v>
      </c>
      <c r="U912" s="1">
        <v>124</v>
      </c>
      <c r="V912" s="1">
        <v>0</v>
      </c>
      <c r="W912" s="1">
        <v>0</v>
      </c>
    </row>
    <row r="913" spans="1:23" x14ac:dyDescent="0.25">
      <c r="A913" t="s">
        <v>1836</v>
      </c>
      <c r="B913" t="s">
        <v>1837</v>
      </c>
      <c r="C913" s="1">
        <v>3347.277</v>
      </c>
      <c r="D913" s="1">
        <v>0</v>
      </c>
      <c r="E913" s="1">
        <v>0</v>
      </c>
      <c r="F913" s="1">
        <v>4.9710000000000001</v>
      </c>
      <c r="G913" s="1">
        <v>55.64</v>
      </c>
      <c r="H913" s="1">
        <v>21.939</v>
      </c>
      <c r="I913" s="1">
        <v>0</v>
      </c>
      <c r="J913" s="1">
        <v>0</v>
      </c>
      <c r="K913" s="1">
        <v>0</v>
      </c>
      <c r="L913" s="1">
        <v>0.41299999999999998</v>
      </c>
      <c r="M913" s="1">
        <v>0</v>
      </c>
      <c r="N913" s="1">
        <v>0.35</v>
      </c>
      <c r="O913" s="1">
        <v>0</v>
      </c>
      <c r="P913" s="1">
        <v>97.543000000000006</v>
      </c>
      <c r="Q913" s="1">
        <v>242.93799999999999</v>
      </c>
      <c r="R913" s="1">
        <v>184.60499999999999</v>
      </c>
      <c r="S913" s="1">
        <v>0</v>
      </c>
      <c r="T913" s="1">
        <v>0</v>
      </c>
      <c r="U913" s="1">
        <v>685</v>
      </c>
      <c r="V913" s="1">
        <v>0</v>
      </c>
      <c r="W913" s="1">
        <v>0</v>
      </c>
    </row>
    <row r="914" spans="1:23" x14ac:dyDescent="0.25">
      <c r="A914" t="s">
        <v>1838</v>
      </c>
      <c r="B914" t="s">
        <v>1839</v>
      </c>
      <c r="C914" s="1">
        <v>7589.73</v>
      </c>
      <c r="D914" s="1">
        <v>0.104</v>
      </c>
      <c r="E914" s="1">
        <v>0.108</v>
      </c>
      <c r="F914" s="1">
        <v>16.760000000000002</v>
      </c>
      <c r="G914" s="1">
        <v>94.518000000000001</v>
      </c>
      <c r="H914" s="1">
        <v>57.438000000000002</v>
      </c>
      <c r="I914" s="1">
        <v>0</v>
      </c>
      <c r="J914" s="1">
        <v>0</v>
      </c>
      <c r="K914" s="1">
        <v>0</v>
      </c>
      <c r="L914" s="1">
        <v>0</v>
      </c>
      <c r="M914" s="1">
        <v>24.407</v>
      </c>
      <c r="N914" s="1">
        <v>6.8000000000000005E-2</v>
      </c>
      <c r="O914" s="1">
        <v>0</v>
      </c>
      <c r="P914" s="1">
        <v>361.54399999999998</v>
      </c>
      <c r="Q914" s="1">
        <v>700.05700000000002</v>
      </c>
      <c r="R914" s="1">
        <v>329.72300000000001</v>
      </c>
      <c r="S914" s="1">
        <v>274</v>
      </c>
      <c r="T914" s="1">
        <v>0</v>
      </c>
      <c r="U914" s="1">
        <v>1302</v>
      </c>
      <c r="V914" s="1">
        <v>0</v>
      </c>
      <c r="W914" s="1">
        <v>0</v>
      </c>
    </row>
    <row r="915" spans="1:23" x14ac:dyDescent="0.25">
      <c r="A915" t="s">
        <v>1840</v>
      </c>
      <c r="B915" t="s">
        <v>1841</v>
      </c>
      <c r="C915" s="1">
        <v>970.55799999999999</v>
      </c>
      <c r="D915" s="1">
        <v>0</v>
      </c>
      <c r="E915" s="1">
        <v>0</v>
      </c>
      <c r="F915" s="1">
        <v>1.1830000000000001</v>
      </c>
      <c r="G915" s="1">
        <v>16.584</v>
      </c>
      <c r="H915" s="1">
        <v>2.8359999999999999</v>
      </c>
      <c r="I915" s="1">
        <v>0</v>
      </c>
      <c r="J915" s="1">
        <v>0</v>
      </c>
      <c r="K915" s="1">
        <v>0</v>
      </c>
      <c r="L915" s="1">
        <v>0</v>
      </c>
      <c r="M915" s="1">
        <v>0</v>
      </c>
      <c r="N915" s="1">
        <v>6.6000000000000003E-2</v>
      </c>
      <c r="O915" s="1">
        <v>0</v>
      </c>
      <c r="P915" s="1">
        <v>38.048000000000002</v>
      </c>
      <c r="Q915" s="1">
        <v>104.758</v>
      </c>
      <c r="R915" s="1">
        <v>23.465</v>
      </c>
      <c r="S915" s="1">
        <v>0</v>
      </c>
      <c r="T915" s="1">
        <v>0</v>
      </c>
      <c r="U915" s="1">
        <v>117</v>
      </c>
      <c r="V915" s="1">
        <v>0</v>
      </c>
      <c r="W915" s="1">
        <v>0</v>
      </c>
    </row>
    <row r="916" spans="1:23" x14ac:dyDescent="0.25">
      <c r="A916" t="s">
        <v>1842</v>
      </c>
      <c r="B916" t="s">
        <v>1843</v>
      </c>
      <c r="C916" s="1">
        <v>6154.0069999999996</v>
      </c>
      <c r="D916" s="1">
        <v>0.22600000000000001</v>
      </c>
      <c r="E916" s="1">
        <v>0</v>
      </c>
      <c r="F916" s="1">
        <v>9.3689999999999998</v>
      </c>
      <c r="G916" s="1">
        <v>140.53399999999999</v>
      </c>
      <c r="H916" s="1">
        <v>29.699000000000002</v>
      </c>
      <c r="I916" s="1">
        <v>0</v>
      </c>
      <c r="J916" s="1">
        <v>0</v>
      </c>
      <c r="K916" s="1">
        <v>0</v>
      </c>
      <c r="L916" s="1">
        <v>0</v>
      </c>
      <c r="M916" s="1">
        <v>0.90200000000000002</v>
      </c>
      <c r="N916" s="1">
        <v>0</v>
      </c>
      <c r="O916" s="1">
        <v>0</v>
      </c>
      <c r="P916" s="1">
        <v>20.172999999999998</v>
      </c>
      <c r="Q916" s="1">
        <v>296.702</v>
      </c>
      <c r="R916" s="1">
        <v>160.63999999999999</v>
      </c>
      <c r="S916" s="1">
        <v>0</v>
      </c>
      <c r="T916" s="1">
        <v>0</v>
      </c>
      <c r="U916" s="1">
        <v>272</v>
      </c>
      <c r="V916" s="1">
        <v>0</v>
      </c>
      <c r="W916" s="1">
        <v>0</v>
      </c>
    </row>
    <row r="917" spans="1:23" x14ac:dyDescent="0.25">
      <c r="A917" t="s">
        <v>1844</v>
      </c>
      <c r="B917" t="s">
        <v>1845</v>
      </c>
      <c r="C917" s="1">
        <v>1257.405</v>
      </c>
      <c r="D917" s="1">
        <v>0</v>
      </c>
      <c r="E917" s="1">
        <v>0</v>
      </c>
      <c r="F917" s="1">
        <v>1.931</v>
      </c>
      <c r="G917" s="1">
        <v>36.042000000000002</v>
      </c>
      <c r="H917" s="1">
        <v>1.048</v>
      </c>
      <c r="I917" s="1">
        <v>0</v>
      </c>
      <c r="J917" s="1">
        <v>0</v>
      </c>
      <c r="K917" s="1">
        <v>0</v>
      </c>
      <c r="L917" s="1">
        <v>0</v>
      </c>
      <c r="M917" s="1">
        <v>0</v>
      </c>
      <c r="N917" s="1">
        <v>0</v>
      </c>
      <c r="O917" s="1">
        <v>0</v>
      </c>
      <c r="P917" s="1">
        <v>13.05</v>
      </c>
      <c r="Q917" s="1">
        <v>76.194999999999993</v>
      </c>
      <c r="R917" s="1">
        <v>40.304000000000002</v>
      </c>
      <c r="S917" s="1">
        <v>0</v>
      </c>
      <c r="T917" s="1">
        <v>0</v>
      </c>
      <c r="U917" s="1">
        <v>152</v>
      </c>
      <c r="V917" s="1">
        <v>0</v>
      </c>
      <c r="W917" s="1">
        <v>0</v>
      </c>
    </row>
    <row r="918" spans="1:23" x14ac:dyDescent="0.25">
      <c r="A918" t="s">
        <v>1846</v>
      </c>
      <c r="B918" t="s">
        <v>1847</v>
      </c>
      <c r="C918" s="1">
        <v>1521.7739999999999</v>
      </c>
      <c r="D918" s="1">
        <v>0</v>
      </c>
      <c r="E918" s="1">
        <v>0</v>
      </c>
      <c r="F918" s="1">
        <v>2.0590000000000002</v>
      </c>
      <c r="G918" s="1">
        <v>26.507000000000001</v>
      </c>
      <c r="H918" s="1">
        <v>4.8620000000000001</v>
      </c>
      <c r="I918" s="1">
        <v>0</v>
      </c>
      <c r="J918" s="1">
        <v>0</v>
      </c>
      <c r="K918" s="1">
        <v>0</v>
      </c>
      <c r="L918" s="1">
        <v>0</v>
      </c>
      <c r="M918" s="1">
        <v>0</v>
      </c>
      <c r="N918" s="1">
        <v>0</v>
      </c>
      <c r="O918" s="1">
        <v>0</v>
      </c>
      <c r="P918" s="1">
        <v>15.816000000000001</v>
      </c>
      <c r="Q918" s="1">
        <v>125.883</v>
      </c>
      <c r="R918" s="1">
        <v>22.850999999999999</v>
      </c>
      <c r="S918" s="1">
        <v>0</v>
      </c>
      <c r="T918" s="1">
        <v>0</v>
      </c>
      <c r="U918" s="1">
        <v>59</v>
      </c>
      <c r="V918" s="1">
        <v>0</v>
      </c>
      <c r="W918" s="1">
        <v>0</v>
      </c>
    </row>
    <row r="919" spans="1:23" x14ac:dyDescent="0.25">
      <c r="A919" t="s">
        <v>1848</v>
      </c>
      <c r="B919" t="s">
        <v>1849</v>
      </c>
      <c r="C919" s="1">
        <v>183.54</v>
      </c>
      <c r="D919" s="1">
        <v>0</v>
      </c>
      <c r="E919" s="1">
        <v>0</v>
      </c>
      <c r="F919" s="1">
        <v>0.43</v>
      </c>
      <c r="G919" s="1">
        <v>5.7949999999999999</v>
      </c>
      <c r="H919" s="1">
        <v>0.81799999999999995</v>
      </c>
      <c r="I919" s="1">
        <v>0</v>
      </c>
      <c r="J919" s="1">
        <v>0</v>
      </c>
      <c r="K919" s="1">
        <v>0</v>
      </c>
      <c r="L919" s="1">
        <v>0</v>
      </c>
      <c r="M919" s="1">
        <v>0</v>
      </c>
      <c r="N919" s="1">
        <v>0</v>
      </c>
      <c r="O919" s="1">
        <v>0</v>
      </c>
      <c r="P919" s="1">
        <v>0.61699999999999999</v>
      </c>
      <c r="Q919" s="1">
        <v>0</v>
      </c>
      <c r="R919" s="1">
        <v>7.8540000000000001</v>
      </c>
      <c r="S919" s="1">
        <v>0</v>
      </c>
      <c r="T919" s="1">
        <v>0</v>
      </c>
      <c r="U919" s="1">
        <v>39</v>
      </c>
      <c r="V919" s="1">
        <v>0</v>
      </c>
      <c r="W919" s="1">
        <v>0</v>
      </c>
    </row>
    <row r="920" spans="1:23" x14ac:dyDescent="0.25">
      <c r="A920" t="s">
        <v>1850</v>
      </c>
      <c r="B920" t="s">
        <v>1851</v>
      </c>
      <c r="C920" s="1">
        <v>432.404</v>
      </c>
      <c r="D920" s="1">
        <v>0.15</v>
      </c>
      <c r="E920" s="1">
        <v>0</v>
      </c>
      <c r="F920" s="1">
        <v>0.63800000000000001</v>
      </c>
      <c r="G920" s="1">
        <v>6.5839999999999996</v>
      </c>
      <c r="H920" s="1">
        <v>0.6</v>
      </c>
      <c r="I920" s="1">
        <v>0</v>
      </c>
      <c r="J920" s="1">
        <v>0</v>
      </c>
      <c r="K920" s="1">
        <v>0</v>
      </c>
      <c r="L920" s="1">
        <v>0</v>
      </c>
      <c r="M920" s="1">
        <v>0</v>
      </c>
      <c r="N920" s="1">
        <v>0.153</v>
      </c>
      <c r="O920" s="1">
        <v>0</v>
      </c>
      <c r="P920" s="1">
        <v>9.6319999999999997</v>
      </c>
      <c r="Q920" s="1">
        <v>29.443999999999999</v>
      </c>
      <c r="R920" s="1">
        <v>104.295</v>
      </c>
      <c r="S920" s="1">
        <v>0</v>
      </c>
      <c r="T920" s="1">
        <v>0</v>
      </c>
      <c r="U920" s="1">
        <v>177</v>
      </c>
      <c r="V920" s="1">
        <v>0</v>
      </c>
      <c r="W920" s="1">
        <v>0</v>
      </c>
    </row>
    <row r="921" spans="1:23" x14ac:dyDescent="0.25">
      <c r="A921" t="s">
        <v>1852</v>
      </c>
      <c r="B921" t="s">
        <v>1853</v>
      </c>
      <c r="C921" s="1">
        <v>525.79200000000003</v>
      </c>
      <c r="D921" s="1">
        <v>0</v>
      </c>
      <c r="E921" s="1">
        <v>0</v>
      </c>
      <c r="F921" s="1">
        <v>0.69299999999999995</v>
      </c>
      <c r="G921" s="1">
        <v>3.2519999999999998</v>
      </c>
      <c r="H921" s="1">
        <v>0.85299999999999998</v>
      </c>
      <c r="I921" s="1">
        <v>0</v>
      </c>
      <c r="J921" s="1">
        <v>0</v>
      </c>
      <c r="K921" s="1">
        <v>0</v>
      </c>
      <c r="L921" s="1">
        <v>0</v>
      </c>
      <c r="M921" s="1">
        <v>0</v>
      </c>
      <c r="N921" s="1">
        <v>0</v>
      </c>
      <c r="O921" s="1">
        <v>0</v>
      </c>
      <c r="P921" s="1">
        <v>39.526000000000003</v>
      </c>
      <c r="Q921" s="1">
        <v>49.386000000000003</v>
      </c>
      <c r="R921" s="1">
        <v>86.557000000000002</v>
      </c>
      <c r="S921" s="1">
        <v>0</v>
      </c>
      <c r="T921" s="1">
        <v>0</v>
      </c>
      <c r="U921" s="1">
        <v>141</v>
      </c>
      <c r="V921" s="1">
        <v>0</v>
      </c>
      <c r="W921" s="1">
        <v>0</v>
      </c>
    </row>
    <row r="922" spans="1:23" x14ac:dyDescent="0.25">
      <c r="A922" t="s">
        <v>1854</v>
      </c>
      <c r="B922" t="s">
        <v>1855</v>
      </c>
      <c r="C922" s="1">
        <v>1044.604</v>
      </c>
      <c r="D922" s="1">
        <v>0.16900000000000001</v>
      </c>
      <c r="E922" s="1">
        <v>0</v>
      </c>
      <c r="F922" s="1">
        <v>1.345</v>
      </c>
      <c r="G922" s="1">
        <v>15.529</v>
      </c>
      <c r="H922" s="1">
        <v>3.024</v>
      </c>
      <c r="I922" s="1">
        <v>0</v>
      </c>
      <c r="J922" s="1">
        <v>0</v>
      </c>
      <c r="K922" s="1">
        <v>0</v>
      </c>
      <c r="L922" s="1">
        <v>0</v>
      </c>
      <c r="M922" s="1">
        <v>0</v>
      </c>
      <c r="N922" s="1">
        <v>5.3999999999999999E-2</v>
      </c>
      <c r="O922" s="1">
        <v>0</v>
      </c>
      <c r="P922" s="1">
        <v>43.792000000000002</v>
      </c>
      <c r="Q922" s="1">
        <v>61.253</v>
      </c>
      <c r="R922" s="1">
        <v>273.702</v>
      </c>
      <c r="S922" s="1">
        <v>0</v>
      </c>
      <c r="T922" s="1">
        <v>0</v>
      </c>
      <c r="U922" s="1">
        <v>415</v>
      </c>
      <c r="V922" s="1">
        <v>0</v>
      </c>
      <c r="W922" s="1">
        <v>0</v>
      </c>
    </row>
    <row r="923" spans="1:23" x14ac:dyDescent="0.25">
      <c r="A923" t="s">
        <v>1856</v>
      </c>
      <c r="B923" t="s">
        <v>1857</v>
      </c>
      <c r="C923" s="1">
        <v>141.15799999999999</v>
      </c>
      <c r="D923" s="1">
        <v>0</v>
      </c>
      <c r="E923" s="1">
        <v>0</v>
      </c>
      <c r="F923" s="1">
        <v>0.105</v>
      </c>
      <c r="G923" s="1">
        <v>0.63100000000000001</v>
      </c>
      <c r="H923" s="1">
        <v>0</v>
      </c>
      <c r="I923" s="1">
        <v>0</v>
      </c>
      <c r="J923" s="1">
        <v>0</v>
      </c>
      <c r="K923" s="1">
        <v>0</v>
      </c>
      <c r="L923" s="1">
        <v>0</v>
      </c>
      <c r="M923" s="1">
        <v>0</v>
      </c>
      <c r="N923" s="1">
        <v>0</v>
      </c>
      <c r="O923" s="1">
        <v>0</v>
      </c>
      <c r="P923" s="1">
        <v>14.69</v>
      </c>
      <c r="Q923" s="1">
        <v>12.879</v>
      </c>
      <c r="R923" s="1">
        <v>17.873999999999999</v>
      </c>
      <c r="S923" s="1">
        <v>0</v>
      </c>
      <c r="T923" s="1">
        <v>0</v>
      </c>
      <c r="U923" s="1">
        <v>51</v>
      </c>
      <c r="V923" s="1">
        <v>0</v>
      </c>
      <c r="W923" s="1">
        <v>0</v>
      </c>
    </row>
    <row r="924" spans="1:23" x14ac:dyDescent="0.25">
      <c r="A924" t="s">
        <v>1858</v>
      </c>
      <c r="B924" t="s">
        <v>1859</v>
      </c>
      <c r="C924" s="1">
        <v>198.94200000000001</v>
      </c>
      <c r="D924" s="1">
        <v>0</v>
      </c>
      <c r="E924" s="1">
        <v>0</v>
      </c>
      <c r="F924" s="1">
        <v>9.1999999999999998E-2</v>
      </c>
      <c r="G924" s="1">
        <v>1.373</v>
      </c>
      <c r="H924" s="1">
        <v>0</v>
      </c>
      <c r="I924" s="1">
        <v>0</v>
      </c>
      <c r="J924" s="1">
        <v>0</v>
      </c>
      <c r="K924" s="1">
        <v>0</v>
      </c>
      <c r="L924" s="1">
        <v>0</v>
      </c>
      <c r="M924" s="1">
        <v>0</v>
      </c>
      <c r="N924" s="1">
        <v>0</v>
      </c>
      <c r="O924" s="1">
        <v>0</v>
      </c>
      <c r="P924" s="1">
        <v>2.9369999999999998</v>
      </c>
      <c r="Q924" s="1">
        <v>12.635</v>
      </c>
      <c r="R924" s="1">
        <v>11.138</v>
      </c>
      <c r="S924" s="1">
        <v>0</v>
      </c>
      <c r="T924" s="1">
        <v>0</v>
      </c>
      <c r="U924" s="1">
        <v>33</v>
      </c>
      <c r="V924" s="1">
        <v>0</v>
      </c>
      <c r="W924" s="1">
        <v>0</v>
      </c>
    </row>
    <row r="925" spans="1:23" x14ac:dyDescent="0.25">
      <c r="A925" t="s">
        <v>1860</v>
      </c>
      <c r="B925" t="s">
        <v>1861</v>
      </c>
      <c r="C925" s="1">
        <v>2231.3739999999998</v>
      </c>
      <c r="D925" s="1">
        <v>0</v>
      </c>
      <c r="E925" s="1">
        <v>0</v>
      </c>
      <c r="F925" s="1">
        <v>3.431</v>
      </c>
      <c r="G925" s="1">
        <v>27.62</v>
      </c>
      <c r="H925" s="1">
        <v>8.9700000000000006</v>
      </c>
      <c r="I925" s="1">
        <v>0</v>
      </c>
      <c r="J925" s="1">
        <v>0</v>
      </c>
      <c r="K925" s="1">
        <v>0</v>
      </c>
      <c r="L925" s="1">
        <v>0</v>
      </c>
      <c r="M925" s="1">
        <v>0.67300000000000004</v>
      </c>
      <c r="N925" s="1">
        <v>0.19600000000000001</v>
      </c>
      <c r="O925" s="1">
        <v>0</v>
      </c>
      <c r="P925" s="1">
        <v>52.076999999999998</v>
      </c>
      <c r="Q925" s="1">
        <v>176.405</v>
      </c>
      <c r="R925" s="1">
        <v>223.68899999999999</v>
      </c>
      <c r="S925" s="1">
        <v>0</v>
      </c>
      <c r="T925" s="1">
        <v>0</v>
      </c>
      <c r="U925" s="1">
        <v>638</v>
      </c>
      <c r="V925" s="1">
        <v>0</v>
      </c>
      <c r="W925" s="1">
        <v>0</v>
      </c>
    </row>
    <row r="926" spans="1:23" x14ac:dyDescent="0.25">
      <c r="A926" t="s">
        <v>1862</v>
      </c>
      <c r="B926" t="s">
        <v>1863</v>
      </c>
      <c r="C926" s="1">
        <v>356.61700000000002</v>
      </c>
      <c r="D926" s="1">
        <v>0</v>
      </c>
      <c r="E926" s="1">
        <v>0</v>
      </c>
      <c r="F926" s="1">
        <v>0.75700000000000001</v>
      </c>
      <c r="G926" s="1">
        <v>7.2949999999999999</v>
      </c>
      <c r="H926" s="1">
        <v>0.35099999999999998</v>
      </c>
      <c r="I926" s="1">
        <v>0</v>
      </c>
      <c r="J926" s="1">
        <v>0</v>
      </c>
      <c r="K926" s="1">
        <v>0</v>
      </c>
      <c r="L926" s="1">
        <v>0</v>
      </c>
      <c r="M926" s="1">
        <v>0</v>
      </c>
      <c r="N926" s="1">
        <v>0</v>
      </c>
      <c r="O926" s="1">
        <v>0</v>
      </c>
      <c r="P926" s="1">
        <v>3.5619999999999998</v>
      </c>
      <c r="Q926" s="1">
        <v>24.628</v>
      </c>
      <c r="R926" s="1">
        <v>46.731999999999999</v>
      </c>
      <c r="S926" s="1">
        <v>0</v>
      </c>
      <c r="T926" s="1">
        <v>0</v>
      </c>
      <c r="U926" s="1">
        <v>95</v>
      </c>
      <c r="V926" s="1">
        <v>0</v>
      </c>
      <c r="W926" s="1">
        <v>0</v>
      </c>
    </row>
    <row r="927" spans="1:23" x14ac:dyDescent="0.25">
      <c r="A927" t="s">
        <v>1864</v>
      </c>
      <c r="B927" t="s">
        <v>1865</v>
      </c>
      <c r="C927" s="1">
        <v>453.07400000000001</v>
      </c>
      <c r="D927" s="1">
        <v>0</v>
      </c>
      <c r="E927" s="1">
        <v>0</v>
      </c>
      <c r="F927" s="1">
        <v>0.93899999999999995</v>
      </c>
      <c r="G927" s="1">
        <v>14.282999999999999</v>
      </c>
      <c r="H927" s="1">
        <v>3.7829999999999999</v>
      </c>
      <c r="I927" s="1">
        <v>0</v>
      </c>
      <c r="J927" s="1">
        <v>0</v>
      </c>
      <c r="K927" s="1">
        <v>0</v>
      </c>
      <c r="L927" s="1">
        <v>0</v>
      </c>
      <c r="M927" s="1">
        <v>0</v>
      </c>
      <c r="N927" s="1">
        <v>0</v>
      </c>
      <c r="O927" s="1">
        <v>0</v>
      </c>
      <c r="P927" s="1">
        <v>1.6870000000000001</v>
      </c>
      <c r="Q927" s="1">
        <v>36.792999999999999</v>
      </c>
      <c r="R927" s="1">
        <v>0</v>
      </c>
      <c r="S927" s="1">
        <v>0</v>
      </c>
      <c r="T927" s="1">
        <v>0</v>
      </c>
      <c r="U927" s="1">
        <v>91</v>
      </c>
      <c r="V927" s="1">
        <v>0</v>
      </c>
      <c r="W927" s="1">
        <v>0</v>
      </c>
    </row>
    <row r="928" spans="1:23" x14ac:dyDescent="0.25">
      <c r="A928" t="s">
        <v>1866</v>
      </c>
      <c r="B928" t="s">
        <v>1867</v>
      </c>
      <c r="C928" s="1">
        <v>241.58099999999999</v>
      </c>
      <c r="D928" s="1">
        <v>0</v>
      </c>
      <c r="E928" s="1">
        <v>0</v>
      </c>
      <c r="F928" s="1">
        <v>0.249</v>
      </c>
      <c r="G928" s="1">
        <v>0.77800000000000002</v>
      </c>
      <c r="H928" s="1">
        <v>2.7E-2</v>
      </c>
      <c r="I928" s="1">
        <v>0</v>
      </c>
      <c r="J928" s="1">
        <v>1.548</v>
      </c>
      <c r="K928" s="1">
        <v>0</v>
      </c>
      <c r="L928" s="1">
        <v>0</v>
      </c>
      <c r="M928" s="1">
        <v>0</v>
      </c>
      <c r="N928" s="1">
        <v>0</v>
      </c>
      <c r="O928" s="1">
        <v>0</v>
      </c>
      <c r="P928" s="1">
        <v>13.032999999999999</v>
      </c>
      <c r="Q928" s="1">
        <v>24.832999999999998</v>
      </c>
      <c r="R928" s="1">
        <v>43.698999999999998</v>
      </c>
      <c r="S928" s="1">
        <v>0</v>
      </c>
      <c r="T928" s="1">
        <v>0</v>
      </c>
      <c r="U928" s="1">
        <v>91</v>
      </c>
      <c r="V928" s="1">
        <v>0</v>
      </c>
      <c r="W928" s="1">
        <v>0</v>
      </c>
    </row>
    <row r="929" spans="1:23" x14ac:dyDescent="0.25">
      <c r="A929" t="s">
        <v>1868</v>
      </c>
      <c r="B929" t="s">
        <v>1869</v>
      </c>
      <c r="C929" s="1">
        <v>764.05499999999995</v>
      </c>
      <c r="D929" s="1">
        <v>0</v>
      </c>
      <c r="E929" s="1">
        <v>0</v>
      </c>
      <c r="F929" s="1">
        <v>0.752</v>
      </c>
      <c r="G929" s="1">
        <v>13.678000000000001</v>
      </c>
      <c r="H929" s="1">
        <v>4.7649999999999997</v>
      </c>
      <c r="I929" s="1">
        <v>0</v>
      </c>
      <c r="J929" s="1">
        <v>0</v>
      </c>
      <c r="K929" s="1">
        <v>0</v>
      </c>
      <c r="L929" s="1">
        <v>0</v>
      </c>
      <c r="M929" s="1">
        <v>2.0859999999999999</v>
      </c>
      <c r="N929" s="1">
        <v>0.104</v>
      </c>
      <c r="O929" s="1">
        <v>0</v>
      </c>
      <c r="P929" s="1">
        <v>29.047999999999998</v>
      </c>
      <c r="Q929" s="1">
        <v>76.680000000000007</v>
      </c>
      <c r="R929" s="1">
        <v>107.172</v>
      </c>
      <c r="S929" s="1">
        <v>0</v>
      </c>
      <c r="T929" s="1">
        <v>0</v>
      </c>
      <c r="U929" s="1">
        <v>261</v>
      </c>
      <c r="V929" s="1">
        <v>0</v>
      </c>
      <c r="W929" s="1">
        <v>0</v>
      </c>
    </row>
    <row r="930" spans="1:23" x14ac:dyDescent="0.25">
      <c r="A930" t="s">
        <v>1870</v>
      </c>
      <c r="B930" t="s">
        <v>1871</v>
      </c>
      <c r="C930" s="1">
        <v>185.56299999999999</v>
      </c>
      <c r="D930" s="1">
        <v>0</v>
      </c>
      <c r="E930" s="1">
        <v>0</v>
      </c>
      <c r="F930" s="1">
        <v>0.25900000000000001</v>
      </c>
      <c r="G930" s="1">
        <v>3.4670000000000001</v>
      </c>
      <c r="H930" s="1">
        <v>0.63800000000000001</v>
      </c>
      <c r="I930" s="1">
        <v>0</v>
      </c>
      <c r="J930" s="1">
        <v>0</v>
      </c>
      <c r="K930" s="1">
        <v>0</v>
      </c>
      <c r="L930" s="1">
        <v>0</v>
      </c>
      <c r="M930" s="1">
        <v>0</v>
      </c>
      <c r="N930" s="1">
        <v>0.22</v>
      </c>
      <c r="O930" s="1">
        <v>0</v>
      </c>
      <c r="P930" s="1">
        <v>7.2839999999999998</v>
      </c>
      <c r="Q930" s="1">
        <v>15.289</v>
      </c>
      <c r="R930" s="1">
        <v>9.3520000000000003</v>
      </c>
      <c r="S930" s="1">
        <v>0</v>
      </c>
      <c r="T930" s="1">
        <v>0</v>
      </c>
      <c r="U930" s="1">
        <v>56</v>
      </c>
      <c r="V930" s="1">
        <v>0</v>
      </c>
      <c r="W930" s="1">
        <v>0</v>
      </c>
    </row>
    <row r="931" spans="1:23" x14ac:dyDescent="0.25">
      <c r="A931" t="s">
        <v>1872</v>
      </c>
      <c r="B931" t="s">
        <v>1873</v>
      </c>
      <c r="C931" s="1">
        <v>3689.0540000000001</v>
      </c>
      <c r="D931" s="1">
        <v>7.2999999999999995E-2</v>
      </c>
      <c r="E931" s="1">
        <v>0</v>
      </c>
      <c r="F931" s="1">
        <v>3.6789999999999998</v>
      </c>
      <c r="G931" s="1">
        <v>69.417000000000002</v>
      </c>
      <c r="H931" s="1">
        <v>29.652000000000001</v>
      </c>
      <c r="I931" s="1">
        <v>0</v>
      </c>
      <c r="J931" s="1">
        <v>0</v>
      </c>
      <c r="K931" s="1">
        <v>0</v>
      </c>
      <c r="L931" s="1">
        <v>2.0089999999999999</v>
      </c>
      <c r="M931" s="1">
        <v>4.2649999999999997</v>
      </c>
      <c r="N931" s="1">
        <v>0.192</v>
      </c>
      <c r="O931" s="1">
        <v>0</v>
      </c>
      <c r="P931" s="1">
        <v>127.179</v>
      </c>
      <c r="Q931" s="1">
        <v>278.96199999999999</v>
      </c>
      <c r="R931" s="1">
        <v>312.46499999999997</v>
      </c>
      <c r="S931" s="1">
        <v>0</v>
      </c>
      <c r="T931" s="1">
        <v>0</v>
      </c>
      <c r="U931" s="1">
        <v>1089</v>
      </c>
      <c r="V931" s="1">
        <v>9.3320000000000007</v>
      </c>
      <c r="W931" s="1">
        <v>0</v>
      </c>
    </row>
    <row r="932" spans="1:23" x14ac:dyDescent="0.25">
      <c r="A932" t="s">
        <v>1874</v>
      </c>
      <c r="B932" t="s">
        <v>1875</v>
      </c>
      <c r="C932" s="1">
        <v>1063.518</v>
      </c>
      <c r="D932" s="1">
        <v>4.0000000000000001E-3</v>
      </c>
      <c r="E932" s="1">
        <v>0</v>
      </c>
      <c r="F932" s="1">
        <v>1.2769999999999999</v>
      </c>
      <c r="G932" s="1">
        <v>17.152999999999999</v>
      </c>
      <c r="H932" s="1">
        <v>9.3230000000000004</v>
      </c>
      <c r="I932" s="1">
        <v>0</v>
      </c>
      <c r="J932" s="1">
        <v>0</v>
      </c>
      <c r="K932" s="1">
        <v>0</v>
      </c>
      <c r="L932" s="1">
        <v>0</v>
      </c>
      <c r="M932" s="1">
        <v>0</v>
      </c>
      <c r="N932" s="1">
        <v>0.14000000000000001</v>
      </c>
      <c r="O932" s="1">
        <v>0</v>
      </c>
      <c r="P932" s="1">
        <v>63.63</v>
      </c>
      <c r="Q932" s="1">
        <v>106.416</v>
      </c>
      <c r="R932" s="1">
        <v>15.484999999999999</v>
      </c>
      <c r="S932" s="1">
        <v>0</v>
      </c>
      <c r="T932" s="1">
        <v>0</v>
      </c>
      <c r="U932" s="1">
        <v>252</v>
      </c>
      <c r="V932" s="1">
        <v>0</v>
      </c>
      <c r="W932" s="1">
        <v>0</v>
      </c>
    </row>
    <row r="933" spans="1:23" x14ac:dyDescent="0.25">
      <c r="A933" t="s">
        <v>1876</v>
      </c>
      <c r="B933" t="s">
        <v>1877</v>
      </c>
      <c r="C933" s="1">
        <v>29245.045999999998</v>
      </c>
      <c r="D933" s="1">
        <v>0.96499999999999997</v>
      </c>
      <c r="E933" s="1">
        <v>0</v>
      </c>
      <c r="F933" s="1">
        <v>68.566000000000003</v>
      </c>
      <c r="G933" s="1">
        <v>338.5</v>
      </c>
      <c r="H933" s="1">
        <v>261.67</v>
      </c>
      <c r="I933" s="1">
        <v>0</v>
      </c>
      <c r="J933" s="1">
        <v>0</v>
      </c>
      <c r="K933" s="1">
        <v>0</v>
      </c>
      <c r="L933" s="1">
        <v>0</v>
      </c>
      <c r="M933" s="1">
        <v>47.701000000000001</v>
      </c>
      <c r="N933" s="1">
        <v>5.431</v>
      </c>
      <c r="O933" s="1">
        <v>7.8710000000000004</v>
      </c>
      <c r="P933" s="1">
        <v>1403.1769999999999</v>
      </c>
      <c r="Q933" s="1">
        <v>1630.8230000000001</v>
      </c>
      <c r="R933" s="1">
        <v>3993.482</v>
      </c>
      <c r="S933" s="1">
        <v>338</v>
      </c>
      <c r="T933" s="1">
        <v>22</v>
      </c>
      <c r="U933" s="1">
        <v>9349</v>
      </c>
      <c r="V933" s="1">
        <v>38.591999999999999</v>
      </c>
      <c r="W933" s="1">
        <v>0</v>
      </c>
    </row>
    <row r="934" spans="1:23" x14ac:dyDescent="0.25">
      <c r="A934" t="s">
        <v>1878</v>
      </c>
      <c r="B934" t="s">
        <v>1879</v>
      </c>
      <c r="C934" s="1">
        <v>1203.6130000000001</v>
      </c>
      <c r="D934" s="1">
        <v>0.13500000000000001</v>
      </c>
      <c r="E934" s="1">
        <v>0</v>
      </c>
      <c r="F934" s="1">
        <v>2.484</v>
      </c>
      <c r="G934" s="1">
        <v>48.960999999999999</v>
      </c>
      <c r="H934" s="1">
        <v>2.2919999999999998</v>
      </c>
      <c r="I934" s="1">
        <v>0</v>
      </c>
      <c r="J934" s="1">
        <v>0</v>
      </c>
      <c r="K934" s="1">
        <v>0</v>
      </c>
      <c r="L934" s="1">
        <v>0</v>
      </c>
      <c r="M934" s="1">
        <v>0</v>
      </c>
      <c r="N934" s="1">
        <v>0</v>
      </c>
      <c r="O934" s="1">
        <v>1.1479999999999999</v>
      </c>
      <c r="P934" s="1">
        <v>10.859</v>
      </c>
      <c r="Q934" s="1">
        <v>95.79</v>
      </c>
      <c r="R934" s="1">
        <v>24.355</v>
      </c>
      <c r="S934" s="1">
        <v>0</v>
      </c>
      <c r="T934" s="1">
        <v>0</v>
      </c>
      <c r="U934" s="1">
        <v>240</v>
      </c>
      <c r="V934" s="1">
        <v>0</v>
      </c>
      <c r="W934" s="1">
        <v>0</v>
      </c>
    </row>
    <row r="935" spans="1:23" x14ac:dyDescent="0.25">
      <c r="A935" t="s">
        <v>1880</v>
      </c>
      <c r="B935" t="s">
        <v>591</v>
      </c>
      <c r="C935" s="1">
        <v>839.42200000000003</v>
      </c>
      <c r="D935" s="1">
        <v>0</v>
      </c>
      <c r="E935" s="1">
        <v>0</v>
      </c>
      <c r="F935" s="1">
        <v>1.946</v>
      </c>
      <c r="G935" s="1">
        <v>21.315000000000001</v>
      </c>
      <c r="H935" s="1">
        <v>4.4630000000000001</v>
      </c>
      <c r="I935" s="1">
        <v>0</v>
      </c>
      <c r="J935" s="1">
        <v>0</v>
      </c>
      <c r="K935" s="1">
        <v>0</v>
      </c>
      <c r="L935" s="1">
        <v>0</v>
      </c>
      <c r="M935" s="1">
        <v>0</v>
      </c>
      <c r="N935" s="1">
        <v>0</v>
      </c>
      <c r="O935" s="1">
        <v>0</v>
      </c>
      <c r="P935" s="1">
        <v>28.853000000000002</v>
      </c>
      <c r="Q935" s="1">
        <v>53.462000000000003</v>
      </c>
      <c r="R935" s="1">
        <v>61.215000000000003</v>
      </c>
      <c r="S935" s="1">
        <v>0</v>
      </c>
      <c r="T935" s="1">
        <v>0</v>
      </c>
      <c r="U935" s="1">
        <v>184</v>
      </c>
      <c r="V935" s="1">
        <v>0</v>
      </c>
      <c r="W935" s="1">
        <v>0</v>
      </c>
    </row>
    <row r="936" spans="1:23" x14ac:dyDescent="0.25">
      <c r="A936" t="s">
        <v>1881</v>
      </c>
      <c r="B936" t="s">
        <v>1882</v>
      </c>
      <c r="C936" s="1">
        <v>1363.1030000000001</v>
      </c>
      <c r="D936" s="1">
        <v>0.221</v>
      </c>
      <c r="E936" s="1">
        <v>0</v>
      </c>
      <c r="F936" s="1">
        <v>3.536</v>
      </c>
      <c r="G936" s="1">
        <v>32.51</v>
      </c>
      <c r="H936" s="1">
        <v>6.37</v>
      </c>
      <c r="I936" s="1">
        <v>0</v>
      </c>
      <c r="J936" s="1">
        <v>0</v>
      </c>
      <c r="K936" s="1">
        <v>0</v>
      </c>
      <c r="L936" s="1">
        <v>0</v>
      </c>
      <c r="M936" s="1">
        <v>0</v>
      </c>
      <c r="N936" s="1">
        <v>0</v>
      </c>
      <c r="O936" s="1">
        <v>0.151</v>
      </c>
      <c r="P936" s="1">
        <v>54.326999999999998</v>
      </c>
      <c r="Q936" s="1">
        <v>98.38</v>
      </c>
      <c r="R936" s="1">
        <v>11.074</v>
      </c>
      <c r="S936" s="1">
        <v>0</v>
      </c>
      <c r="T936" s="1">
        <v>0</v>
      </c>
      <c r="U936" s="1">
        <v>79</v>
      </c>
      <c r="V936" s="1">
        <v>0</v>
      </c>
      <c r="W936" s="1">
        <v>0</v>
      </c>
    </row>
    <row r="937" spans="1:23" x14ac:dyDescent="0.25">
      <c r="A937" t="s">
        <v>1883</v>
      </c>
      <c r="B937" t="s">
        <v>1884</v>
      </c>
      <c r="C937" s="1">
        <v>292.41699999999997</v>
      </c>
      <c r="D937" s="1">
        <v>0</v>
      </c>
      <c r="E937" s="1">
        <v>0</v>
      </c>
      <c r="F937" s="1">
        <v>0.53</v>
      </c>
      <c r="G937" s="1">
        <v>8.3059999999999992</v>
      </c>
      <c r="H937" s="1">
        <v>1.7150000000000001</v>
      </c>
      <c r="I937" s="1">
        <v>0</v>
      </c>
      <c r="J937" s="1">
        <v>0</v>
      </c>
      <c r="K937" s="1">
        <v>0</v>
      </c>
      <c r="L937" s="1">
        <v>0</v>
      </c>
      <c r="M937" s="1">
        <v>0</v>
      </c>
      <c r="N937" s="1">
        <v>0.253</v>
      </c>
      <c r="O937" s="1">
        <v>0</v>
      </c>
      <c r="P937" s="1">
        <v>1.9710000000000001</v>
      </c>
      <c r="Q937" s="1">
        <v>10.050000000000001</v>
      </c>
      <c r="R937" s="1">
        <v>50.667999999999999</v>
      </c>
      <c r="S937" s="1">
        <v>0</v>
      </c>
      <c r="T937" s="1">
        <v>0</v>
      </c>
      <c r="U937" s="1">
        <v>72</v>
      </c>
      <c r="V937" s="1">
        <v>0</v>
      </c>
      <c r="W937" s="1">
        <v>0</v>
      </c>
    </row>
    <row r="938" spans="1:23" x14ac:dyDescent="0.25">
      <c r="A938" t="s">
        <v>1885</v>
      </c>
      <c r="B938" t="s">
        <v>1886</v>
      </c>
      <c r="C938" s="1">
        <v>1062.2670000000001</v>
      </c>
      <c r="D938" s="1">
        <v>0</v>
      </c>
      <c r="E938" s="1">
        <v>0</v>
      </c>
      <c r="F938" s="1">
        <v>0.46800000000000003</v>
      </c>
      <c r="G938" s="1">
        <v>14.45</v>
      </c>
      <c r="H938" s="1">
        <v>2.0699999999999998</v>
      </c>
      <c r="I938" s="1">
        <v>0</v>
      </c>
      <c r="J938" s="1">
        <v>0</v>
      </c>
      <c r="K938" s="1">
        <v>0</v>
      </c>
      <c r="L938" s="1">
        <v>0</v>
      </c>
      <c r="M938" s="1">
        <v>0</v>
      </c>
      <c r="N938" s="1">
        <v>0</v>
      </c>
      <c r="O938" s="1">
        <v>0</v>
      </c>
      <c r="P938" s="1">
        <v>28.466000000000001</v>
      </c>
      <c r="Q938" s="1">
        <v>80.968999999999994</v>
      </c>
      <c r="R938" s="1">
        <v>547.76300000000003</v>
      </c>
      <c r="S938" s="1">
        <v>0</v>
      </c>
      <c r="T938" s="1">
        <v>0</v>
      </c>
      <c r="U938" s="1">
        <v>512</v>
      </c>
      <c r="V938" s="1">
        <v>0</v>
      </c>
      <c r="W938" s="1">
        <v>0</v>
      </c>
    </row>
    <row r="939" spans="1:23" x14ac:dyDescent="0.25">
      <c r="A939" t="s">
        <v>1887</v>
      </c>
      <c r="B939" t="s">
        <v>1888</v>
      </c>
      <c r="C939" s="1">
        <v>1596.8889999999999</v>
      </c>
      <c r="D939" s="1">
        <v>0.17399999999999999</v>
      </c>
      <c r="E939" s="1">
        <v>0</v>
      </c>
      <c r="F939" s="1">
        <v>2.7989999999999999</v>
      </c>
      <c r="G939" s="1">
        <v>60.756</v>
      </c>
      <c r="H939" s="1">
        <v>16.75</v>
      </c>
      <c r="I939" s="1">
        <v>0</v>
      </c>
      <c r="J939" s="1">
        <v>0</v>
      </c>
      <c r="K939" s="1">
        <v>0</v>
      </c>
      <c r="L939" s="1">
        <v>0</v>
      </c>
      <c r="M939" s="1">
        <v>0.73199999999999998</v>
      </c>
      <c r="N939" s="1">
        <v>0</v>
      </c>
      <c r="O939" s="1">
        <v>0</v>
      </c>
      <c r="P939" s="1">
        <v>8.8119999999999994</v>
      </c>
      <c r="Q939" s="1">
        <v>135.1</v>
      </c>
      <c r="R939" s="1">
        <v>102.601</v>
      </c>
      <c r="S939" s="1">
        <v>0</v>
      </c>
      <c r="T939" s="1">
        <v>0</v>
      </c>
      <c r="U939" s="1">
        <v>402</v>
      </c>
      <c r="V939" s="1">
        <v>0</v>
      </c>
      <c r="W939" s="1">
        <v>0</v>
      </c>
    </row>
    <row r="940" spans="1:23" x14ac:dyDescent="0.25">
      <c r="A940" t="s">
        <v>1889</v>
      </c>
      <c r="B940" t="s">
        <v>1890</v>
      </c>
      <c r="C940" s="1">
        <v>9787.8619999999992</v>
      </c>
      <c r="D940" s="1">
        <v>0.32400000000000001</v>
      </c>
      <c r="E940" s="1">
        <v>2.2799999999999998</v>
      </c>
      <c r="F940" s="1">
        <v>19.411000000000001</v>
      </c>
      <c r="G940" s="1">
        <v>182.947</v>
      </c>
      <c r="H940" s="1">
        <v>85.597999999999999</v>
      </c>
      <c r="I940" s="1">
        <v>0</v>
      </c>
      <c r="J940" s="1">
        <v>0</v>
      </c>
      <c r="K940" s="1">
        <v>0</v>
      </c>
      <c r="L940" s="1">
        <v>0</v>
      </c>
      <c r="M940" s="1">
        <v>0.95599999999999996</v>
      </c>
      <c r="N940" s="1">
        <v>1.165</v>
      </c>
      <c r="O940" s="1">
        <v>20.469000000000001</v>
      </c>
      <c r="P940" s="1">
        <v>253.16800000000001</v>
      </c>
      <c r="Q940" s="1">
        <v>533.69600000000003</v>
      </c>
      <c r="R940" s="1">
        <v>183.11699999999999</v>
      </c>
      <c r="S940" s="1">
        <v>0</v>
      </c>
      <c r="T940" s="1">
        <v>0</v>
      </c>
      <c r="U940" s="1">
        <v>1010</v>
      </c>
      <c r="V940" s="1">
        <v>101.574</v>
      </c>
      <c r="W940" s="1">
        <v>0</v>
      </c>
    </row>
    <row r="941" spans="1:23" x14ac:dyDescent="0.25">
      <c r="A941" t="s">
        <v>1891</v>
      </c>
      <c r="B941" t="s">
        <v>1892</v>
      </c>
      <c r="C941" s="1">
        <v>828.38199999999995</v>
      </c>
      <c r="D941" s="1">
        <v>0</v>
      </c>
      <c r="E941" s="1">
        <v>0</v>
      </c>
      <c r="F941" s="1">
        <v>1.5449999999999999</v>
      </c>
      <c r="G941" s="1">
        <v>13.196</v>
      </c>
      <c r="H941" s="1">
        <v>0.55400000000000005</v>
      </c>
      <c r="I941" s="1">
        <v>0</v>
      </c>
      <c r="J941" s="1">
        <v>0</v>
      </c>
      <c r="K941" s="1">
        <v>0</v>
      </c>
      <c r="L941" s="1">
        <v>0</v>
      </c>
      <c r="M941" s="1">
        <v>0</v>
      </c>
      <c r="N941" s="1">
        <v>0.59799999999999998</v>
      </c>
      <c r="O941" s="1">
        <v>0</v>
      </c>
      <c r="P941" s="1">
        <v>26.164000000000001</v>
      </c>
      <c r="Q941" s="1">
        <v>58.447000000000003</v>
      </c>
      <c r="R941" s="1">
        <v>108.917</v>
      </c>
      <c r="S941" s="1">
        <v>0</v>
      </c>
      <c r="T941" s="1">
        <v>0</v>
      </c>
      <c r="U941" s="1">
        <v>191</v>
      </c>
      <c r="V941" s="1">
        <v>0</v>
      </c>
      <c r="W941" s="1">
        <v>0</v>
      </c>
    </row>
    <row r="942" spans="1:23" x14ac:dyDescent="0.25">
      <c r="A942" t="s">
        <v>1893</v>
      </c>
      <c r="B942" t="s">
        <v>1894</v>
      </c>
      <c r="C942" s="1">
        <v>198.27699999999999</v>
      </c>
      <c r="D942" s="1">
        <v>0</v>
      </c>
      <c r="E942" s="1">
        <v>0</v>
      </c>
      <c r="F942" s="1">
        <v>0.42699999999999999</v>
      </c>
      <c r="G942" s="1">
        <v>16.212</v>
      </c>
      <c r="H942" s="1">
        <v>0.222</v>
      </c>
      <c r="I942" s="1">
        <v>0</v>
      </c>
      <c r="J942" s="1">
        <v>0</v>
      </c>
      <c r="K942" s="1">
        <v>0</v>
      </c>
      <c r="L942" s="1">
        <v>0</v>
      </c>
      <c r="M942" s="1">
        <v>0</v>
      </c>
      <c r="N942" s="1">
        <v>0</v>
      </c>
      <c r="O942" s="1">
        <v>52.27</v>
      </c>
      <c r="P942" s="1">
        <v>3.488</v>
      </c>
      <c r="Q942" s="1">
        <v>0.51700000000000002</v>
      </c>
      <c r="R942" s="1">
        <v>3.1669999999999998</v>
      </c>
      <c r="S942" s="1">
        <v>0</v>
      </c>
      <c r="T942" s="1">
        <v>0</v>
      </c>
      <c r="U942" s="1">
        <v>32</v>
      </c>
      <c r="V942" s="1">
        <v>202.74199999999999</v>
      </c>
      <c r="W942" s="1">
        <v>0</v>
      </c>
    </row>
    <row r="943" spans="1:23" x14ac:dyDescent="0.25">
      <c r="A943" t="s">
        <v>1895</v>
      </c>
      <c r="B943" t="s">
        <v>1896</v>
      </c>
      <c r="C943" s="1">
        <v>253.51499999999999</v>
      </c>
      <c r="D943" s="1">
        <v>0</v>
      </c>
      <c r="E943" s="1">
        <v>0</v>
      </c>
      <c r="F943" s="1">
        <v>0.624</v>
      </c>
      <c r="G943" s="1">
        <v>7.5179999999999998</v>
      </c>
      <c r="H943" s="1">
        <v>2.968</v>
      </c>
      <c r="I943" s="1">
        <v>0</v>
      </c>
      <c r="J943" s="1">
        <v>0</v>
      </c>
      <c r="K943" s="1">
        <v>0</v>
      </c>
      <c r="L943" s="1">
        <v>0</v>
      </c>
      <c r="M943" s="1">
        <v>0</v>
      </c>
      <c r="N943" s="1">
        <v>0</v>
      </c>
      <c r="O943" s="1">
        <v>0</v>
      </c>
      <c r="P943" s="1">
        <v>6.6219999999999999</v>
      </c>
      <c r="Q943" s="1">
        <v>15.891</v>
      </c>
      <c r="R943" s="1">
        <v>14.127000000000001</v>
      </c>
      <c r="S943" s="1">
        <v>0</v>
      </c>
      <c r="T943" s="1">
        <v>0</v>
      </c>
      <c r="U943" s="1">
        <v>59</v>
      </c>
      <c r="V943" s="1">
        <v>0</v>
      </c>
      <c r="W943" s="1">
        <v>0</v>
      </c>
    </row>
    <row r="944" spans="1:23" x14ac:dyDescent="0.25">
      <c r="A944" t="s">
        <v>1897</v>
      </c>
      <c r="B944" t="s">
        <v>1898</v>
      </c>
      <c r="C944" s="1">
        <v>288.49900000000002</v>
      </c>
      <c r="D944" s="1">
        <v>0</v>
      </c>
      <c r="E944" s="1">
        <v>0</v>
      </c>
      <c r="F944" s="1">
        <v>0.56299999999999994</v>
      </c>
      <c r="G944" s="1">
        <v>11.345000000000001</v>
      </c>
      <c r="H944" s="1">
        <v>0.55200000000000005</v>
      </c>
      <c r="I944" s="1">
        <v>0</v>
      </c>
      <c r="J944" s="1">
        <v>0.74199999999999999</v>
      </c>
      <c r="K944" s="1">
        <v>0</v>
      </c>
      <c r="L944" s="1">
        <v>0</v>
      </c>
      <c r="M944" s="1">
        <v>0</v>
      </c>
      <c r="N944" s="1">
        <v>0.18099999999999999</v>
      </c>
      <c r="O944" s="1">
        <v>0</v>
      </c>
      <c r="P944" s="1">
        <v>5.6180000000000003</v>
      </c>
      <c r="Q944" s="1">
        <v>38.292000000000002</v>
      </c>
      <c r="R944" s="1">
        <v>9.9819999999999993</v>
      </c>
      <c r="S944" s="1">
        <v>0</v>
      </c>
      <c r="T944" s="1">
        <v>0</v>
      </c>
      <c r="U944" s="1">
        <v>73</v>
      </c>
      <c r="V944" s="1">
        <v>0</v>
      </c>
      <c r="W944" s="1">
        <v>0</v>
      </c>
    </row>
    <row r="945" spans="1:23" x14ac:dyDescent="0.25">
      <c r="A945" t="s">
        <v>1899</v>
      </c>
      <c r="B945" t="s">
        <v>1900</v>
      </c>
      <c r="C945" s="1">
        <v>669.125</v>
      </c>
      <c r="D945" s="1">
        <v>0</v>
      </c>
      <c r="E945" s="1">
        <v>0</v>
      </c>
      <c r="F945" s="1">
        <v>0.99</v>
      </c>
      <c r="G945" s="1">
        <v>11.412000000000001</v>
      </c>
      <c r="H945" s="1">
        <v>9.4949999999999992</v>
      </c>
      <c r="I945" s="1">
        <v>0</v>
      </c>
      <c r="J945" s="1">
        <v>0</v>
      </c>
      <c r="K945" s="1">
        <v>0</v>
      </c>
      <c r="L945" s="1">
        <v>0</v>
      </c>
      <c r="M945" s="1">
        <v>0</v>
      </c>
      <c r="N945" s="1">
        <v>0</v>
      </c>
      <c r="O945" s="1">
        <v>0</v>
      </c>
      <c r="P945" s="1">
        <v>15.78</v>
      </c>
      <c r="Q945" s="1">
        <v>72.411000000000001</v>
      </c>
      <c r="R945" s="1">
        <v>35.896999999999998</v>
      </c>
      <c r="S945" s="1">
        <v>0</v>
      </c>
      <c r="T945" s="1">
        <v>0</v>
      </c>
      <c r="U945" s="1">
        <v>140</v>
      </c>
      <c r="V945" s="1">
        <v>0</v>
      </c>
      <c r="W945" s="1">
        <v>0</v>
      </c>
    </row>
    <row r="946" spans="1:23" x14ac:dyDescent="0.25">
      <c r="A946" t="s">
        <v>1901</v>
      </c>
      <c r="B946" t="s">
        <v>1902</v>
      </c>
      <c r="C946" s="1">
        <v>457.58699999999999</v>
      </c>
      <c r="D946" s="1">
        <v>0.17599999999999999</v>
      </c>
      <c r="E946" s="1">
        <v>0</v>
      </c>
      <c r="F946" s="1">
        <v>1.137</v>
      </c>
      <c r="G946" s="1">
        <v>14.833</v>
      </c>
      <c r="H946" s="1">
        <v>4.0780000000000003</v>
      </c>
      <c r="I946" s="1">
        <v>0</v>
      </c>
      <c r="J946" s="1">
        <v>0.61199999999999999</v>
      </c>
      <c r="K946" s="1">
        <v>0</v>
      </c>
      <c r="L946" s="1">
        <v>0</v>
      </c>
      <c r="M946" s="1">
        <v>4.0359999999999996</v>
      </c>
      <c r="N946" s="1">
        <v>0.21199999999999999</v>
      </c>
      <c r="O946" s="1">
        <v>0</v>
      </c>
      <c r="P946" s="1">
        <v>1.1990000000000001</v>
      </c>
      <c r="Q946" s="1">
        <v>31.62</v>
      </c>
      <c r="R946" s="1">
        <v>44.378</v>
      </c>
      <c r="S946" s="1">
        <v>0</v>
      </c>
      <c r="T946" s="1">
        <v>0</v>
      </c>
      <c r="U946" s="1">
        <v>149</v>
      </c>
      <c r="V946" s="1">
        <v>0</v>
      </c>
      <c r="W946" s="1">
        <v>0</v>
      </c>
    </row>
    <row r="947" spans="1:23" x14ac:dyDescent="0.25">
      <c r="A947" t="s">
        <v>1903</v>
      </c>
      <c r="B947" t="s">
        <v>1904</v>
      </c>
      <c r="C947" s="1">
        <v>475.46100000000001</v>
      </c>
      <c r="D947" s="1">
        <v>4.2000000000000003E-2</v>
      </c>
      <c r="E947" s="1">
        <v>0</v>
      </c>
      <c r="F947" s="1">
        <v>0.53100000000000003</v>
      </c>
      <c r="G947" s="1">
        <v>12.371</v>
      </c>
      <c r="H947" s="1">
        <v>1.4059999999999999</v>
      </c>
      <c r="I947" s="1">
        <v>0</v>
      </c>
      <c r="J947" s="1">
        <v>1.1200000000000001</v>
      </c>
      <c r="K947" s="1">
        <v>0</v>
      </c>
      <c r="L947" s="1">
        <v>0</v>
      </c>
      <c r="M947" s="1">
        <v>0</v>
      </c>
      <c r="N947" s="1">
        <v>0</v>
      </c>
      <c r="O947" s="1">
        <v>0</v>
      </c>
      <c r="P947" s="1">
        <v>18.323</v>
      </c>
      <c r="Q947" s="1">
        <v>52.994</v>
      </c>
      <c r="R947" s="1">
        <v>0.88900000000000001</v>
      </c>
      <c r="S947" s="1">
        <v>0</v>
      </c>
      <c r="T947" s="1">
        <v>0</v>
      </c>
      <c r="U947" s="1">
        <v>100</v>
      </c>
      <c r="V947" s="1">
        <v>0</v>
      </c>
      <c r="W947" s="1">
        <v>0</v>
      </c>
    </row>
    <row r="948" spans="1:23" x14ac:dyDescent="0.25">
      <c r="A948" t="s">
        <v>1905</v>
      </c>
      <c r="B948" t="s">
        <v>1906</v>
      </c>
      <c r="C948" s="1">
        <v>2615.5349999999999</v>
      </c>
      <c r="D948" s="1">
        <v>0.17199999999999999</v>
      </c>
      <c r="E948" s="1">
        <v>0</v>
      </c>
      <c r="F948" s="1">
        <v>4.5650000000000004</v>
      </c>
      <c r="G948" s="1">
        <v>13.394</v>
      </c>
      <c r="H948" s="1">
        <v>12.712</v>
      </c>
      <c r="I948" s="1">
        <v>0</v>
      </c>
      <c r="J948" s="1">
        <v>0</v>
      </c>
      <c r="K948" s="1">
        <v>0</v>
      </c>
      <c r="L948" s="1">
        <v>0</v>
      </c>
      <c r="M948" s="1">
        <v>0</v>
      </c>
      <c r="N948" s="1">
        <v>0.41299999999999998</v>
      </c>
      <c r="O948" s="1">
        <v>0</v>
      </c>
      <c r="P948" s="1">
        <v>165.16300000000001</v>
      </c>
      <c r="Q948" s="1">
        <v>205.47499999999999</v>
      </c>
      <c r="R948" s="1">
        <v>335.11</v>
      </c>
      <c r="S948" s="1">
        <v>0</v>
      </c>
      <c r="T948" s="1">
        <v>0</v>
      </c>
      <c r="U948" s="1">
        <v>746</v>
      </c>
      <c r="V948" s="1">
        <v>0</v>
      </c>
      <c r="W948" s="1">
        <v>0</v>
      </c>
    </row>
    <row r="949" spans="1:23" x14ac:dyDescent="0.25">
      <c r="A949" t="s">
        <v>1907</v>
      </c>
      <c r="B949" t="s">
        <v>1908</v>
      </c>
      <c r="C949" s="1">
        <v>140.95099999999999</v>
      </c>
      <c r="D949" s="1">
        <v>0</v>
      </c>
      <c r="E949" s="1">
        <v>0</v>
      </c>
      <c r="F949" s="1">
        <v>0.108</v>
      </c>
      <c r="G949" s="1">
        <v>1.234</v>
      </c>
      <c r="H949" s="1">
        <v>0.31900000000000001</v>
      </c>
      <c r="I949" s="1">
        <v>0</v>
      </c>
      <c r="J949" s="1">
        <v>0</v>
      </c>
      <c r="K949" s="1">
        <v>0</v>
      </c>
      <c r="L949" s="1">
        <v>0</v>
      </c>
      <c r="M949" s="1">
        <v>0</v>
      </c>
      <c r="N949" s="1">
        <v>0.217</v>
      </c>
      <c r="O949" s="1">
        <v>0</v>
      </c>
      <c r="P949" s="1">
        <v>11.481</v>
      </c>
      <c r="Q949" s="1">
        <v>13.47</v>
      </c>
      <c r="R949" s="1">
        <v>12.666</v>
      </c>
      <c r="S949" s="1">
        <v>0</v>
      </c>
      <c r="T949" s="1">
        <v>0</v>
      </c>
      <c r="U949" s="1">
        <v>49</v>
      </c>
      <c r="V949" s="1">
        <v>0</v>
      </c>
      <c r="W949" s="1">
        <v>0</v>
      </c>
    </row>
    <row r="950" spans="1:23" x14ac:dyDescent="0.25">
      <c r="A950" t="s">
        <v>1909</v>
      </c>
      <c r="B950" t="s">
        <v>1910</v>
      </c>
      <c r="C950" s="1">
        <v>127.803</v>
      </c>
      <c r="D950" s="1">
        <v>0</v>
      </c>
      <c r="E950" s="1">
        <v>0</v>
      </c>
      <c r="F950" s="1">
        <v>0.32600000000000001</v>
      </c>
      <c r="G950" s="1">
        <v>7.0609999999999999</v>
      </c>
      <c r="H950" s="1">
        <v>0.85499999999999998</v>
      </c>
      <c r="I950" s="1">
        <v>0</v>
      </c>
      <c r="J950" s="1">
        <v>0</v>
      </c>
      <c r="K950" s="1">
        <v>0</v>
      </c>
      <c r="L950" s="1">
        <v>0</v>
      </c>
      <c r="M950" s="1">
        <v>0</v>
      </c>
      <c r="N950" s="1">
        <v>0</v>
      </c>
      <c r="O950" s="1">
        <v>0</v>
      </c>
      <c r="P950" s="1">
        <v>3.0750000000000002</v>
      </c>
      <c r="Q950" s="1">
        <v>0</v>
      </c>
      <c r="R950" s="1">
        <v>2.7869999999999999</v>
      </c>
      <c r="S950" s="1">
        <v>0</v>
      </c>
      <c r="T950" s="1">
        <v>0</v>
      </c>
      <c r="U950" s="1">
        <v>23</v>
      </c>
      <c r="V950" s="1">
        <v>0</v>
      </c>
      <c r="W950" s="1">
        <v>0</v>
      </c>
    </row>
    <row r="951" spans="1:23" x14ac:dyDescent="0.25">
      <c r="A951" t="s">
        <v>1911</v>
      </c>
      <c r="B951" t="s">
        <v>1912</v>
      </c>
      <c r="C951" s="1">
        <v>433.40899999999999</v>
      </c>
      <c r="D951" s="1">
        <v>0</v>
      </c>
      <c r="E951" s="1">
        <v>0</v>
      </c>
      <c r="F951" s="1">
        <v>0.84</v>
      </c>
      <c r="G951" s="1">
        <v>17.308</v>
      </c>
      <c r="H951" s="1">
        <v>5.3090000000000002</v>
      </c>
      <c r="I951" s="1">
        <v>0</v>
      </c>
      <c r="J951" s="1">
        <v>0</v>
      </c>
      <c r="K951" s="1">
        <v>0</v>
      </c>
      <c r="L951" s="1">
        <v>0</v>
      </c>
      <c r="M951" s="1">
        <v>0</v>
      </c>
      <c r="N951" s="1">
        <v>0</v>
      </c>
      <c r="O951" s="1">
        <v>0</v>
      </c>
      <c r="P951" s="1">
        <v>5.1550000000000002</v>
      </c>
      <c r="Q951" s="1">
        <v>24.146999999999998</v>
      </c>
      <c r="R951" s="1">
        <v>0.53</v>
      </c>
      <c r="S951" s="1">
        <v>0</v>
      </c>
      <c r="T951" s="1">
        <v>0</v>
      </c>
      <c r="U951" s="1">
        <v>100</v>
      </c>
      <c r="V951" s="1">
        <v>0</v>
      </c>
      <c r="W951" s="1">
        <v>0</v>
      </c>
    </row>
    <row r="952" spans="1:23" x14ac:dyDescent="0.25">
      <c r="A952" t="s">
        <v>1913</v>
      </c>
      <c r="B952" t="s">
        <v>1914</v>
      </c>
      <c r="C952" s="1">
        <v>646.54600000000005</v>
      </c>
      <c r="D952" s="1">
        <v>2E-3</v>
      </c>
      <c r="E952" s="1">
        <v>0</v>
      </c>
      <c r="F952" s="1">
        <v>1.0760000000000001</v>
      </c>
      <c r="G952" s="1">
        <v>16.417000000000002</v>
      </c>
      <c r="H952" s="1">
        <v>3.1469999999999998</v>
      </c>
      <c r="I952" s="1">
        <v>0</v>
      </c>
      <c r="J952" s="1">
        <v>0</v>
      </c>
      <c r="K952" s="1">
        <v>0</v>
      </c>
      <c r="L952" s="1">
        <v>0</v>
      </c>
      <c r="M952" s="1">
        <v>0</v>
      </c>
      <c r="N952" s="1">
        <v>0</v>
      </c>
      <c r="O952" s="1">
        <v>0</v>
      </c>
      <c r="P952" s="1">
        <v>13.384</v>
      </c>
      <c r="Q952" s="1">
        <v>18.608000000000001</v>
      </c>
      <c r="R952" s="1">
        <v>32.292999999999999</v>
      </c>
      <c r="S952" s="1">
        <v>0</v>
      </c>
      <c r="T952" s="1">
        <v>0</v>
      </c>
      <c r="U952" s="1">
        <v>148</v>
      </c>
      <c r="V952" s="1">
        <v>0</v>
      </c>
      <c r="W952" s="1">
        <v>0</v>
      </c>
    </row>
    <row r="953" spans="1:23" x14ac:dyDescent="0.25">
      <c r="A953" t="s">
        <v>1915</v>
      </c>
      <c r="B953" t="s">
        <v>1916</v>
      </c>
      <c r="C953" s="1">
        <v>170.95500000000001</v>
      </c>
      <c r="D953" s="1">
        <v>0</v>
      </c>
      <c r="E953" s="1">
        <v>0</v>
      </c>
      <c r="F953" s="1">
        <v>0.23599999999999999</v>
      </c>
      <c r="G953" s="1">
        <v>3.141</v>
      </c>
      <c r="H953" s="1">
        <v>0</v>
      </c>
      <c r="I953" s="1">
        <v>0</v>
      </c>
      <c r="J953" s="1">
        <v>0</v>
      </c>
      <c r="K953" s="1">
        <v>0</v>
      </c>
      <c r="L953" s="1">
        <v>0</v>
      </c>
      <c r="M953" s="1">
        <v>0</v>
      </c>
      <c r="N953" s="1">
        <v>0</v>
      </c>
      <c r="O953" s="1">
        <v>0</v>
      </c>
      <c r="P953" s="1">
        <v>0</v>
      </c>
      <c r="Q953" s="1">
        <v>8.8889999999999993</v>
      </c>
      <c r="R953" s="1">
        <v>0.85</v>
      </c>
      <c r="S953" s="1">
        <v>0</v>
      </c>
      <c r="T953" s="1">
        <v>0</v>
      </c>
      <c r="U953" s="1">
        <v>8</v>
      </c>
      <c r="V953" s="1">
        <v>0</v>
      </c>
      <c r="W953" s="1">
        <v>0</v>
      </c>
    </row>
    <row r="954" spans="1:23" x14ac:dyDescent="0.25">
      <c r="A954" t="s">
        <v>1917</v>
      </c>
      <c r="B954" t="s">
        <v>1918</v>
      </c>
      <c r="C954" s="1">
        <v>450.62599999999998</v>
      </c>
      <c r="D954" s="1">
        <v>0</v>
      </c>
      <c r="E954" s="1">
        <v>1.79</v>
      </c>
      <c r="F954" s="1">
        <v>0.873</v>
      </c>
      <c r="G954" s="1">
        <v>6.1840000000000002</v>
      </c>
      <c r="H954" s="1">
        <v>2.2850000000000001</v>
      </c>
      <c r="I954" s="1">
        <v>0</v>
      </c>
      <c r="J954" s="1">
        <v>0</v>
      </c>
      <c r="K954" s="1">
        <v>0</v>
      </c>
      <c r="L954" s="1">
        <v>0</v>
      </c>
      <c r="M954" s="1">
        <v>0</v>
      </c>
      <c r="N954" s="1">
        <v>0</v>
      </c>
      <c r="O954" s="1">
        <v>0</v>
      </c>
      <c r="P954" s="1">
        <v>15.817</v>
      </c>
      <c r="Q954" s="1">
        <v>15.178000000000001</v>
      </c>
      <c r="R954" s="1">
        <v>15.33</v>
      </c>
      <c r="S954" s="1">
        <v>0</v>
      </c>
      <c r="T954" s="1">
        <v>0</v>
      </c>
      <c r="U954" s="1">
        <v>108</v>
      </c>
      <c r="V954" s="1">
        <v>0</v>
      </c>
      <c r="W954" s="1">
        <v>0</v>
      </c>
    </row>
    <row r="955" spans="1:23" x14ac:dyDescent="0.25">
      <c r="A955" t="s">
        <v>1919</v>
      </c>
      <c r="B955" t="s">
        <v>1920</v>
      </c>
      <c r="C955" s="1">
        <v>123.648</v>
      </c>
      <c r="D955" s="1">
        <v>0</v>
      </c>
      <c r="E955" s="1">
        <v>0</v>
      </c>
      <c r="F955" s="1">
        <v>0.20599999999999999</v>
      </c>
      <c r="G955" s="1">
        <v>0.38900000000000001</v>
      </c>
      <c r="H955" s="1">
        <v>0.36299999999999999</v>
      </c>
      <c r="I955" s="1">
        <v>0</v>
      </c>
      <c r="J955" s="1">
        <v>0</v>
      </c>
      <c r="K955" s="1">
        <v>0</v>
      </c>
      <c r="L955" s="1">
        <v>0</v>
      </c>
      <c r="M955" s="1">
        <v>0</v>
      </c>
      <c r="N955" s="1">
        <v>3.9E-2</v>
      </c>
      <c r="O955" s="1">
        <v>0</v>
      </c>
      <c r="P955" s="1">
        <v>9.09</v>
      </c>
      <c r="Q955" s="1">
        <v>10.260999999999999</v>
      </c>
      <c r="R955" s="1">
        <v>0</v>
      </c>
      <c r="S955" s="1">
        <v>0</v>
      </c>
      <c r="T955" s="1">
        <v>0</v>
      </c>
      <c r="U955" s="1">
        <v>26</v>
      </c>
      <c r="V955" s="1">
        <v>0</v>
      </c>
      <c r="W955" s="1">
        <v>0</v>
      </c>
    </row>
    <row r="956" spans="1:23" x14ac:dyDescent="0.25">
      <c r="A956" t="s">
        <v>1921</v>
      </c>
      <c r="B956" t="s">
        <v>1922</v>
      </c>
      <c r="C956" s="1">
        <v>1132.981</v>
      </c>
      <c r="D956" s="1">
        <v>0</v>
      </c>
      <c r="E956" s="1">
        <v>0</v>
      </c>
      <c r="F956" s="1">
        <v>1.5589999999999999</v>
      </c>
      <c r="G956" s="1">
        <v>15.177</v>
      </c>
      <c r="H956" s="1">
        <v>5.657</v>
      </c>
      <c r="I956" s="1">
        <v>0</v>
      </c>
      <c r="J956" s="1">
        <v>0</v>
      </c>
      <c r="K956" s="1">
        <v>0</v>
      </c>
      <c r="L956" s="1">
        <v>0</v>
      </c>
      <c r="M956" s="1">
        <v>0.82899999999999996</v>
      </c>
      <c r="N956" s="1">
        <v>0.44</v>
      </c>
      <c r="O956" s="1">
        <v>0</v>
      </c>
      <c r="P956" s="1">
        <v>69.753</v>
      </c>
      <c r="Q956" s="1">
        <v>89.272000000000006</v>
      </c>
      <c r="R956" s="1">
        <v>30.510999999999999</v>
      </c>
      <c r="S956" s="1">
        <v>0</v>
      </c>
      <c r="T956" s="1">
        <v>0</v>
      </c>
      <c r="U956" s="1">
        <v>152</v>
      </c>
      <c r="V956" s="1">
        <v>0</v>
      </c>
      <c r="W956" s="1">
        <v>0</v>
      </c>
    </row>
    <row r="957" spans="1:23" x14ac:dyDescent="0.25">
      <c r="A957" t="s">
        <v>1923</v>
      </c>
      <c r="B957" t="s">
        <v>1924</v>
      </c>
      <c r="C957" s="1">
        <v>663.78399999999999</v>
      </c>
      <c r="D957" s="1">
        <v>0.41699999999999998</v>
      </c>
      <c r="E957" s="1">
        <v>0</v>
      </c>
      <c r="F957" s="1">
        <v>1.62</v>
      </c>
      <c r="G957" s="1">
        <v>14.746</v>
      </c>
      <c r="H957" s="1">
        <v>9.8109999999999999</v>
      </c>
      <c r="I957" s="1">
        <v>0</v>
      </c>
      <c r="J957" s="1">
        <v>0</v>
      </c>
      <c r="K957" s="1">
        <v>0</v>
      </c>
      <c r="L957" s="1">
        <v>0</v>
      </c>
      <c r="M957" s="1">
        <v>0</v>
      </c>
      <c r="N957" s="1">
        <v>0.17199999999999999</v>
      </c>
      <c r="O957" s="1">
        <v>0</v>
      </c>
      <c r="P957" s="1">
        <v>49.463000000000001</v>
      </c>
      <c r="Q957" s="1">
        <v>66.834999999999994</v>
      </c>
      <c r="R957" s="1">
        <v>116.065</v>
      </c>
      <c r="S957" s="1">
        <v>0</v>
      </c>
      <c r="T957" s="1">
        <v>0</v>
      </c>
      <c r="U957" s="1">
        <v>343</v>
      </c>
      <c r="V957" s="1">
        <v>0</v>
      </c>
      <c r="W957" s="1">
        <v>0</v>
      </c>
    </row>
    <row r="958" spans="1:23" x14ac:dyDescent="0.25">
      <c r="A958" t="s">
        <v>1925</v>
      </c>
      <c r="B958" t="s">
        <v>1926</v>
      </c>
      <c r="C958" s="1">
        <v>558.93600000000004</v>
      </c>
      <c r="D958" s="1">
        <v>0.16900000000000001</v>
      </c>
      <c r="E958" s="1">
        <v>0</v>
      </c>
      <c r="F958" s="1">
        <v>1.157</v>
      </c>
      <c r="G958" s="1">
        <v>3.1309999999999998</v>
      </c>
      <c r="H958" s="1">
        <v>0.46600000000000003</v>
      </c>
      <c r="I958" s="1">
        <v>0</v>
      </c>
      <c r="J958" s="1">
        <v>0</v>
      </c>
      <c r="K958" s="1">
        <v>0</v>
      </c>
      <c r="L958" s="1">
        <v>0</v>
      </c>
      <c r="M958" s="1">
        <v>0</v>
      </c>
      <c r="N958" s="1">
        <v>0</v>
      </c>
      <c r="O958" s="1">
        <v>0</v>
      </c>
      <c r="P958" s="1">
        <v>24.361999999999998</v>
      </c>
      <c r="Q958" s="1">
        <v>25.442</v>
      </c>
      <c r="R958" s="1">
        <v>78.721000000000004</v>
      </c>
      <c r="S958" s="1">
        <v>0</v>
      </c>
      <c r="T958" s="1">
        <v>0</v>
      </c>
      <c r="U958" s="1">
        <v>161</v>
      </c>
      <c r="V958" s="1">
        <v>0</v>
      </c>
      <c r="W958" s="1">
        <v>0</v>
      </c>
    </row>
    <row r="959" spans="1:23" x14ac:dyDescent="0.25">
      <c r="A959" t="s">
        <v>1927</v>
      </c>
      <c r="B959" t="s">
        <v>1928</v>
      </c>
      <c r="C959" s="1">
        <v>16021.145</v>
      </c>
      <c r="D959" s="1">
        <v>0.84499999999999997</v>
      </c>
      <c r="E959" s="1">
        <v>0</v>
      </c>
      <c r="F959" s="1">
        <v>32.216999999999999</v>
      </c>
      <c r="G959" s="1">
        <v>227.446</v>
      </c>
      <c r="H959" s="1">
        <v>118.76600000000001</v>
      </c>
      <c r="I959" s="1">
        <v>0</v>
      </c>
      <c r="J959" s="1">
        <v>7.44</v>
      </c>
      <c r="K959" s="1">
        <v>0</v>
      </c>
      <c r="L959" s="1">
        <v>0</v>
      </c>
      <c r="M959" s="1">
        <v>0</v>
      </c>
      <c r="N959" s="1">
        <v>0</v>
      </c>
      <c r="O959" s="1">
        <v>0</v>
      </c>
      <c r="P959" s="1">
        <v>449.06099999999998</v>
      </c>
      <c r="Q959" s="1">
        <v>1004.655</v>
      </c>
      <c r="R959" s="1">
        <v>638.154</v>
      </c>
      <c r="S959" s="1">
        <v>479</v>
      </c>
      <c r="T959" s="1">
        <v>0</v>
      </c>
      <c r="U959" s="1">
        <v>1667</v>
      </c>
      <c r="V959" s="1">
        <v>18.131</v>
      </c>
      <c r="W959" s="1">
        <v>0</v>
      </c>
    </row>
    <row r="960" spans="1:23" x14ac:dyDescent="0.25">
      <c r="A960" t="s">
        <v>1929</v>
      </c>
      <c r="B960" t="s">
        <v>1930</v>
      </c>
      <c r="C960" s="1">
        <v>6235.77</v>
      </c>
      <c r="D960" s="1">
        <v>0.158</v>
      </c>
      <c r="E960" s="1">
        <v>0</v>
      </c>
      <c r="F960" s="1">
        <v>12.984999999999999</v>
      </c>
      <c r="G960" s="1">
        <v>80.162999999999997</v>
      </c>
      <c r="H960" s="1">
        <v>47.238</v>
      </c>
      <c r="I960" s="1">
        <v>0</v>
      </c>
      <c r="J960" s="1">
        <v>0</v>
      </c>
      <c r="K960" s="1">
        <v>0</v>
      </c>
      <c r="L960" s="1">
        <v>0</v>
      </c>
      <c r="M960" s="1">
        <v>0</v>
      </c>
      <c r="N960" s="1">
        <v>0.56799999999999995</v>
      </c>
      <c r="O960" s="1">
        <v>0</v>
      </c>
      <c r="P960" s="1">
        <v>252.06200000000001</v>
      </c>
      <c r="Q960" s="1">
        <v>341.35700000000003</v>
      </c>
      <c r="R960" s="1">
        <v>614.73900000000003</v>
      </c>
      <c r="S960" s="1">
        <v>0</v>
      </c>
      <c r="T960" s="1">
        <v>0</v>
      </c>
      <c r="U960" s="1">
        <v>814</v>
      </c>
      <c r="V960" s="1">
        <v>0</v>
      </c>
      <c r="W960" s="1">
        <v>0</v>
      </c>
    </row>
    <row r="961" spans="1:23" x14ac:dyDescent="0.25">
      <c r="A961" t="s">
        <v>1931</v>
      </c>
      <c r="B961" t="s">
        <v>1932</v>
      </c>
      <c r="C961" s="1">
        <v>844.67600000000004</v>
      </c>
      <c r="D961" s="1">
        <v>0</v>
      </c>
      <c r="E961" s="1">
        <v>0</v>
      </c>
      <c r="F961" s="1">
        <v>1.597</v>
      </c>
      <c r="G961" s="1">
        <v>19.576000000000001</v>
      </c>
      <c r="H961" s="1">
        <v>8.5980000000000008</v>
      </c>
      <c r="I961" s="1">
        <v>0</v>
      </c>
      <c r="J961" s="1">
        <v>0</v>
      </c>
      <c r="K961" s="1">
        <v>0</v>
      </c>
      <c r="L961" s="1">
        <v>0</v>
      </c>
      <c r="M961" s="1">
        <v>0</v>
      </c>
      <c r="N961" s="1">
        <v>0</v>
      </c>
      <c r="O961" s="1">
        <v>0</v>
      </c>
      <c r="P961" s="1">
        <v>4.242</v>
      </c>
      <c r="Q961" s="1">
        <v>58.564999999999998</v>
      </c>
      <c r="R961" s="1">
        <v>12.314</v>
      </c>
      <c r="S961" s="1">
        <v>0</v>
      </c>
      <c r="T961" s="1">
        <v>0</v>
      </c>
      <c r="U961" s="1">
        <v>160</v>
      </c>
      <c r="V961" s="1">
        <v>0</v>
      </c>
      <c r="W961" s="1">
        <v>0</v>
      </c>
    </row>
    <row r="962" spans="1:23" x14ac:dyDescent="0.25">
      <c r="A962" t="s">
        <v>1933</v>
      </c>
      <c r="B962" t="s">
        <v>1934</v>
      </c>
      <c r="C962" s="1">
        <v>472.82100000000003</v>
      </c>
      <c r="D962" s="1">
        <v>0</v>
      </c>
      <c r="E962" s="1">
        <v>0</v>
      </c>
      <c r="F962" s="1">
        <v>0.67300000000000004</v>
      </c>
      <c r="G962" s="1">
        <v>6.5019999999999998</v>
      </c>
      <c r="H962" s="1">
        <v>0.627</v>
      </c>
      <c r="I962" s="1">
        <v>0</v>
      </c>
      <c r="J962" s="1">
        <v>0</v>
      </c>
      <c r="K962" s="1">
        <v>0</v>
      </c>
      <c r="L962" s="1">
        <v>0</v>
      </c>
      <c r="M962" s="1">
        <v>0</v>
      </c>
      <c r="N962" s="1">
        <v>0</v>
      </c>
      <c r="O962" s="1">
        <v>0</v>
      </c>
      <c r="P962" s="1">
        <v>3.2589999999999999</v>
      </c>
      <c r="Q962" s="1">
        <v>37.979999999999997</v>
      </c>
      <c r="R962" s="1">
        <v>40.963000000000001</v>
      </c>
      <c r="S962" s="1">
        <v>0</v>
      </c>
      <c r="T962" s="1">
        <v>0</v>
      </c>
      <c r="U962" s="1">
        <v>70</v>
      </c>
      <c r="V962" s="1">
        <v>0</v>
      </c>
      <c r="W962" s="1">
        <v>0</v>
      </c>
    </row>
    <row r="963" spans="1:23" x14ac:dyDescent="0.25">
      <c r="A963" t="s">
        <v>1935</v>
      </c>
      <c r="B963" t="s">
        <v>1936</v>
      </c>
      <c r="C963" s="1">
        <v>503.58100000000002</v>
      </c>
      <c r="D963" s="1">
        <v>0</v>
      </c>
      <c r="E963" s="1">
        <v>0</v>
      </c>
      <c r="F963" s="1">
        <v>0.91400000000000003</v>
      </c>
      <c r="G963" s="1">
        <v>11.869</v>
      </c>
      <c r="H963" s="1">
        <v>1.31</v>
      </c>
      <c r="I963" s="1">
        <v>0</v>
      </c>
      <c r="J963" s="1">
        <v>0</v>
      </c>
      <c r="K963" s="1">
        <v>0</v>
      </c>
      <c r="L963" s="1">
        <v>0</v>
      </c>
      <c r="M963" s="1">
        <v>0</v>
      </c>
      <c r="N963" s="1">
        <v>2.7E-2</v>
      </c>
      <c r="O963" s="1">
        <v>0</v>
      </c>
      <c r="P963" s="1">
        <v>20.881</v>
      </c>
      <c r="Q963" s="1">
        <v>46.17</v>
      </c>
      <c r="R963" s="1">
        <v>16.041</v>
      </c>
      <c r="S963" s="1">
        <v>0</v>
      </c>
      <c r="T963" s="1">
        <v>0</v>
      </c>
      <c r="U963" s="1">
        <v>90</v>
      </c>
      <c r="V963" s="1">
        <v>0</v>
      </c>
      <c r="W963" s="1">
        <v>0</v>
      </c>
    </row>
    <row r="964" spans="1:23" x14ac:dyDescent="0.25">
      <c r="A964" t="s">
        <v>1937</v>
      </c>
      <c r="B964" t="s">
        <v>1938</v>
      </c>
      <c r="C964" s="1">
        <v>115.93600000000001</v>
      </c>
      <c r="D964" s="1">
        <v>0</v>
      </c>
      <c r="E964" s="1">
        <v>0</v>
      </c>
      <c r="F964" s="1">
        <v>0.153</v>
      </c>
      <c r="G964" s="1">
        <v>3.101</v>
      </c>
      <c r="H964" s="1">
        <v>0</v>
      </c>
      <c r="I964" s="1">
        <v>0</v>
      </c>
      <c r="J964" s="1">
        <v>0.81100000000000005</v>
      </c>
      <c r="K964" s="1">
        <v>0</v>
      </c>
      <c r="L964" s="1">
        <v>0</v>
      </c>
      <c r="M964" s="1">
        <v>0</v>
      </c>
      <c r="N964" s="1">
        <v>0</v>
      </c>
      <c r="O964" s="1">
        <v>0</v>
      </c>
      <c r="P964" s="1">
        <v>3.5539999999999998</v>
      </c>
      <c r="Q964" s="1">
        <v>4.016</v>
      </c>
      <c r="R964" s="1">
        <v>3.5350000000000001</v>
      </c>
      <c r="S964" s="1">
        <v>0</v>
      </c>
      <c r="T964" s="1">
        <v>0</v>
      </c>
      <c r="U964" s="1">
        <v>29</v>
      </c>
      <c r="V964" s="1">
        <v>0</v>
      </c>
      <c r="W964" s="1">
        <v>0</v>
      </c>
    </row>
    <row r="965" spans="1:23" x14ac:dyDescent="0.25">
      <c r="A965" t="s">
        <v>1939</v>
      </c>
      <c r="B965" t="s">
        <v>1940</v>
      </c>
      <c r="C965" s="1">
        <v>3200.2660000000001</v>
      </c>
      <c r="D965" s="1">
        <v>0.22800000000000001</v>
      </c>
      <c r="E965" s="1">
        <v>0</v>
      </c>
      <c r="F965" s="1">
        <v>4.6260000000000003</v>
      </c>
      <c r="G965" s="1">
        <v>65.561999999999998</v>
      </c>
      <c r="H965" s="1">
        <v>36.518999999999998</v>
      </c>
      <c r="I965" s="1">
        <v>0</v>
      </c>
      <c r="J965" s="1">
        <v>0.7</v>
      </c>
      <c r="K965" s="1">
        <v>0</v>
      </c>
      <c r="L965" s="1">
        <v>0</v>
      </c>
      <c r="M965" s="1">
        <v>0</v>
      </c>
      <c r="N965" s="1">
        <v>0.85499999999999998</v>
      </c>
      <c r="O965" s="1">
        <v>0</v>
      </c>
      <c r="P965" s="1">
        <v>78.128</v>
      </c>
      <c r="Q965" s="1">
        <v>272.08100000000002</v>
      </c>
      <c r="R965" s="1">
        <v>367.60199999999998</v>
      </c>
      <c r="S965" s="1">
        <v>55</v>
      </c>
      <c r="T965" s="1">
        <v>0</v>
      </c>
      <c r="U965" s="1">
        <v>905</v>
      </c>
      <c r="V965" s="1">
        <v>0</v>
      </c>
      <c r="W965" s="1">
        <v>0</v>
      </c>
    </row>
    <row r="966" spans="1:23" x14ac:dyDescent="0.25">
      <c r="A966" t="s">
        <v>1941</v>
      </c>
      <c r="B966" t="s">
        <v>1942</v>
      </c>
      <c r="C966" s="1">
        <v>140.226</v>
      </c>
      <c r="D966" s="1">
        <v>0</v>
      </c>
      <c r="E966" s="1">
        <v>0</v>
      </c>
      <c r="F966" s="1">
        <v>0.29899999999999999</v>
      </c>
      <c r="G966" s="1">
        <v>1.9550000000000001</v>
      </c>
      <c r="H966" s="1">
        <v>1.679</v>
      </c>
      <c r="I966" s="1">
        <v>0</v>
      </c>
      <c r="J966" s="1">
        <v>0</v>
      </c>
      <c r="K966" s="1">
        <v>0</v>
      </c>
      <c r="L966" s="1">
        <v>0</v>
      </c>
      <c r="M966" s="1">
        <v>0</v>
      </c>
      <c r="N966" s="1">
        <v>0</v>
      </c>
      <c r="O966" s="1">
        <v>0</v>
      </c>
      <c r="P966" s="1">
        <v>7.5030000000000001</v>
      </c>
      <c r="Q966" s="1">
        <v>16.957999999999998</v>
      </c>
      <c r="R966" s="1">
        <v>19.081</v>
      </c>
      <c r="S966" s="1">
        <v>0</v>
      </c>
      <c r="T966" s="1">
        <v>0</v>
      </c>
      <c r="U966" s="1">
        <v>44</v>
      </c>
      <c r="V966" s="1">
        <v>0</v>
      </c>
      <c r="W966" s="1">
        <v>0</v>
      </c>
    </row>
    <row r="967" spans="1:23" x14ac:dyDescent="0.25">
      <c r="A967" t="s">
        <v>1943</v>
      </c>
      <c r="B967" t="s">
        <v>1944</v>
      </c>
      <c r="C967" s="1">
        <v>213.63300000000001</v>
      </c>
      <c r="D967" s="1">
        <v>2.5000000000000001E-2</v>
      </c>
      <c r="E967" s="1">
        <v>0</v>
      </c>
      <c r="F967" s="1">
        <v>0.38200000000000001</v>
      </c>
      <c r="G967" s="1">
        <v>6.5570000000000004</v>
      </c>
      <c r="H967" s="1">
        <v>0.85599999999999998</v>
      </c>
      <c r="I967" s="1">
        <v>0</v>
      </c>
      <c r="J967" s="1">
        <v>0</v>
      </c>
      <c r="K967" s="1">
        <v>0</v>
      </c>
      <c r="L967" s="1">
        <v>0</v>
      </c>
      <c r="M967" s="1">
        <v>0</v>
      </c>
      <c r="N967" s="1">
        <v>0</v>
      </c>
      <c r="O967" s="1">
        <v>0</v>
      </c>
      <c r="P967" s="1">
        <v>0</v>
      </c>
      <c r="Q967" s="1">
        <v>5.8659999999999997</v>
      </c>
      <c r="R967" s="1">
        <v>52.094999999999999</v>
      </c>
      <c r="S967" s="1">
        <v>0</v>
      </c>
      <c r="T967" s="1">
        <v>0</v>
      </c>
      <c r="U967" s="1">
        <v>91</v>
      </c>
      <c r="V967" s="1">
        <v>0</v>
      </c>
      <c r="W967" s="1">
        <v>0</v>
      </c>
    </row>
    <row r="968" spans="1:23" x14ac:dyDescent="0.25">
      <c r="A968" t="s">
        <v>1945</v>
      </c>
      <c r="B968" t="s">
        <v>1946</v>
      </c>
      <c r="C968" s="1">
        <v>380.24799999999999</v>
      </c>
      <c r="D968" s="1">
        <v>0</v>
      </c>
      <c r="E968" s="1">
        <v>0</v>
      </c>
      <c r="F968" s="1">
        <v>0.67700000000000005</v>
      </c>
      <c r="G968" s="1">
        <v>5.3810000000000002</v>
      </c>
      <c r="H968" s="1">
        <v>1.218</v>
      </c>
      <c r="I968" s="1">
        <v>0</v>
      </c>
      <c r="J968" s="1">
        <v>0</v>
      </c>
      <c r="K968" s="1">
        <v>0</v>
      </c>
      <c r="L968" s="1">
        <v>0</v>
      </c>
      <c r="M968" s="1">
        <v>0</v>
      </c>
      <c r="N968" s="1">
        <v>0</v>
      </c>
      <c r="O968" s="1">
        <v>0</v>
      </c>
      <c r="P968" s="1">
        <v>19.661000000000001</v>
      </c>
      <c r="Q968" s="1">
        <v>33.646999999999998</v>
      </c>
      <c r="R968" s="1">
        <v>16.632999999999999</v>
      </c>
      <c r="S968" s="1">
        <v>0</v>
      </c>
      <c r="T968" s="1">
        <v>0</v>
      </c>
      <c r="U968" s="1">
        <v>81</v>
      </c>
      <c r="V968" s="1">
        <v>0</v>
      </c>
      <c r="W968" s="1">
        <v>0</v>
      </c>
    </row>
    <row r="969" spans="1:23" x14ac:dyDescent="0.25">
      <c r="A969" t="s">
        <v>1947</v>
      </c>
      <c r="B969" t="s">
        <v>1948</v>
      </c>
      <c r="C969" s="1">
        <v>464.48899999999998</v>
      </c>
      <c r="D969" s="1">
        <v>0</v>
      </c>
      <c r="E969" s="1">
        <v>0</v>
      </c>
      <c r="F969" s="1">
        <v>1.175</v>
      </c>
      <c r="G969" s="1">
        <v>11.182</v>
      </c>
      <c r="H969" s="1">
        <v>3.028</v>
      </c>
      <c r="I969" s="1">
        <v>0</v>
      </c>
      <c r="J969" s="1">
        <v>0</v>
      </c>
      <c r="K969" s="1">
        <v>0</v>
      </c>
      <c r="L969" s="1">
        <v>0</v>
      </c>
      <c r="M969" s="1">
        <v>0</v>
      </c>
      <c r="N969" s="1">
        <v>0</v>
      </c>
      <c r="O969" s="1">
        <v>0</v>
      </c>
      <c r="P969" s="1">
        <v>3.7450000000000001</v>
      </c>
      <c r="Q969" s="1">
        <v>45.915999999999997</v>
      </c>
      <c r="R969" s="1">
        <v>5.3109999999999999</v>
      </c>
      <c r="S969" s="1">
        <v>0</v>
      </c>
      <c r="T969" s="1">
        <v>0</v>
      </c>
      <c r="U969" s="1">
        <v>111</v>
      </c>
      <c r="V969" s="1">
        <v>0</v>
      </c>
      <c r="W969" s="1">
        <v>0</v>
      </c>
    </row>
    <row r="970" spans="1:23" x14ac:dyDescent="0.25">
      <c r="A970" t="s">
        <v>1949</v>
      </c>
      <c r="B970" t="s">
        <v>1950</v>
      </c>
      <c r="C970" s="1">
        <v>1401.3920000000001</v>
      </c>
      <c r="D970" s="1">
        <v>0</v>
      </c>
      <c r="E970" s="1">
        <v>0</v>
      </c>
      <c r="F970" s="1">
        <v>2.1360000000000001</v>
      </c>
      <c r="G970" s="1">
        <v>28.812000000000001</v>
      </c>
      <c r="H970" s="1">
        <v>8.1189999999999998</v>
      </c>
      <c r="I970" s="1">
        <v>0</v>
      </c>
      <c r="J970" s="1">
        <v>0</v>
      </c>
      <c r="K970" s="1">
        <v>0</v>
      </c>
      <c r="L970" s="1">
        <v>0</v>
      </c>
      <c r="M970" s="1">
        <v>0</v>
      </c>
      <c r="N970" s="1">
        <v>0</v>
      </c>
      <c r="O970" s="1">
        <v>0</v>
      </c>
      <c r="P970" s="1">
        <v>11.476000000000001</v>
      </c>
      <c r="Q970" s="1">
        <v>94.3</v>
      </c>
      <c r="R970" s="1">
        <v>176.714</v>
      </c>
      <c r="S970" s="1">
        <v>0</v>
      </c>
      <c r="T970" s="1">
        <v>0</v>
      </c>
      <c r="U970" s="1">
        <v>331</v>
      </c>
      <c r="V970" s="1">
        <v>0</v>
      </c>
      <c r="W970" s="1">
        <v>0</v>
      </c>
    </row>
    <row r="971" spans="1:23" x14ac:dyDescent="0.25">
      <c r="A971" t="s">
        <v>1951</v>
      </c>
      <c r="B971" t="s">
        <v>1952</v>
      </c>
      <c r="C971" s="1">
        <v>561.02099999999996</v>
      </c>
      <c r="D971" s="1">
        <v>9.2999999999999999E-2</v>
      </c>
      <c r="E971" s="1">
        <v>0</v>
      </c>
      <c r="F971" s="1">
        <v>1.091</v>
      </c>
      <c r="G971" s="1">
        <v>9.93</v>
      </c>
      <c r="H971" s="1">
        <v>4.931</v>
      </c>
      <c r="I971" s="1">
        <v>0</v>
      </c>
      <c r="J971" s="1">
        <v>0</v>
      </c>
      <c r="K971" s="1">
        <v>0</v>
      </c>
      <c r="L971" s="1">
        <v>0</v>
      </c>
      <c r="M971" s="1">
        <v>0</v>
      </c>
      <c r="N971" s="1">
        <v>0</v>
      </c>
      <c r="O971" s="1">
        <v>0</v>
      </c>
      <c r="P971" s="1">
        <v>2.71</v>
      </c>
      <c r="Q971" s="1">
        <v>64.188000000000002</v>
      </c>
      <c r="R971" s="1">
        <v>103.334</v>
      </c>
      <c r="S971" s="1">
        <v>0</v>
      </c>
      <c r="T971" s="1">
        <v>0</v>
      </c>
      <c r="U971" s="1">
        <v>200</v>
      </c>
      <c r="V971" s="1">
        <v>0</v>
      </c>
      <c r="W971" s="1">
        <v>0</v>
      </c>
    </row>
    <row r="972" spans="1:23" x14ac:dyDescent="0.25">
      <c r="A972" t="s">
        <v>1953</v>
      </c>
      <c r="B972" t="s">
        <v>1954</v>
      </c>
      <c r="C972" s="1">
        <v>969.74900000000002</v>
      </c>
      <c r="D972" s="1">
        <v>0</v>
      </c>
      <c r="E972" s="1">
        <v>0</v>
      </c>
      <c r="F972" s="1">
        <v>1.8089999999999999</v>
      </c>
      <c r="G972" s="1">
        <v>24.83</v>
      </c>
      <c r="H972" s="1">
        <v>7.8559999999999999</v>
      </c>
      <c r="I972" s="1">
        <v>0</v>
      </c>
      <c r="J972" s="1">
        <v>0</v>
      </c>
      <c r="K972" s="1">
        <v>0</v>
      </c>
      <c r="L972" s="1">
        <v>0</v>
      </c>
      <c r="M972" s="1">
        <v>0</v>
      </c>
      <c r="N972" s="1">
        <v>0</v>
      </c>
      <c r="O972" s="1">
        <v>0</v>
      </c>
      <c r="P972" s="1">
        <v>15.765000000000001</v>
      </c>
      <c r="Q972" s="1">
        <v>63.110999999999997</v>
      </c>
      <c r="R972" s="1">
        <v>115.455</v>
      </c>
      <c r="S972" s="1">
        <v>0</v>
      </c>
      <c r="T972" s="1">
        <v>0</v>
      </c>
      <c r="U972" s="1">
        <v>273</v>
      </c>
      <c r="V972" s="1">
        <v>0</v>
      </c>
      <c r="W972" s="1">
        <v>0</v>
      </c>
    </row>
    <row r="973" spans="1:23" x14ac:dyDescent="0.25">
      <c r="A973" t="s">
        <v>1955</v>
      </c>
      <c r="B973" t="s">
        <v>1956</v>
      </c>
      <c r="C973" s="1">
        <v>822.54700000000003</v>
      </c>
      <c r="D973" s="1">
        <v>2.1999999999999999E-2</v>
      </c>
      <c r="E973" s="1">
        <v>0</v>
      </c>
      <c r="F973" s="1">
        <v>1.1619999999999999</v>
      </c>
      <c r="G973" s="1">
        <v>4.83</v>
      </c>
      <c r="H973" s="1">
        <v>8.3379999999999992</v>
      </c>
      <c r="I973" s="1">
        <v>0</v>
      </c>
      <c r="J973" s="1">
        <v>0</v>
      </c>
      <c r="K973" s="1">
        <v>0</v>
      </c>
      <c r="L973" s="1">
        <v>0</v>
      </c>
      <c r="M973" s="1">
        <v>0</v>
      </c>
      <c r="N973" s="1">
        <v>0.439</v>
      </c>
      <c r="O973" s="1">
        <v>0</v>
      </c>
      <c r="P973" s="1">
        <v>54.676000000000002</v>
      </c>
      <c r="Q973" s="1">
        <v>43.878999999999998</v>
      </c>
      <c r="R973" s="1">
        <v>16.268000000000001</v>
      </c>
      <c r="S973" s="1">
        <v>0</v>
      </c>
      <c r="T973" s="1">
        <v>0</v>
      </c>
      <c r="U973" s="1">
        <v>184</v>
      </c>
      <c r="V973" s="1">
        <v>0</v>
      </c>
      <c r="W973" s="1">
        <v>0</v>
      </c>
    </row>
    <row r="974" spans="1:23" x14ac:dyDescent="0.25">
      <c r="A974" t="s">
        <v>1957</v>
      </c>
      <c r="B974" t="s">
        <v>1958</v>
      </c>
      <c r="C974" s="1">
        <v>525.76800000000003</v>
      </c>
      <c r="D974" s="1">
        <v>0</v>
      </c>
      <c r="E974" s="1">
        <v>0</v>
      </c>
      <c r="F974" s="1">
        <v>0.874</v>
      </c>
      <c r="G974" s="1">
        <v>6.4580000000000002</v>
      </c>
      <c r="H974" s="1">
        <v>1.194</v>
      </c>
      <c r="I974" s="1">
        <v>0</v>
      </c>
      <c r="J974" s="1">
        <v>5.1870000000000003</v>
      </c>
      <c r="K974" s="1">
        <v>0</v>
      </c>
      <c r="L974" s="1">
        <v>0</v>
      </c>
      <c r="M974" s="1">
        <v>0</v>
      </c>
      <c r="N974" s="1">
        <v>0</v>
      </c>
      <c r="O974" s="1">
        <v>0</v>
      </c>
      <c r="P974" s="1">
        <v>22.838000000000001</v>
      </c>
      <c r="Q974" s="1">
        <v>53.389000000000003</v>
      </c>
      <c r="R974" s="1">
        <v>2.76</v>
      </c>
      <c r="S974" s="1">
        <v>0</v>
      </c>
      <c r="T974" s="1">
        <v>0</v>
      </c>
      <c r="U974" s="1">
        <v>166</v>
      </c>
      <c r="V974" s="1">
        <v>0</v>
      </c>
      <c r="W974" s="1">
        <v>0</v>
      </c>
    </row>
    <row r="975" spans="1:23" x14ac:dyDescent="0.25">
      <c r="A975" t="s">
        <v>1959</v>
      </c>
      <c r="B975" t="s">
        <v>1960</v>
      </c>
      <c r="C975" s="1">
        <v>665.01400000000001</v>
      </c>
      <c r="D975" s="1">
        <v>0</v>
      </c>
      <c r="E975" s="1">
        <v>0</v>
      </c>
      <c r="F975" s="1">
        <v>1.3620000000000001</v>
      </c>
      <c r="G975" s="1">
        <v>7.0540000000000003</v>
      </c>
      <c r="H975" s="1">
        <v>8.4779999999999998</v>
      </c>
      <c r="I975" s="1">
        <v>0</v>
      </c>
      <c r="J975" s="1">
        <v>0</v>
      </c>
      <c r="K975" s="1">
        <v>0</v>
      </c>
      <c r="L975" s="1">
        <v>0</v>
      </c>
      <c r="M975" s="1">
        <v>0</v>
      </c>
      <c r="N975" s="1">
        <v>0.35599999999999998</v>
      </c>
      <c r="O975" s="1">
        <v>0</v>
      </c>
      <c r="P975" s="1">
        <v>46.667000000000002</v>
      </c>
      <c r="Q975" s="1">
        <v>67.087000000000003</v>
      </c>
      <c r="R975" s="1">
        <v>74.043000000000006</v>
      </c>
      <c r="S975" s="1">
        <v>0</v>
      </c>
      <c r="T975" s="1">
        <v>0</v>
      </c>
      <c r="U975" s="1">
        <v>231</v>
      </c>
      <c r="V975" s="1">
        <v>0</v>
      </c>
      <c r="W975" s="1">
        <v>0</v>
      </c>
    </row>
    <row r="976" spans="1:23" x14ac:dyDescent="0.25">
      <c r="A976" t="s">
        <v>1961</v>
      </c>
      <c r="B976" t="s">
        <v>1962</v>
      </c>
      <c r="C976" s="1">
        <v>348.34800000000001</v>
      </c>
      <c r="D976" s="1">
        <v>0</v>
      </c>
      <c r="E976" s="1">
        <v>0</v>
      </c>
      <c r="F976" s="1">
        <v>0.71299999999999997</v>
      </c>
      <c r="G976" s="1">
        <v>3.1640000000000001</v>
      </c>
      <c r="H976" s="1">
        <v>4.9889999999999999</v>
      </c>
      <c r="I976" s="1">
        <v>0</v>
      </c>
      <c r="J976" s="1">
        <v>0</v>
      </c>
      <c r="K976" s="1">
        <v>0</v>
      </c>
      <c r="L976" s="1">
        <v>0</v>
      </c>
      <c r="M976" s="1">
        <v>0</v>
      </c>
      <c r="N976" s="1">
        <v>0</v>
      </c>
      <c r="O976" s="1">
        <v>0</v>
      </c>
      <c r="P976" s="1">
        <v>22.07</v>
      </c>
      <c r="Q976" s="1">
        <v>35.121000000000002</v>
      </c>
      <c r="R976" s="1">
        <v>16.504000000000001</v>
      </c>
      <c r="S976" s="1">
        <v>0</v>
      </c>
      <c r="T976" s="1">
        <v>0</v>
      </c>
      <c r="U976" s="1">
        <v>99</v>
      </c>
      <c r="V976" s="1">
        <v>0</v>
      </c>
      <c r="W976" s="1">
        <v>0</v>
      </c>
    </row>
    <row r="977" spans="1:23" x14ac:dyDescent="0.25">
      <c r="A977" t="s">
        <v>1963</v>
      </c>
      <c r="B977" t="s">
        <v>1964</v>
      </c>
      <c r="C977" s="1">
        <v>1401.1669999999999</v>
      </c>
      <c r="D977" s="1">
        <v>0.17100000000000001</v>
      </c>
      <c r="E977" s="1">
        <v>0</v>
      </c>
      <c r="F977" s="1">
        <v>2</v>
      </c>
      <c r="G977" s="1">
        <v>35.466000000000001</v>
      </c>
      <c r="H977" s="1">
        <v>4.4560000000000004</v>
      </c>
      <c r="I977" s="1">
        <v>0</v>
      </c>
      <c r="J977" s="1">
        <v>0.60899999999999999</v>
      </c>
      <c r="K977" s="1">
        <v>0</v>
      </c>
      <c r="L977" s="1">
        <v>0</v>
      </c>
      <c r="M977" s="1">
        <v>0</v>
      </c>
      <c r="N977" s="1">
        <v>0.28799999999999998</v>
      </c>
      <c r="O977" s="1">
        <v>0</v>
      </c>
      <c r="P977" s="1">
        <v>59.948</v>
      </c>
      <c r="Q977" s="1">
        <v>159.72</v>
      </c>
      <c r="R977" s="1">
        <v>14.794</v>
      </c>
      <c r="S977" s="1">
        <v>0</v>
      </c>
      <c r="T977" s="1">
        <v>0</v>
      </c>
      <c r="U977" s="1">
        <v>272</v>
      </c>
      <c r="V977" s="1">
        <v>0</v>
      </c>
      <c r="W977" s="1">
        <v>0</v>
      </c>
    </row>
    <row r="978" spans="1:23" x14ac:dyDescent="0.25">
      <c r="A978" t="s">
        <v>1965</v>
      </c>
      <c r="B978" t="s">
        <v>1966</v>
      </c>
      <c r="C978" s="1">
        <v>1827.2280000000001</v>
      </c>
      <c r="D978" s="1">
        <v>0.17199999999999999</v>
      </c>
      <c r="E978" s="1">
        <v>0</v>
      </c>
      <c r="F978" s="1">
        <v>2.2810000000000001</v>
      </c>
      <c r="G978" s="1">
        <v>17.404</v>
      </c>
      <c r="H978" s="1">
        <v>3.6840000000000002</v>
      </c>
      <c r="I978" s="1">
        <v>0</v>
      </c>
      <c r="J978" s="1">
        <v>0.61499999999999999</v>
      </c>
      <c r="K978" s="1">
        <v>0</v>
      </c>
      <c r="L978" s="1">
        <v>0</v>
      </c>
      <c r="M978" s="1">
        <v>0.89500000000000002</v>
      </c>
      <c r="N978" s="1">
        <v>0</v>
      </c>
      <c r="O978" s="1">
        <v>0</v>
      </c>
      <c r="P978" s="1">
        <v>89.15</v>
      </c>
      <c r="Q978" s="1">
        <v>256.16300000000001</v>
      </c>
      <c r="R978" s="1">
        <v>298.89800000000002</v>
      </c>
      <c r="S978" s="1">
        <v>0</v>
      </c>
      <c r="T978" s="1">
        <v>0</v>
      </c>
      <c r="U978" s="1">
        <v>448</v>
      </c>
      <c r="V978" s="1">
        <v>0</v>
      </c>
      <c r="W978" s="1">
        <v>0</v>
      </c>
    </row>
    <row r="979" spans="1:23" x14ac:dyDescent="0.25">
      <c r="A979" t="s">
        <v>1967</v>
      </c>
      <c r="B979" t="s">
        <v>1968</v>
      </c>
      <c r="C979" s="1">
        <v>1476.0889999999999</v>
      </c>
      <c r="D979" s="1">
        <v>0.26400000000000001</v>
      </c>
      <c r="E979" s="1">
        <v>0</v>
      </c>
      <c r="F979" s="1">
        <v>2.4129999999999998</v>
      </c>
      <c r="G979" s="1">
        <v>13.398</v>
      </c>
      <c r="H979" s="1">
        <v>12.95</v>
      </c>
      <c r="I979" s="1">
        <v>0</v>
      </c>
      <c r="J979" s="1">
        <v>0</v>
      </c>
      <c r="K979" s="1">
        <v>0</v>
      </c>
      <c r="L979" s="1">
        <v>0</v>
      </c>
      <c r="M979" s="1">
        <v>0</v>
      </c>
      <c r="N979" s="1">
        <v>0.46400000000000002</v>
      </c>
      <c r="O979" s="1">
        <v>0</v>
      </c>
      <c r="P979" s="1">
        <v>51.603999999999999</v>
      </c>
      <c r="Q979" s="1">
        <v>101.24299999999999</v>
      </c>
      <c r="R979" s="1">
        <v>126.29900000000001</v>
      </c>
      <c r="S979" s="1">
        <v>0</v>
      </c>
      <c r="T979" s="1">
        <v>0</v>
      </c>
      <c r="U979" s="1">
        <v>340</v>
      </c>
      <c r="V979" s="1">
        <v>0</v>
      </c>
      <c r="W979" s="1">
        <v>0</v>
      </c>
    </row>
    <row r="980" spans="1:23" x14ac:dyDescent="0.25">
      <c r="A980" t="s">
        <v>1969</v>
      </c>
      <c r="B980" t="s">
        <v>1970</v>
      </c>
      <c r="C980" s="1">
        <v>4295.3829999999998</v>
      </c>
      <c r="D980" s="1">
        <v>4.3999999999999997E-2</v>
      </c>
      <c r="E980" s="1">
        <v>0</v>
      </c>
      <c r="F980" s="1">
        <v>7.5460000000000003</v>
      </c>
      <c r="G980" s="1">
        <v>65.183000000000007</v>
      </c>
      <c r="H980" s="1">
        <v>21.812000000000001</v>
      </c>
      <c r="I980" s="1">
        <v>0</v>
      </c>
      <c r="J980" s="1">
        <v>0</v>
      </c>
      <c r="K980" s="1">
        <v>0</v>
      </c>
      <c r="L980" s="1">
        <v>0</v>
      </c>
      <c r="M980" s="1">
        <v>0</v>
      </c>
      <c r="N980" s="1">
        <v>0.58899999999999997</v>
      </c>
      <c r="O980" s="1">
        <v>0.70499999999999996</v>
      </c>
      <c r="P980" s="1">
        <v>145.17699999999999</v>
      </c>
      <c r="Q980" s="1">
        <v>166.23599999999999</v>
      </c>
      <c r="R980" s="1">
        <v>161.739</v>
      </c>
      <c r="S980" s="1">
        <v>0</v>
      </c>
      <c r="T980" s="1">
        <v>0</v>
      </c>
      <c r="U980" s="1">
        <v>942</v>
      </c>
      <c r="V980" s="1">
        <v>0</v>
      </c>
      <c r="W980" s="1">
        <v>0</v>
      </c>
    </row>
    <row r="981" spans="1:23" x14ac:dyDescent="0.25">
      <c r="A981" t="s">
        <v>1971</v>
      </c>
      <c r="B981" t="s">
        <v>1972</v>
      </c>
      <c r="C981" s="1">
        <v>1990.175</v>
      </c>
      <c r="D981" s="1">
        <v>0</v>
      </c>
      <c r="E981" s="1">
        <v>0</v>
      </c>
      <c r="F981" s="1">
        <v>4.7359999999999998</v>
      </c>
      <c r="G981" s="1">
        <v>27.152000000000001</v>
      </c>
      <c r="H981" s="1">
        <v>19.846</v>
      </c>
      <c r="I981" s="1">
        <v>0</v>
      </c>
      <c r="J981" s="1">
        <v>3.246</v>
      </c>
      <c r="K981" s="1">
        <v>0</v>
      </c>
      <c r="L981" s="1">
        <v>0</v>
      </c>
      <c r="M981" s="1">
        <v>1.544</v>
      </c>
      <c r="N981" s="1">
        <v>0</v>
      </c>
      <c r="O981" s="1">
        <v>0</v>
      </c>
      <c r="P981" s="1">
        <v>35.232999999999997</v>
      </c>
      <c r="Q981" s="1">
        <v>141.07599999999999</v>
      </c>
      <c r="R981" s="1">
        <v>149.97</v>
      </c>
      <c r="S981" s="1">
        <v>0</v>
      </c>
      <c r="T981" s="1">
        <v>0</v>
      </c>
      <c r="U981" s="1">
        <v>602</v>
      </c>
      <c r="V981" s="1">
        <v>0</v>
      </c>
      <c r="W981" s="1">
        <v>0</v>
      </c>
    </row>
    <row r="982" spans="1:23" x14ac:dyDescent="0.25">
      <c r="A982" t="s">
        <v>1973</v>
      </c>
      <c r="B982" t="s">
        <v>1974</v>
      </c>
      <c r="C982" s="1">
        <v>1433.4570000000001</v>
      </c>
      <c r="D982" s="1">
        <v>8.1000000000000003E-2</v>
      </c>
      <c r="E982" s="1">
        <v>0</v>
      </c>
      <c r="F982" s="1">
        <v>2.8519999999999999</v>
      </c>
      <c r="G982" s="1">
        <v>9.7989999999999995</v>
      </c>
      <c r="H982" s="1">
        <v>16.824999999999999</v>
      </c>
      <c r="I982" s="1">
        <v>0</v>
      </c>
      <c r="J982" s="1">
        <v>0</v>
      </c>
      <c r="K982" s="1">
        <v>0</v>
      </c>
      <c r="L982" s="1">
        <v>0</v>
      </c>
      <c r="M982" s="1">
        <v>0</v>
      </c>
      <c r="N982" s="1">
        <v>0.38300000000000001</v>
      </c>
      <c r="O982" s="1">
        <v>0</v>
      </c>
      <c r="P982" s="1">
        <v>64.275999999999996</v>
      </c>
      <c r="Q982" s="1">
        <v>85.043000000000006</v>
      </c>
      <c r="R982" s="1">
        <v>28.277000000000001</v>
      </c>
      <c r="S982" s="1">
        <v>0</v>
      </c>
      <c r="T982" s="1">
        <v>0</v>
      </c>
      <c r="U982" s="1">
        <v>476</v>
      </c>
      <c r="V982" s="1">
        <v>0</v>
      </c>
      <c r="W982" s="1">
        <v>0</v>
      </c>
    </row>
    <row r="983" spans="1:23" x14ac:dyDescent="0.25">
      <c r="A983" t="s">
        <v>1975</v>
      </c>
      <c r="B983" t="s">
        <v>1976</v>
      </c>
      <c r="C983" s="1">
        <v>775.25599999999997</v>
      </c>
      <c r="D983" s="1">
        <v>1E-3</v>
      </c>
      <c r="E983" s="1">
        <v>0</v>
      </c>
      <c r="F983" s="1">
        <v>1.1080000000000001</v>
      </c>
      <c r="G983" s="1">
        <v>11.222</v>
      </c>
      <c r="H983" s="1">
        <v>3.9649999999999999</v>
      </c>
      <c r="I983" s="1">
        <v>0</v>
      </c>
      <c r="J983" s="1">
        <v>0</v>
      </c>
      <c r="K983" s="1">
        <v>0</v>
      </c>
      <c r="L983" s="1">
        <v>0</v>
      </c>
      <c r="M983" s="1">
        <v>0</v>
      </c>
      <c r="N983" s="1">
        <v>0.16200000000000001</v>
      </c>
      <c r="O983" s="1">
        <v>0</v>
      </c>
      <c r="P983" s="1">
        <v>17.120999999999999</v>
      </c>
      <c r="Q983" s="1">
        <v>59.029000000000003</v>
      </c>
      <c r="R983" s="1">
        <v>20.556999999999999</v>
      </c>
      <c r="S983" s="1">
        <v>0</v>
      </c>
      <c r="T983" s="1">
        <v>0</v>
      </c>
      <c r="U983" s="1">
        <v>232</v>
      </c>
      <c r="V983" s="1">
        <v>0</v>
      </c>
      <c r="W983" s="1">
        <v>0</v>
      </c>
    </row>
    <row r="984" spans="1:23" x14ac:dyDescent="0.25">
      <c r="A984" t="s">
        <v>1977</v>
      </c>
      <c r="B984" t="s">
        <v>1978</v>
      </c>
      <c r="C984" s="1">
        <v>1964.8630000000001</v>
      </c>
      <c r="D984" s="1">
        <v>6.2E-2</v>
      </c>
      <c r="E984" s="1">
        <v>0</v>
      </c>
      <c r="F984" s="1">
        <v>3.5190000000000001</v>
      </c>
      <c r="G984" s="1">
        <v>62.466000000000001</v>
      </c>
      <c r="H984" s="1">
        <v>22.018000000000001</v>
      </c>
      <c r="I984" s="1">
        <v>0</v>
      </c>
      <c r="J984" s="1">
        <v>0</v>
      </c>
      <c r="K984" s="1">
        <v>0</v>
      </c>
      <c r="L984" s="1">
        <v>0</v>
      </c>
      <c r="M984" s="1">
        <v>0</v>
      </c>
      <c r="N984" s="1">
        <v>0.504</v>
      </c>
      <c r="O984" s="1">
        <v>2.3119999999999998</v>
      </c>
      <c r="P984" s="1">
        <v>42.878</v>
      </c>
      <c r="Q984" s="1">
        <v>115.96</v>
      </c>
      <c r="R984" s="1">
        <v>21.047000000000001</v>
      </c>
      <c r="S984" s="1">
        <v>0</v>
      </c>
      <c r="T984" s="1">
        <v>0</v>
      </c>
      <c r="U984" s="1">
        <v>453</v>
      </c>
      <c r="V984" s="1">
        <v>0</v>
      </c>
      <c r="W984" s="1">
        <v>0</v>
      </c>
    </row>
    <row r="985" spans="1:23" x14ac:dyDescent="0.25">
      <c r="A985" t="s">
        <v>1979</v>
      </c>
      <c r="B985" t="s">
        <v>1980</v>
      </c>
      <c r="C985" s="1">
        <v>875.149</v>
      </c>
      <c r="D985" s="1">
        <v>0</v>
      </c>
      <c r="E985" s="1">
        <v>0</v>
      </c>
      <c r="F985" s="1">
        <v>2.839</v>
      </c>
      <c r="G985" s="1">
        <v>13.464</v>
      </c>
      <c r="H985" s="1">
        <v>8.3160000000000007</v>
      </c>
      <c r="I985" s="1">
        <v>0</v>
      </c>
      <c r="J985" s="1">
        <v>0.13400000000000001</v>
      </c>
      <c r="K985" s="1">
        <v>0</v>
      </c>
      <c r="L985" s="1">
        <v>0</v>
      </c>
      <c r="M985" s="1">
        <v>0</v>
      </c>
      <c r="N985" s="1">
        <v>0.30299999999999999</v>
      </c>
      <c r="O985" s="1">
        <v>0</v>
      </c>
      <c r="P985" s="1">
        <v>30.065999999999999</v>
      </c>
      <c r="Q985" s="1">
        <v>46.968000000000004</v>
      </c>
      <c r="R985" s="1">
        <v>20.158999999999999</v>
      </c>
      <c r="S985" s="1">
        <v>0</v>
      </c>
      <c r="T985" s="1">
        <v>0</v>
      </c>
      <c r="U985" s="1">
        <v>327</v>
      </c>
      <c r="V985" s="1">
        <v>0</v>
      </c>
      <c r="W985" s="1">
        <v>0</v>
      </c>
    </row>
    <row r="986" spans="1:23" x14ac:dyDescent="0.25">
      <c r="A986" t="s">
        <v>1981</v>
      </c>
      <c r="B986" t="s">
        <v>1982</v>
      </c>
      <c r="C986" s="1">
        <v>699.35500000000002</v>
      </c>
      <c r="D986" s="1">
        <v>0.121</v>
      </c>
      <c r="E986" s="1">
        <v>0</v>
      </c>
      <c r="F986" s="1">
        <v>1.4159999999999999</v>
      </c>
      <c r="G986" s="1">
        <v>10.347</v>
      </c>
      <c r="H986" s="1">
        <v>3.3290000000000002</v>
      </c>
      <c r="I986" s="1">
        <v>0</v>
      </c>
      <c r="J986" s="1">
        <v>0</v>
      </c>
      <c r="K986" s="1">
        <v>0</v>
      </c>
      <c r="L986" s="1">
        <v>0</v>
      </c>
      <c r="M986" s="1">
        <v>0</v>
      </c>
      <c r="N986" s="1">
        <v>0</v>
      </c>
      <c r="O986" s="1">
        <v>0</v>
      </c>
      <c r="P986" s="1">
        <v>28.084</v>
      </c>
      <c r="Q986" s="1">
        <v>48.863</v>
      </c>
      <c r="R986" s="1">
        <v>122.446</v>
      </c>
      <c r="S986" s="1">
        <v>0</v>
      </c>
      <c r="T986" s="1">
        <v>0</v>
      </c>
      <c r="U986" s="1">
        <v>239</v>
      </c>
      <c r="V986" s="1">
        <v>0</v>
      </c>
      <c r="W986" s="1">
        <v>0</v>
      </c>
    </row>
    <row r="987" spans="1:23" x14ac:dyDescent="0.25">
      <c r="A987" t="s">
        <v>1983</v>
      </c>
      <c r="B987" t="s">
        <v>1984</v>
      </c>
      <c r="C987" s="1">
        <v>108.988</v>
      </c>
      <c r="D987" s="1">
        <v>0</v>
      </c>
      <c r="E987" s="1">
        <v>0</v>
      </c>
      <c r="F987" s="1">
        <v>6.9000000000000006E-2</v>
      </c>
      <c r="G987" s="1">
        <v>8.484</v>
      </c>
      <c r="H987" s="1">
        <v>0</v>
      </c>
      <c r="I987" s="1">
        <v>0</v>
      </c>
      <c r="J987" s="1">
        <v>0</v>
      </c>
      <c r="K987" s="1">
        <v>0</v>
      </c>
      <c r="L987" s="1">
        <v>0</v>
      </c>
      <c r="M987" s="1">
        <v>0</v>
      </c>
      <c r="N987" s="1">
        <v>0</v>
      </c>
      <c r="O987" s="1">
        <v>0</v>
      </c>
      <c r="P987" s="1">
        <v>2.1070000000000002</v>
      </c>
      <c r="Q987" s="1">
        <v>10.221</v>
      </c>
      <c r="R987" s="1">
        <v>0.94699999999999995</v>
      </c>
      <c r="S987" s="1">
        <v>0</v>
      </c>
      <c r="T987" s="1">
        <v>0</v>
      </c>
      <c r="U987" s="1">
        <v>17</v>
      </c>
      <c r="V987" s="1">
        <v>0</v>
      </c>
      <c r="W987" s="1">
        <v>0</v>
      </c>
    </row>
    <row r="988" spans="1:23" x14ac:dyDescent="0.25">
      <c r="A988" t="s">
        <v>1985</v>
      </c>
      <c r="B988" t="s">
        <v>1986</v>
      </c>
      <c r="C988" s="1">
        <v>96.760999999999996</v>
      </c>
      <c r="D988" s="1">
        <v>0</v>
      </c>
      <c r="E988" s="1">
        <v>0</v>
      </c>
      <c r="F988" s="1">
        <v>8.8999999999999996E-2</v>
      </c>
      <c r="G988" s="1">
        <v>1.1200000000000001</v>
      </c>
      <c r="H988" s="1">
        <v>0.19900000000000001</v>
      </c>
      <c r="I988" s="1">
        <v>0</v>
      </c>
      <c r="J988" s="1">
        <v>0</v>
      </c>
      <c r="K988" s="1">
        <v>0</v>
      </c>
      <c r="L988" s="1">
        <v>0</v>
      </c>
      <c r="M988" s="1">
        <v>0</v>
      </c>
      <c r="N988" s="1">
        <v>0</v>
      </c>
      <c r="O988" s="1">
        <v>5.6459999999999999</v>
      </c>
      <c r="P988" s="1">
        <v>1.9E-2</v>
      </c>
      <c r="Q988" s="1">
        <v>10.521000000000001</v>
      </c>
      <c r="R988" s="1">
        <v>5.1999999999999998E-2</v>
      </c>
      <c r="S988" s="1">
        <v>0</v>
      </c>
      <c r="T988" s="1">
        <v>0</v>
      </c>
      <c r="U988" s="1">
        <v>13</v>
      </c>
      <c r="V988" s="1">
        <v>0</v>
      </c>
      <c r="W988" s="1">
        <v>0</v>
      </c>
    </row>
    <row r="989" spans="1:23" x14ac:dyDescent="0.25">
      <c r="A989" t="s">
        <v>1987</v>
      </c>
      <c r="B989" t="s">
        <v>1988</v>
      </c>
      <c r="C989" s="1">
        <v>472.08499999999998</v>
      </c>
      <c r="D989" s="1">
        <v>0</v>
      </c>
      <c r="E989" s="1">
        <v>0</v>
      </c>
      <c r="F989" s="1">
        <v>0.38100000000000001</v>
      </c>
      <c r="G989" s="1">
        <v>4.9420000000000002</v>
      </c>
      <c r="H989" s="1">
        <v>2.1760000000000002</v>
      </c>
      <c r="I989" s="1">
        <v>0</v>
      </c>
      <c r="J989" s="1">
        <v>0</v>
      </c>
      <c r="K989" s="1">
        <v>0</v>
      </c>
      <c r="L989" s="1">
        <v>0</v>
      </c>
      <c r="M989" s="1">
        <v>0.248</v>
      </c>
      <c r="N989" s="1">
        <v>0</v>
      </c>
      <c r="O989" s="1">
        <v>0</v>
      </c>
      <c r="P989" s="1">
        <v>9.2129999999999992</v>
      </c>
      <c r="Q989" s="1">
        <v>43.540999999999997</v>
      </c>
      <c r="R989" s="1">
        <v>42.491999999999997</v>
      </c>
      <c r="S989" s="1">
        <v>0</v>
      </c>
      <c r="T989" s="1">
        <v>0</v>
      </c>
      <c r="U989" s="1">
        <v>121</v>
      </c>
      <c r="V989" s="1">
        <v>0</v>
      </c>
      <c r="W989" s="1">
        <v>0</v>
      </c>
    </row>
    <row r="990" spans="1:23" x14ac:dyDescent="0.25">
      <c r="A990" t="s">
        <v>1989</v>
      </c>
      <c r="B990" t="s">
        <v>1990</v>
      </c>
      <c r="C990" s="1">
        <v>216.542</v>
      </c>
      <c r="D990" s="1">
        <v>0</v>
      </c>
      <c r="E990" s="1">
        <v>0</v>
      </c>
      <c r="F990" s="1">
        <v>0.25</v>
      </c>
      <c r="G990" s="1">
        <v>3.4929999999999999</v>
      </c>
      <c r="H990" s="1">
        <v>0.40899999999999997</v>
      </c>
      <c r="I990" s="1">
        <v>0</v>
      </c>
      <c r="J990" s="1">
        <v>0</v>
      </c>
      <c r="K990" s="1">
        <v>0</v>
      </c>
      <c r="L990" s="1">
        <v>0</v>
      </c>
      <c r="M990" s="1">
        <v>0</v>
      </c>
      <c r="N990" s="1">
        <v>0</v>
      </c>
      <c r="O990" s="1">
        <v>0</v>
      </c>
      <c r="P990" s="1">
        <v>3.641</v>
      </c>
      <c r="Q990" s="1">
        <v>17.965</v>
      </c>
      <c r="R990" s="1">
        <v>11.65</v>
      </c>
      <c r="S990" s="1">
        <v>0</v>
      </c>
      <c r="T990" s="1">
        <v>0</v>
      </c>
      <c r="U990" s="1">
        <v>50</v>
      </c>
      <c r="V990" s="1">
        <v>0</v>
      </c>
      <c r="W990" s="1">
        <v>0</v>
      </c>
    </row>
    <row r="991" spans="1:23" x14ac:dyDescent="0.25">
      <c r="A991" t="s">
        <v>1991</v>
      </c>
      <c r="B991" t="s">
        <v>1992</v>
      </c>
      <c r="C991" s="1">
        <v>2443.6320000000001</v>
      </c>
      <c r="D991" s="1">
        <v>6.2E-2</v>
      </c>
      <c r="E991" s="1">
        <v>0</v>
      </c>
      <c r="F991" s="1">
        <v>5.6059999999999999</v>
      </c>
      <c r="G991" s="1">
        <v>36.869</v>
      </c>
      <c r="H991" s="1">
        <v>18.204000000000001</v>
      </c>
      <c r="I991" s="1">
        <v>0</v>
      </c>
      <c r="J991" s="1">
        <v>0</v>
      </c>
      <c r="K991" s="1">
        <v>0</v>
      </c>
      <c r="L991" s="1">
        <v>0</v>
      </c>
      <c r="M991" s="1">
        <v>0</v>
      </c>
      <c r="N991" s="1">
        <v>1.5529999999999999</v>
      </c>
      <c r="O991" s="1">
        <v>0</v>
      </c>
      <c r="P991" s="1">
        <v>75.950999999999993</v>
      </c>
      <c r="Q991" s="1">
        <v>281.86799999999999</v>
      </c>
      <c r="R991" s="1">
        <v>128.77099999999999</v>
      </c>
      <c r="S991" s="1">
        <v>114</v>
      </c>
      <c r="T991" s="1">
        <v>17</v>
      </c>
      <c r="U991" s="1">
        <v>623</v>
      </c>
      <c r="V991" s="1">
        <v>0</v>
      </c>
      <c r="W991" s="1">
        <v>0</v>
      </c>
    </row>
    <row r="992" spans="1:23" x14ac:dyDescent="0.25">
      <c r="A992" t="s">
        <v>1993</v>
      </c>
      <c r="B992" t="s">
        <v>1994</v>
      </c>
      <c r="C992" s="1">
        <v>260.024</v>
      </c>
      <c r="D992" s="1">
        <v>0</v>
      </c>
      <c r="E992" s="1">
        <v>0</v>
      </c>
      <c r="F992" s="1">
        <v>0.24399999999999999</v>
      </c>
      <c r="G992" s="1">
        <v>6.8339999999999996</v>
      </c>
      <c r="H992" s="1">
        <v>0</v>
      </c>
      <c r="I992" s="1">
        <v>0</v>
      </c>
      <c r="J992" s="1">
        <v>0</v>
      </c>
      <c r="K992" s="1">
        <v>0</v>
      </c>
      <c r="L992" s="1">
        <v>0</v>
      </c>
      <c r="M992" s="1">
        <v>0</v>
      </c>
      <c r="N992" s="1">
        <v>0</v>
      </c>
      <c r="O992" s="1">
        <v>0</v>
      </c>
      <c r="P992" s="1">
        <v>1.0529999999999999</v>
      </c>
      <c r="Q992" s="1">
        <v>18.943999999999999</v>
      </c>
      <c r="R992" s="1">
        <v>7.8109999999999999</v>
      </c>
      <c r="S992" s="1">
        <v>0</v>
      </c>
      <c r="T992" s="1">
        <v>0</v>
      </c>
      <c r="U992" s="1">
        <v>25</v>
      </c>
      <c r="V992" s="1">
        <v>0</v>
      </c>
      <c r="W992" s="1">
        <v>0</v>
      </c>
    </row>
    <row r="993" spans="1:23" x14ac:dyDescent="0.25">
      <c r="A993" t="s">
        <v>1995</v>
      </c>
      <c r="B993" t="s">
        <v>1996</v>
      </c>
      <c r="C993" s="1">
        <v>492.14699999999999</v>
      </c>
      <c r="D993" s="1">
        <v>0</v>
      </c>
      <c r="E993" s="1">
        <v>0</v>
      </c>
      <c r="F993" s="1">
        <v>0.92900000000000005</v>
      </c>
      <c r="G993" s="1">
        <v>11.33</v>
      </c>
      <c r="H993" s="1">
        <v>1.0349999999999999</v>
      </c>
      <c r="I993" s="1">
        <v>0</v>
      </c>
      <c r="J993" s="1">
        <v>0</v>
      </c>
      <c r="K993" s="1">
        <v>0</v>
      </c>
      <c r="L993" s="1">
        <v>0</v>
      </c>
      <c r="M993" s="1">
        <v>0.121</v>
      </c>
      <c r="N993" s="1">
        <v>4.4999999999999998E-2</v>
      </c>
      <c r="O993" s="1">
        <v>1.4039999999999999</v>
      </c>
      <c r="P993" s="1">
        <v>5.2460000000000004</v>
      </c>
      <c r="Q993" s="1">
        <v>38.106000000000002</v>
      </c>
      <c r="R993" s="1">
        <v>9.6129999999999995</v>
      </c>
      <c r="S993" s="1">
        <v>0</v>
      </c>
      <c r="T993" s="1">
        <v>0</v>
      </c>
      <c r="U993" s="1">
        <v>75</v>
      </c>
      <c r="V993" s="1">
        <v>0</v>
      </c>
      <c r="W993" s="1">
        <v>0</v>
      </c>
    </row>
    <row r="994" spans="1:23" x14ac:dyDescent="0.25">
      <c r="A994" t="s">
        <v>1997</v>
      </c>
      <c r="B994" t="s">
        <v>1998</v>
      </c>
      <c r="C994" s="1">
        <v>105.893</v>
      </c>
      <c r="D994" s="1">
        <v>0</v>
      </c>
      <c r="E994" s="1">
        <v>0</v>
      </c>
      <c r="F994" s="1">
        <v>0.28100000000000003</v>
      </c>
      <c r="G994" s="1">
        <v>1.95</v>
      </c>
      <c r="H994" s="1">
        <v>0.47899999999999998</v>
      </c>
      <c r="I994" s="1">
        <v>0</v>
      </c>
      <c r="J994" s="1">
        <v>0</v>
      </c>
      <c r="K994" s="1">
        <v>0</v>
      </c>
      <c r="L994" s="1">
        <v>0</v>
      </c>
      <c r="M994" s="1">
        <v>0</v>
      </c>
      <c r="N994" s="1">
        <v>0</v>
      </c>
      <c r="O994" s="1">
        <v>0</v>
      </c>
      <c r="P994" s="1">
        <v>10.631</v>
      </c>
      <c r="Q994" s="1">
        <v>15.417</v>
      </c>
      <c r="R994" s="1">
        <v>0</v>
      </c>
      <c r="S994" s="1">
        <v>0</v>
      </c>
      <c r="T994" s="1">
        <v>0</v>
      </c>
      <c r="U994" s="1">
        <v>21</v>
      </c>
      <c r="V994" s="1">
        <v>0</v>
      </c>
      <c r="W994" s="1">
        <v>0</v>
      </c>
    </row>
    <row r="995" spans="1:23" x14ac:dyDescent="0.25">
      <c r="A995" t="s">
        <v>1999</v>
      </c>
      <c r="B995" t="s">
        <v>2000</v>
      </c>
      <c r="C995" s="1">
        <v>2422.444</v>
      </c>
      <c r="D995" s="1">
        <v>3.5000000000000003E-2</v>
      </c>
      <c r="E995" s="1">
        <v>0</v>
      </c>
      <c r="F995" s="1">
        <v>4.6440000000000001</v>
      </c>
      <c r="G995" s="1">
        <v>82.620999999999995</v>
      </c>
      <c r="H995" s="1">
        <v>21.009</v>
      </c>
      <c r="I995" s="1">
        <v>0</v>
      </c>
      <c r="J995" s="1">
        <v>0</v>
      </c>
      <c r="K995" s="1">
        <v>0</v>
      </c>
      <c r="L995" s="1">
        <v>0</v>
      </c>
      <c r="M995" s="1">
        <v>0</v>
      </c>
      <c r="N995" s="1">
        <v>0.06</v>
      </c>
      <c r="O995" s="1">
        <v>0</v>
      </c>
      <c r="P995" s="1">
        <v>15.26</v>
      </c>
      <c r="Q995" s="1">
        <v>176.131</v>
      </c>
      <c r="R995" s="1">
        <v>717.69500000000005</v>
      </c>
      <c r="S995" s="1">
        <v>0</v>
      </c>
      <c r="T995" s="1">
        <v>0</v>
      </c>
      <c r="U995" s="1">
        <v>933</v>
      </c>
      <c r="V995" s="1">
        <v>41.290999999999997</v>
      </c>
      <c r="W995" s="1">
        <v>0</v>
      </c>
    </row>
    <row r="996" spans="1:23" x14ac:dyDescent="0.25">
      <c r="A996" t="s">
        <v>2001</v>
      </c>
      <c r="B996" t="s">
        <v>2002</v>
      </c>
      <c r="C996" s="1">
        <v>593.29999999999995</v>
      </c>
      <c r="D996" s="1">
        <v>0</v>
      </c>
      <c r="E996" s="1">
        <v>0</v>
      </c>
      <c r="F996" s="1">
        <v>1.6970000000000001</v>
      </c>
      <c r="G996" s="1">
        <v>28.609000000000002</v>
      </c>
      <c r="H996" s="1">
        <v>6.758</v>
      </c>
      <c r="I996" s="1">
        <v>0</v>
      </c>
      <c r="J996" s="1">
        <v>0</v>
      </c>
      <c r="K996" s="1">
        <v>0</v>
      </c>
      <c r="L996" s="1">
        <v>0</v>
      </c>
      <c r="M996" s="1">
        <v>0</v>
      </c>
      <c r="N996" s="1">
        <v>0.23400000000000001</v>
      </c>
      <c r="O996" s="1">
        <v>0</v>
      </c>
      <c r="P996" s="1">
        <v>11.384</v>
      </c>
      <c r="Q996" s="1">
        <v>62.994999999999997</v>
      </c>
      <c r="R996" s="1">
        <v>41.110999999999997</v>
      </c>
      <c r="S996" s="1">
        <v>0</v>
      </c>
      <c r="T996" s="1">
        <v>0</v>
      </c>
      <c r="U996" s="1">
        <v>165</v>
      </c>
      <c r="V996" s="1">
        <v>0</v>
      </c>
      <c r="W996" s="1">
        <v>0</v>
      </c>
    </row>
    <row r="997" spans="1:23" x14ac:dyDescent="0.25">
      <c r="A997" t="s">
        <v>2003</v>
      </c>
      <c r="B997" t="s">
        <v>2004</v>
      </c>
      <c r="C997" s="1">
        <v>701.45699999999999</v>
      </c>
      <c r="D997" s="1">
        <v>0.17699999999999999</v>
      </c>
      <c r="E997" s="1">
        <v>0</v>
      </c>
      <c r="F997" s="1">
        <v>1.2609999999999999</v>
      </c>
      <c r="G997" s="1">
        <v>25.271999999999998</v>
      </c>
      <c r="H997" s="1">
        <v>1.722</v>
      </c>
      <c r="I997" s="1">
        <v>0</v>
      </c>
      <c r="J997" s="1">
        <v>0</v>
      </c>
      <c r="K997" s="1">
        <v>0</v>
      </c>
      <c r="L997" s="1">
        <v>0</v>
      </c>
      <c r="M997" s="1">
        <v>0</v>
      </c>
      <c r="N997" s="1">
        <v>5.3999999999999999E-2</v>
      </c>
      <c r="O997" s="1">
        <v>0</v>
      </c>
      <c r="P997" s="1">
        <v>4.9160000000000004</v>
      </c>
      <c r="Q997" s="1">
        <v>47.744</v>
      </c>
      <c r="R997" s="1">
        <v>35.523000000000003</v>
      </c>
      <c r="S997" s="1">
        <v>0</v>
      </c>
      <c r="T997" s="1">
        <v>0</v>
      </c>
      <c r="U997" s="1">
        <v>172</v>
      </c>
      <c r="V997" s="1">
        <v>0</v>
      </c>
      <c r="W997" s="1">
        <v>0</v>
      </c>
    </row>
    <row r="998" spans="1:23" x14ac:dyDescent="0.25">
      <c r="A998" t="s">
        <v>2005</v>
      </c>
      <c r="B998" t="s">
        <v>2006</v>
      </c>
      <c r="C998" s="1">
        <v>476.12400000000002</v>
      </c>
      <c r="D998" s="1">
        <v>0</v>
      </c>
      <c r="E998" s="1">
        <v>0</v>
      </c>
      <c r="F998" s="1">
        <v>0.89700000000000002</v>
      </c>
      <c r="G998" s="1">
        <v>23.908000000000001</v>
      </c>
      <c r="H998" s="1">
        <v>2.7690000000000001</v>
      </c>
      <c r="I998" s="1">
        <v>0</v>
      </c>
      <c r="J998" s="1">
        <v>0</v>
      </c>
      <c r="K998" s="1">
        <v>0</v>
      </c>
      <c r="L998" s="1">
        <v>0</v>
      </c>
      <c r="M998" s="1">
        <v>8.2550000000000008</v>
      </c>
      <c r="N998" s="1">
        <v>0</v>
      </c>
      <c r="O998" s="1">
        <v>0</v>
      </c>
      <c r="P998" s="1">
        <v>4.1079999999999997</v>
      </c>
      <c r="Q998" s="1">
        <v>56.295000000000002</v>
      </c>
      <c r="R998" s="1">
        <v>95.942999999999998</v>
      </c>
      <c r="S998" s="1">
        <v>0</v>
      </c>
      <c r="T998" s="1">
        <v>0</v>
      </c>
      <c r="U998" s="1">
        <v>199</v>
      </c>
      <c r="V998" s="1">
        <v>0</v>
      </c>
      <c r="W998" s="1">
        <v>0</v>
      </c>
    </row>
    <row r="999" spans="1:23" x14ac:dyDescent="0.25">
      <c r="A999" t="s">
        <v>2007</v>
      </c>
      <c r="B999" t="s">
        <v>2008</v>
      </c>
      <c r="C999" s="1">
        <v>655.63699999999994</v>
      </c>
      <c r="D999" s="1">
        <v>0.124</v>
      </c>
      <c r="E999" s="1">
        <v>0</v>
      </c>
      <c r="F999" s="1">
        <v>0.94299999999999995</v>
      </c>
      <c r="G999" s="1">
        <v>27.001000000000001</v>
      </c>
      <c r="H999" s="1">
        <v>4.1369999999999996</v>
      </c>
      <c r="I999" s="1">
        <v>0</v>
      </c>
      <c r="J999" s="1">
        <v>0</v>
      </c>
      <c r="K999" s="1">
        <v>0</v>
      </c>
      <c r="L999" s="1">
        <v>0</v>
      </c>
      <c r="M999" s="1">
        <v>0</v>
      </c>
      <c r="N999" s="1">
        <v>0</v>
      </c>
      <c r="O999" s="1">
        <v>0</v>
      </c>
      <c r="P999" s="1">
        <v>0</v>
      </c>
      <c r="Q999" s="1">
        <v>82.328000000000003</v>
      </c>
      <c r="R999" s="1">
        <v>23.695</v>
      </c>
      <c r="S999" s="1">
        <v>0</v>
      </c>
      <c r="T999" s="1">
        <v>0</v>
      </c>
      <c r="U999" s="1">
        <v>154</v>
      </c>
      <c r="V999" s="1">
        <v>0</v>
      </c>
      <c r="W999" s="1">
        <v>0</v>
      </c>
    </row>
    <row r="1000" spans="1:23" x14ac:dyDescent="0.25">
      <c r="A1000" t="s">
        <v>2009</v>
      </c>
      <c r="B1000" t="s">
        <v>2010</v>
      </c>
      <c r="C1000" s="1">
        <v>68.489000000000004</v>
      </c>
      <c r="D1000" s="1">
        <v>0</v>
      </c>
      <c r="E1000" s="1">
        <v>0</v>
      </c>
      <c r="F1000" s="1">
        <v>0.27800000000000002</v>
      </c>
      <c r="G1000" s="1">
        <v>3.8260000000000001</v>
      </c>
      <c r="H1000" s="1">
        <v>0</v>
      </c>
      <c r="I1000" s="1">
        <v>0</v>
      </c>
      <c r="J1000" s="1">
        <v>0.60599999999999998</v>
      </c>
      <c r="K1000" s="1">
        <v>0</v>
      </c>
      <c r="L1000" s="1">
        <v>0</v>
      </c>
      <c r="M1000" s="1">
        <v>0</v>
      </c>
      <c r="N1000" s="1">
        <v>0</v>
      </c>
      <c r="O1000" s="1">
        <v>0</v>
      </c>
      <c r="P1000" s="1">
        <v>5.2640000000000002</v>
      </c>
      <c r="Q1000" s="1">
        <v>0</v>
      </c>
      <c r="R1000" s="1">
        <v>1.869</v>
      </c>
      <c r="S1000" s="1">
        <v>0</v>
      </c>
      <c r="T1000" s="1">
        <v>0</v>
      </c>
      <c r="U1000" s="1">
        <v>22</v>
      </c>
      <c r="V1000" s="1">
        <v>0</v>
      </c>
      <c r="W1000" s="1">
        <v>0</v>
      </c>
    </row>
    <row r="1001" spans="1:23" x14ac:dyDescent="0.25">
      <c r="A1001" t="s">
        <v>2011</v>
      </c>
      <c r="B1001" t="s">
        <v>2012</v>
      </c>
      <c r="C1001" s="1">
        <v>83.855000000000004</v>
      </c>
      <c r="D1001" s="1">
        <v>0</v>
      </c>
      <c r="E1001" s="1">
        <v>0</v>
      </c>
      <c r="F1001" s="1">
        <v>9.6000000000000002E-2</v>
      </c>
      <c r="G1001" s="1">
        <v>3.1739999999999999</v>
      </c>
      <c r="H1001" s="1">
        <v>0</v>
      </c>
      <c r="I1001" s="1">
        <v>0</v>
      </c>
      <c r="J1001" s="1">
        <v>0</v>
      </c>
      <c r="K1001" s="1">
        <v>0</v>
      </c>
      <c r="L1001" s="1">
        <v>0</v>
      </c>
      <c r="M1001" s="1">
        <v>0</v>
      </c>
      <c r="N1001" s="1">
        <v>0</v>
      </c>
      <c r="O1001" s="1">
        <v>0</v>
      </c>
      <c r="P1001" s="1">
        <v>1.0029999999999999</v>
      </c>
      <c r="Q1001" s="1">
        <v>0</v>
      </c>
      <c r="R1001" s="1">
        <v>26.846</v>
      </c>
      <c r="S1001" s="1">
        <v>0</v>
      </c>
      <c r="T1001" s="1">
        <v>0</v>
      </c>
      <c r="U1001" s="1">
        <v>33</v>
      </c>
      <c r="V1001" s="1">
        <v>0</v>
      </c>
      <c r="W1001" s="1">
        <v>0</v>
      </c>
    </row>
    <row r="1002" spans="1:23" x14ac:dyDescent="0.25">
      <c r="A1002" t="s">
        <v>2013</v>
      </c>
      <c r="B1002" t="s">
        <v>2014</v>
      </c>
      <c r="C1002" s="1">
        <v>522.75800000000004</v>
      </c>
      <c r="D1002" s="1">
        <v>0</v>
      </c>
      <c r="E1002" s="1">
        <v>0</v>
      </c>
      <c r="F1002" s="1">
        <v>0.69199999999999995</v>
      </c>
      <c r="G1002" s="1">
        <v>10.156000000000001</v>
      </c>
      <c r="H1002" s="1">
        <v>3.7850000000000001</v>
      </c>
      <c r="I1002" s="1">
        <v>0</v>
      </c>
      <c r="J1002" s="1">
        <v>0</v>
      </c>
      <c r="K1002" s="1">
        <v>0</v>
      </c>
      <c r="L1002" s="1">
        <v>0</v>
      </c>
      <c r="M1002" s="1">
        <v>0</v>
      </c>
      <c r="N1002" s="1">
        <v>0</v>
      </c>
      <c r="O1002" s="1">
        <v>0</v>
      </c>
      <c r="P1002" s="1">
        <v>9.0790000000000006</v>
      </c>
      <c r="Q1002" s="1">
        <v>37.417000000000002</v>
      </c>
      <c r="R1002" s="1">
        <v>91.39</v>
      </c>
      <c r="S1002" s="1">
        <v>0</v>
      </c>
      <c r="T1002" s="1">
        <v>0</v>
      </c>
      <c r="U1002" s="1">
        <v>157</v>
      </c>
      <c r="V1002" s="1">
        <v>0</v>
      </c>
      <c r="W1002" s="1">
        <v>0</v>
      </c>
    </row>
    <row r="1003" spans="1:23" x14ac:dyDescent="0.25">
      <c r="A1003" t="s">
        <v>2015</v>
      </c>
      <c r="B1003" t="s">
        <v>2016</v>
      </c>
      <c r="C1003" s="1">
        <v>1886.423</v>
      </c>
      <c r="D1003" s="1">
        <v>8.9999999999999993E-3</v>
      </c>
      <c r="E1003" s="1">
        <v>0</v>
      </c>
      <c r="F1003" s="1">
        <v>2.887</v>
      </c>
      <c r="G1003" s="1">
        <v>42.287999999999997</v>
      </c>
      <c r="H1003" s="1">
        <v>7.5890000000000004</v>
      </c>
      <c r="I1003" s="1">
        <v>0</v>
      </c>
      <c r="J1003" s="1">
        <v>0</v>
      </c>
      <c r="K1003" s="1">
        <v>0</v>
      </c>
      <c r="L1003" s="1">
        <v>0</v>
      </c>
      <c r="M1003" s="1">
        <v>0</v>
      </c>
      <c r="N1003" s="1">
        <v>0</v>
      </c>
      <c r="O1003" s="1">
        <v>0</v>
      </c>
      <c r="P1003" s="1">
        <v>33.313000000000002</v>
      </c>
      <c r="Q1003" s="1">
        <v>220.898</v>
      </c>
      <c r="R1003" s="1">
        <v>121.393</v>
      </c>
      <c r="S1003" s="1">
        <v>0</v>
      </c>
      <c r="T1003" s="1">
        <v>0</v>
      </c>
      <c r="U1003" s="1">
        <v>182</v>
      </c>
      <c r="V1003" s="1">
        <v>0</v>
      </c>
      <c r="W1003" s="1">
        <v>0</v>
      </c>
    </row>
    <row r="1004" spans="1:23" x14ac:dyDescent="0.25">
      <c r="A1004" t="s">
        <v>2017</v>
      </c>
      <c r="B1004" t="s">
        <v>2018</v>
      </c>
      <c r="C1004" s="1">
        <v>796.28300000000002</v>
      </c>
      <c r="D1004" s="1">
        <v>0</v>
      </c>
      <c r="E1004" s="1">
        <v>0</v>
      </c>
      <c r="F1004" s="1">
        <v>1.36</v>
      </c>
      <c r="G1004" s="1">
        <v>7.9050000000000002</v>
      </c>
      <c r="H1004" s="1">
        <v>0</v>
      </c>
      <c r="I1004" s="1">
        <v>0</v>
      </c>
      <c r="J1004" s="1">
        <v>0</v>
      </c>
      <c r="K1004" s="1">
        <v>0</v>
      </c>
      <c r="L1004" s="1">
        <v>0</v>
      </c>
      <c r="M1004" s="1">
        <v>0</v>
      </c>
      <c r="N1004" s="1">
        <v>0</v>
      </c>
      <c r="O1004" s="1">
        <v>0</v>
      </c>
      <c r="P1004" s="1">
        <v>14.35</v>
      </c>
      <c r="Q1004" s="1">
        <v>84.9</v>
      </c>
      <c r="R1004" s="1">
        <v>14.683</v>
      </c>
      <c r="S1004" s="1">
        <v>0</v>
      </c>
      <c r="T1004" s="1">
        <v>0</v>
      </c>
      <c r="U1004" s="1">
        <v>25</v>
      </c>
      <c r="V1004" s="1">
        <v>0</v>
      </c>
      <c r="W1004" s="1">
        <v>0</v>
      </c>
    </row>
    <row r="1005" spans="1:23" x14ac:dyDescent="0.25">
      <c r="A1005" t="s">
        <v>2019</v>
      </c>
      <c r="B1005" t="s">
        <v>2020</v>
      </c>
      <c r="C1005" s="1">
        <v>828.40099999999995</v>
      </c>
      <c r="D1005" s="1">
        <v>1.7000000000000001E-2</v>
      </c>
      <c r="E1005" s="1">
        <v>0</v>
      </c>
      <c r="F1005" s="1">
        <v>1.3959999999999999</v>
      </c>
      <c r="G1005" s="1">
        <v>11.085000000000001</v>
      </c>
      <c r="H1005" s="1">
        <v>1.9259999999999999</v>
      </c>
      <c r="I1005" s="1">
        <v>0</v>
      </c>
      <c r="J1005" s="1">
        <v>4.2999999999999997E-2</v>
      </c>
      <c r="K1005" s="1">
        <v>0</v>
      </c>
      <c r="L1005" s="1">
        <v>0</v>
      </c>
      <c r="M1005" s="1">
        <v>0</v>
      </c>
      <c r="N1005" s="1">
        <v>0</v>
      </c>
      <c r="O1005" s="1">
        <v>0</v>
      </c>
      <c r="P1005" s="1">
        <v>24.716000000000001</v>
      </c>
      <c r="Q1005" s="1">
        <v>70.903999999999996</v>
      </c>
      <c r="R1005" s="1">
        <v>24.86</v>
      </c>
      <c r="S1005" s="1">
        <v>0</v>
      </c>
      <c r="T1005" s="1">
        <v>0</v>
      </c>
      <c r="U1005" s="1">
        <v>170</v>
      </c>
      <c r="V1005" s="1">
        <v>0</v>
      </c>
      <c r="W1005" s="1">
        <v>0</v>
      </c>
    </row>
    <row r="1006" spans="1:23" x14ac:dyDescent="0.25">
      <c r="A1006" t="s">
        <v>2021</v>
      </c>
      <c r="B1006" t="s">
        <v>2022</v>
      </c>
      <c r="C1006" s="1">
        <v>2497.0819999999999</v>
      </c>
      <c r="D1006" s="1">
        <v>4.9000000000000002E-2</v>
      </c>
      <c r="E1006" s="1">
        <v>0</v>
      </c>
      <c r="F1006" s="1">
        <v>3.984</v>
      </c>
      <c r="G1006" s="1">
        <v>61.295999999999999</v>
      </c>
      <c r="H1006" s="1">
        <v>11.247999999999999</v>
      </c>
      <c r="I1006" s="1">
        <v>0</v>
      </c>
      <c r="J1006" s="1">
        <v>0</v>
      </c>
      <c r="K1006" s="1">
        <v>0</v>
      </c>
      <c r="L1006" s="1">
        <v>0</v>
      </c>
      <c r="M1006" s="1">
        <v>0</v>
      </c>
      <c r="N1006" s="1">
        <v>0</v>
      </c>
      <c r="O1006" s="1">
        <v>0</v>
      </c>
      <c r="P1006" s="1">
        <v>70.846000000000004</v>
      </c>
      <c r="Q1006" s="1">
        <v>256.45299999999997</v>
      </c>
      <c r="R1006" s="1">
        <v>62.484000000000002</v>
      </c>
      <c r="S1006" s="1">
        <v>0</v>
      </c>
      <c r="T1006" s="1">
        <v>0</v>
      </c>
      <c r="U1006" s="1">
        <v>276</v>
      </c>
      <c r="V1006" s="1">
        <v>0</v>
      </c>
      <c r="W1006" s="1">
        <v>0</v>
      </c>
    </row>
    <row r="1007" spans="1:23" x14ac:dyDescent="0.25">
      <c r="A1007" t="s">
        <v>2023</v>
      </c>
      <c r="B1007" t="s">
        <v>2024</v>
      </c>
      <c r="C1007" s="1">
        <v>3976.6819999999998</v>
      </c>
      <c r="D1007" s="1">
        <v>0.45</v>
      </c>
      <c r="E1007" s="1">
        <v>0</v>
      </c>
      <c r="F1007" s="1">
        <v>9.7370000000000001</v>
      </c>
      <c r="G1007" s="1">
        <v>73.625</v>
      </c>
      <c r="H1007" s="1">
        <v>45.691000000000003</v>
      </c>
      <c r="I1007" s="1">
        <v>0</v>
      </c>
      <c r="J1007" s="1">
        <v>0.51400000000000001</v>
      </c>
      <c r="K1007" s="1">
        <v>0</v>
      </c>
      <c r="L1007" s="1">
        <v>0</v>
      </c>
      <c r="M1007" s="1">
        <v>1.2999999999999999E-2</v>
      </c>
      <c r="N1007" s="1">
        <v>0</v>
      </c>
      <c r="O1007" s="1">
        <v>2.9340000000000002</v>
      </c>
      <c r="P1007" s="1">
        <v>75.588999999999999</v>
      </c>
      <c r="Q1007" s="1">
        <v>308.55200000000002</v>
      </c>
      <c r="R1007" s="1">
        <v>146.16200000000001</v>
      </c>
      <c r="S1007" s="1">
        <v>0</v>
      </c>
      <c r="T1007" s="1">
        <v>0</v>
      </c>
      <c r="U1007" s="1">
        <v>623</v>
      </c>
      <c r="V1007" s="1">
        <v>0</v>
      </c>
      <c r="W1007" s="1">
        <v>0</v>
      </c>
    </row>
    <row r="1008" spans="1:23" x14ac:dyDescent="0.25">
      <c r="A1008" t="s">
        <v>2025</v>
      </c>
      <c r="B1008" t="s">
        <v>2026</v>
      </c>
      <c r="C1008" s="1">
        <v>1025.9570000000001</v>
      </c>
      <c r="D1008" s="1">
        <v>0.158</v>
      </c>
      <c r="E1008" s="1">
        <v>0</v>
      </c>
      <c r="F1008" s="1">
        <v>1.353</v>
      </c>
      <c r="G1008" s="1">
        <v>15.414</v>
      </c>
      <c r="H1008" s="1">
        <v>1.774</v>
      </c>
      <c r="I1008" s="1">
        <v>0</v>
      </c>
      <c r="J1008" s="1">
        <v>0</v>
      </c>
      <c r="K1008" s="1">
        <v>0</v>
      </c>
      <c r="L1008" s="1">
        <v>0</v>
      </c>
      <c r="M1008" s="1">
        <v>0</v>
      </c>
      <c r="N1008" s="1">
        <v>0</v>
      </c>
      <c r="O1008" s="1">
        <v>0</v>
      </c>
      <c r="P1008" s="1">
        <v>21.844999999999999</v>
      </c>
      <c r="Q1008" s="1">
        <v>73.471000000000004</v>
      </c>
      <c r="R1008" s="1">
        <v>49.564999999999998</v>
      </c>
      <c r="S1008" s="1">
        <v>0</v>
      </c>
      <c r="T1008" s="1">
        <v>0</v>
      </c>
      <c r="U1008" s="1">
        <v>204</v>
      </c>
      <c r="V1008" s="1">
        <v>0</v>
      </c>
      <c r="W1008" s="1">
        <v>0</v>
      </c>
    </row>
    <row r="1009" spans="1:23" x14ac:dyDescent="0.25">
      <c r="A1009" t="s">
        <v>2027</v>
      </c>
      <c r="B1009" t="s">
        <v>2028</v>
      </c>
      <c r="C1009" s="1">
        <v>16912.93</v>
      </c>
      <c r="D1009" s="1">
        <v>0.94799999999999995</v>
      </c>
      <c r="E1009" s="1">
        <v>0</v>
      </c>
      <c r="F1009" s="1">
        <v>32.298000000000002</v>
      </c>
      <c r="G1009" s="1">
        <v>189.239</v>
      </c>
      <c r="H1009" s="1">
        <v>120.19199999999999</v>
      </c>
      <c r="I1009" s="1">
        <v>0</v>
      </c>
      <c r="J1009" s="1">
        <v>46.127000000000002</v>
      </c>
      <c r="K1009" s="1">
        <v>0</v>
      </c>
      <c r="L1009" s="1">
        <v>0</v>
      </c>
      <c r="M1009" s="1">
        <v>12.276</v>
      </c>
      <c r="N1009" s="1">
        <v>0.35899999999999999</v>
      </c>
      <c r="O1009" s="1">
        <v>1.6180000000000001</v>
      </c>
      <c r="P1009" s="1">
        <v>264.52100000000002</v>
      </c>
      <c r="Q1009" s="1">
        <v>1061.269</v>
      </c>
      <c r="R1009" s="1">
        <v>2912.3449999999998</v>
      </c>
      <c r="S1009" s="1">
        <v>614</v>
      </c>
      <c r="T1009" s="1">
        <v>17</v>
      </c>
      <c r="U1009" s="1">
        <v>5805</v>
      </c>
      <c r="V1009" s="1">
        <v>101.57299999999999</v>
      </c>
      <c r="W1009" s="1">
        <v>0</v>
      </c>
    </row>
    <row r="1010" spans="1:23" x14ac:dyDescent="0.25">
      <c r="A1010" t="s">
        <v>2029</v>
      </c>
      <c r="B1010" t="s">
        <v>2030</v>
      </c>
      <c r="C1010" s="1">
        <v>4607.277</v>
      </c>
      <c r="D1010" s="1">
        <v>0.13900000000000001</v>
      </c>
      <c r="E1010" s="1">
        <v>0</v>
      </c>
      <c r="F1010" s="1">
        <v>8.7390000000000008</v>
      </c>
      <c r="G1010" s="1">
        <v>80.355000000000004</v>
      </c>
      <c r="H1010" s="1">
        <v>47.271999999999998</v>
      </c>
      <c r="I1010" s="1">
        <v>0</v>
      </c>
      <c r="J1010" s="1">
        <v>1.014</v>
      </c>
      <c r="K1010" s="1">
        <v>0</v>
      </c>
      <c r="L1010" s="1">
        <v>0</v>
      </c>
      <c r="M1010" s="1">
        <v>0</v>
      </c>
      <c r="N1010" s="1">
        <v>0.42799999999999999</v>
      </c>
      <c r="O1010" s="1">
        <v>0</v>
      </c>
      <c r="P1010" s="1">
        <v>110.21299999999999</v>
      </c>
      <c r="Q1010" s="1">
        <v>319.36200000000002</v>
      </c>
      <c r="R1010" s="1">
        <v>164.197</v>
      </c>
      <c r="S1010" s="1">
        <v>0</v>
      </c>
      <c r="T1010" s="1">
        <v>0</v>
      </c>
      <c r="U1010" s="1">
        <v>693</v>
      </c>
      <c r="V1010" s="1">
        <v>0</v>
      </c>
      <c r="W1010" s="1">
        <v>0</v>
      </c>
    </row>
    <row r="1011" spans="1:23" x14ac:dyDescent="0.25">
      <c r="A1011" t="s">
        <v>2031</v>
      </c>
      <c r="B1011" t="s">
        <v>2032</v>
      </c>
      <c r="C1011" s="1">
        <v>3257.143</v>
      </c>
      <c r="D1011" s="1">
        <v>0.316</v>
      </c>
      <c r="E1011" s="1">
        <v>0</v>
      </c>
      <c r="F1011" s="1">
        <v>7</v>
      </c>
      <c r="G1011" s="1">
        <v>54.3</v>
      </c>
      <c r="H1011" s="1">
        <v>41.646999999999998</v>
      </c>
      <c r="I1011" s="1">
        <v>0</v>
      </c>
      <c r="J1011" s="1">
        <v>0</v>
      </c>
      <c r="K1011" s="1">
        <v>0</v>
      </c>
      <c r="L1011" s="1">
        <v>0</v>
      </c>
      <c r="M1011" s="1">
        <v>0.21299999999999999</v>
      </c>
      <c r="N1011" s="1">
        <v>1.48</v>
      </c>
      <c r="O1011" s="1">
        <v>0</v>
      </c>
      <c r="P1011" s="1">
        <v>85.094999999999999</v>
      </c>
      <c r="Q1011" s="1">
        <v>368.85399999999998</v>
      </c>
      <c r="R1011" s="1">
        <v>209.779</v>
      </c>
      <c r="S1011" s="1">
        <v>496</v>
      </c>
      <c r="T1011" s="1">
        <v>0</v>
      </c>
      <c r="U1011" s="1">
        <v>1067</v>
      </c>
      <c r="V1011" s="1">
        <v>0</v>
      </c>
      <c r="W1011" s="1">
        <v>0</v>
      </c>
    </row>
    <row r="1012" spans="1:23" x14ac:dyDescent="0.25">
      <c r="A1012" t="s">
        <v>2033</v>
      </c>
      <c r="B1012" t="s">
        <v>2034</v>
      </c>
      <c r="C1012" s="1">
        <v>980.65300000000002</v>
      </c>
      <c r="D1012" s="1">
        <v>4.5999999999999999E-2</v>
      </c>
      <c r="E1012" s="1">
        <v>6.9000000000000006E-2</v>
      </c>
      <c r="F1012" s="1">
        <v>1.958</v>
      </c>
      <c r="G1012" s="1">
        <v>32.392000000000003</v>
      </c>
      <c r="H1012" s="1">
        <v>6.88</v>
      </c>
      <c r="I1012" s="1">
        <v>0</v>
      </c>
      <c r="J1012" s="1">
        <v>0.23799999999999999</v>
      </c>
      <c r="K1012" s="1">
        <v>0</v>
      </c>
      <c r="L1012" s="1">
        <v>0</v>
      </c>
      <c r="M1012" s="1">
        <v>0</v>
      </c>
      <c r="N1012" s="1">
        <v>0.14099999999999999</v>
      </c>
      <c r="O1012" s="1">
        <v>0</v>
      </c>
      <c r="P1012" s="1">
        <v>13.32</v>
      </c>
      <c r="Q1012" s="1">
        <v>97.498999999999995</v>
      </c>
      <c r="R1012" s="1">
        <v>125.642</v>
      </c>
      <c r="S1012" s="1">
        <v>0</v>
      </c>
      <c r="T1012" s="1">
        <v>0</v>
      </c>
      <c r="U1012" s="1">
        <v>289</v>
      </c>
      <c r="V1012" s="1">
        <v>0</v>
      </c>
      <c r="W1012" s="1">
        <v>0</v>
      </c>
    </row>
    <row r="1013" spans="1:23" x14ac:dyDescent="0.25">
      <c r="A1013" t="s">
        <v>2035</v>
      </c>
      <c r="B1013" t="s">
        <v>2036</v>
      </c>
      <c r="C1013" s="1">
        <v>195.87700000000001</v>
      </c>
      <c r="D1013" s="1">
        <v>0</v>
      </c>
      <c r="E1013" s="1">
        <v>9.84</v>
      </c>
      <c r="F1013" s="1">
        <v>0.11700000000000001</v>
      </c>
      <c r="G1013" s="1">
        <v>0</v>
      </c>
      <c r="H1013" s="1">
        <v>0</v>
      </c>
      <c r="I1013" s="1">
        <v>0</v>
      </c>
      <c r="J1013" s="1">
        <v>0</v>
      </c>
      <c r="K1013" s="1">
        <v>0</v>
      </c>
      <c r="L1013" s="1">
        <v>0</v>
      </c>
      <c r="M1013" s="1">
        <v>0</v>
      </c>
      <c r="N1013" s="1">
        <v>0</v>
      </c>
      <c r="O1013" s="1">
        <v>0</v>
      </c>
      <c r="P1013" s="1">
        <v>26.077000000000002</v>
      </c>
      <c r="Q1013" s="1">
        <v>17.59</v>
      </c>
      <c r="R1013" s="1">
        <v>1.65</v>
      </c>
      <c r="S1013" s="1">
        <v>0</v>
      </c>
      <c r="T1013" s="1">
        <v>0</v>
      </c>
      <c r="U1013" s="1">
        <v>12</v>
      </c>
      <c r="V1013" s="1">
        <v>0</v>
      </c>
      <c r="W1013" s="1">
        <v>0</v>
      </c>
    </row>
    <row r="1014" spans="1:23" x14ac:dyDescent="0.25">
      <c r="A1014" t="s">
        <v>2037</v>
      </c>
      <c r="B1014" t="s">
        <v>2038</v>
      </c>
      <c r="C1014" s="1">
        <v>1833.107</v>
      </c>
      <c r="D1014" s="1">
        <v>7.0000000000000001E-3</v>
      </c>
      <c r="E1014" s="1">
        <v>0</v>
      </c>
      <c r="F1014" s="1">
        <v>3.2309999999999999</v>
      </c>
      <c r="G1014" s="1">
        <v>18.021000000000001</v>
      </c>
      <c r="H1014" s="1">
        <v>11.679</v>
      </c>
      <c r="I1014" s="1">
        <v>0</v>
      </c>
      <c r="J1014" s="1">
        <v>0</v>
      </c>
      <c r="K1014" s="1">
        <v>0</v>
      </c>
      <c r="L1014" s="1">
        <v>0</v>
      </c>
      <c r="M1014" s="1">
        <v>0.67800000000000005</v>
      </c>
      <c r="N1014" s="1">
        <v>0</v>
      </c>
      <c r="O1014" s="1">
        <v>0</v>
      </c>
      <c r="P1014" s="1">
        <v>24.058</v>
      </c>
      <c r="Q1014" s="1">
        <v>176.602</v>
      </c>
      <c r="R1014" s="1">
        <v>173.35400000000001</v>
      </c>
      <c r="S1014" s="1">
        <v>0</v>
      </c>
      <c r="T1014" s="1">
        <v>0</v>
      </c>
      <c r="U1014" s="1">
        <v>305</v>
      </c>
      <c r="V1014" s="1">
        <v>0</v>
      </c>
      <c r="W1014" s="1">
        <v>0</v>
      </c>
    </row>
    <row r="1015" spans="1:23" x14ac:dyDescent="0.25">
      <c r="A1015" t="s">
        <v>2039</v>
      </c>
      <c r="B1015" t="s">
        <v>2040</v>
      </c>
      <c r="C1015" s="1">
        <v>9486.6470000000008</v>
      </c>
      <c r="D1015" s="1">
        <v>1.9419999999999999</v>
      </c>
      <c r="E1015" s="1">
        <v>0</v>
      </c>
      <c r="F1015" s="1">
        <v>14.743</v>
      </c>
      <c r="G1015" s="1">
        <v>171.572</v>
      </c>
      <c r="H1015" s="1">
        <v>78.034000000000006</v>
      </c>
      <c r="I1015" s="1">
        <v>0</v>
      </c>
      <c r="J1015" s="1">
        <v>0</v>
      </c>
      <c r="K1015" s="1">
        <v>0</v>
      </c>
      <c r="L1015" s="1">
        <v>0</v>
      </c>
      <c r="M1015" s="1">
        <v>15.029</v>
      </c>
      <c r="N1015" s="1">
        <v>1.26</v>
      </c>
      <c r="O1015" s="1">
        <v>0</v>
      </c>
      <c r="P1015" s="1">
        <v>257.19099999999997</v>
      </c>
      <c r="Q1015" s="1">
        <v>658.39200000000005</v>
      </c>
      <c r="R1015" s="1">
        <v>5107.491</v>
      </c>
      <c r="S1015" s="1">
        <v>1663</v>
      </c>
      <c r="T1015" s="1">
        <v>0</v>
      </c>
      <c r="U1015" s="1">
        <v>5397</v>
      </c>
      <c r="V1015" s="1">
        <v>0</v>
      </c>
      <c r="W1015" s="1">
        <v>0</v>
      </c>
    </row>
    <row r="1016" spans="1:23" x14ac:dyDescent="0.25">
      <c r="A1016" t="s">
        <v>2041</v>
      </c>
      <c r="B1016" t="s">
        <v>2042</v>
      </c>
      <c r="C1016" s="1">
        <v>185.04599999999999</v>
      </c>
      <c r="D1016" s="1">
        <v>0</v>
      </c>
      <c r="E1016" s="1">
        <v>0</v>
      </c>
      <c r="F1016" s="1">
        <v>0.32800000000000001</v>
      </c>
      <c r="G1016" s="1">
        <v>4.6779999999999999</v>
      </c>
      <c r="H1016" s="1">
        <v>3.7989999999999999</v>
      </c>
      <c r="I1016" s="1">
        <v>0</v>
      </c>
      <c r="J1016" s="1">
        <v>0</v>
      </c>
      <c r="K1016" s="1">
        <v>0</v>
      </c>
      <c r="L1016" s="1">
        <v>0</v>
      </c>
      <c r="M1016" s="1">
        <v>0</v>
      </c>
      <c r="N1016" s="1">
        <v>8.9999999999999993E-3</v>
      </c>
      <c r="O1016" s="1">
        <v>0</v>
      </c>
      <c r="P1016" s="1">
        <v>10.394</v>
      </c>
      <c r="Q1016" s="1">
        <v>20.997</v>
      </c>
      <c r="R1016" s="1">
        <v>26.358000000000001</v>
      </c>
      <c r="S1016" s="1">
        <v>0</v>
      </c>
      <c r="T1016" s="1">
        <v>0</v>
      </c>
      <c r="U1016" s="1">
        <v>66</v>
      </c>
      <c r="V1016" s="1">
        <v>0</v>
      </c>
      <c r="W1016" s="1">
        <v>0</v>
      </c>
    </row>
    <row r="1017" spans="1:23" x14ac:dyDescent="0.25">
      <c r="A1017" t="s">
        <v>2043</v>
      </c>
      <c r="B1017" t="s">
        <v>2044</v>
      </c>
      <c r="C1017" s="1">
        <v>5655.9840000000004</v>
      </c>
      <c r="D1017" s="1">
        <v>1.1579999999999999</v>
      </c>
      <c r="E1017" s="1">
        <v>0</v>
      </c>
      <c r="F1017" s="1">
        <v>10.116</v>
      </c>
      <c r="G1017" s="1">
        <v>101.027</v>
      </c>
      <c r="H1017" s="1">
        <v>22.234999999999999</v>
      </c>
      <c r="I1017" s="1">
        <v>0</v>
      </c>
      <c r="J1017" s="1">
        <v>0</v>
      </c>
      <c r="K1017" s="1">
        <v>0</v>
      </c>
      <c r="L1017" s="1">
        <v>0</v>
      </c>
      <c r="M1017" s="1">
        <v>3.79</v>
      </c>
      <c r="N1017" s="1">
        <v>0</v>
      </c>
      <c r="O1017" s="1">
        <v>0</v>
      </c>
      <c r="P1017" s="1">
        <v>46.09</v>
      </c>
      <c r="Q1017" s="1">
        <v>349.63099999999997</v>
      </c>
      <c r="R1017" s="1">
        <v>4147.72</v>
      </c>
      <c r="S1017" s="1">
        <v>0</v>
      </c>
      <c r="T1017" s="1">
        <v>0</v>
      </c>
      <c r="U1017" s="1">
        <v>3443</v>
      </c>
      <c r="V1017" s="1">
        <v>0</v>
      </c>
      <c r="W1017" s="1">
        <v>0</v>
      </c>
    </row>
    <row r="1018" spans="1:23" x14ac:dyDescent="0.25">
      <c r="A1018" t="s">
        <v>2045</v>
      </c>
      <c r="B1018" t="s">
        <v>2046</v>
      </c>
      <c r="C1018" s="1">
        <v>1318.08</v>
      </c>
      <c r="D1018" s="1">
        <v>2.3E-2</v>
      </c>
      <c r="E1018" s="1">
        <v>0</v>
      </c>
      <c r="F1018" s="1">
        <v>2.516</v>
      </c>
      <c r="G1018" s="1">
        <v>29.768000000000001</v>
      </c>
      <c r="H1018" s="1">
        <v>8.7629999999999999</v>
      </c>
      <c r="I1018" s="1">
        <v>0</v>
      </c>
      <c r="J1018" s="1">
        <v>0</v>
      </c>
      <c r="K1018" s="1">
        <v>0</v>
      </c>
      <c r="L1018" s="1">
        <v>0</v>
      </c>
      <c r="M1018" s="1">
        <v>0</v>
      </c>
      <c r="N1018" s="1">
        <v>0.28599999999999998</v>
      </c>
      <c r="O1018" s="1">
        <v>0</v>
      </c>
      <c r="P1018" s="1">
        <v>22.013999999999999</v>
      </c>
      <c r="Q1018" s="1">
        <v>59.904000000000003</v>
      </c>
      <c r="R1018" s="1">
        <v>105.44199999999999</v>
      </c>
      <c r="S1018" s="1">
        <v>0</v>
      </c>
      <c r="T1018" s="1">
        <v>0</v>
      </c>
      <c r="U1018" s="1">
        <v>326</v>
      </c>
      <c r="V1018" s="1">
        <v>0</v>
      </c>
      <c r="W1018" s="1">
        <v>0</v>
      </c>
    </row>
    <row r="1019" spans="1:23" x14ac:dyDescent="0.25">
      <c r="A1019" t="s">
        <v>2047</v>
      </c>
      <c r="B1019" t="s">
        <v>2048</v>
      </c>
      <c r="C1019" s="1">
        <v>316.31200000000001</v>
      </c>
      <c r="D1019" s="1">
        <v>0</v>
      </c>
      <c r="E1019" s="1">
        <v>0</v>
      </c>
      <c r="F1019" s="1">
        <v>0.66100000000000003</v>
      </c>
      <c r="G1019" s="1">
        <v>5.093</v>
      </c>
      <c r="H1019" s="1">
        <v>4.5999999999999999E-2</v>
      </c>
      <c r="I1019" s="1">
        <v>0</v>
      </c>
      <c r="J1019" s="1">
        <v>4.68</v>
      </c>
      <c r="K1019" s="1">
        <v>0</v>
      </c>
      <c r="L1019" s="1">
        <v>0</v>
      </c>
      <c r="M1019" s="1">
        <v>0.106</v>
      </c>
      <c r="N1019" s="1">
        <v>0</v>
      </c>
      <c r="O1019" s="1">
        <v>0</v>
      </c>
      <c r="P1019" s="1">
        <v>18.242999999999999</v>
      </c>
      <c r="Q1019" s="1">
        <v>37.79</v>
      </c>
      <c r="R1019" s="1">
        <v>21.725000000000001</v>
      </c>
      <c r="S1019" s="1">
        <v>0</v>
      </c>
      <c r="T1019" s="1">
        <v>0</v>
      </c>
      <c r="U1019" s="1">
        <v>48</v>
      </c>
      <c r="V1019" s="1">
        <v>0</v>
      </c>
      <c r="W1019" s="1">
        <v>0</v>
      </c>
    </row>
    <row r="1020" spans="1:23" x14ac:dyDescent="0.25">
      <c r="A1020" t="s">
        <v>2049</v>
      </c>
      <c r="B1020" t="s">
        <v>2050</v>
      </c>
      <c r="C1020" s="1">
        <v>201.47900000000001</v>
      </c>
      <c r="D1020" s="1">
        <v>0</v>
      </c>
      <c r="E1020" s="1">
        <v>0</v>
      </c>
      <c r="F1020" s="1">
        <v>0.34599999999999997</v>
      </c>
      <c r="G1020" s="1">
        <v>5.4379999999999997</v>
      </c>
      <c r="H1020" s="1">
        <v>0.41299999999999998</v>
      </c>
      <c r="I1020" s="1">
        <v>0</v>
      </c>
      <c r="J1020" s="1">
        <v>0</v>
      </c>
      <c r="K1020" s="1">
        <v>0</v>
      </c>
      <c r="L1020" s="1">
        <v>0</v>
      </c>
      <c r="M1020" s="1">
        <v>0</v>
      </c>
      <c r="N1020" s="1">
        <v>0</v>
      </c>
      <c r="O1020" s="1">
        <v>0</v>
      </c>
      <c r="P1020" s="1">
        <v>4.5540000000000003</v>
      </c>
      <c r="Q1020" s="1">
        <v>14.69</v>
      </c>
      <c r="R1020" s="1">
        <v>3.5569999999999999</v>
      </c>
      <c r="S1020" s="1">
        <v>0</v>
      </c>
      <c r="T1020" s="1">
        <v>0</v>
      </c>
      <c r="U1020" s="1">
        <v>32</v>
      </c>
      <c r="V1020" s="1">
        <v>0</v>
      </c>
      <c r="W1020" s="1">
        <v>0</v>
      </c>
    </row>
    <row r="1021" spans="1:23" x14ac:dyDescent="0.25">
      <c r="A1021" t="s">
        <v>2051</v>
      </c>
      <c r="B1021" t="s">
        <v>2052</v>
      </c>
      <c r="C1021" s="1">
        <v>728.28599999999994</v>
      </c>
      <c r="D1021" s="1">
        <v>1.7999999999999999E-2</v>
      </c>
      <c r="E1021" s="1">
        <v>0</v>
      </c>
      <c r="F1021" s="1">
        <v>1.52</v>
      </c>
      <c r="G1021" s="1">
        <v>13.863</v>
      </c>
      <c r="H1021" s="1">
        <v>4.5819999999999999</v>
      </c>
      <c r="I1021" s="1">
        <v>0</v>
      </c>
      <c r="J1021" s="1">
        <v>0</v>
      </c>
      <c r="K1021" s="1">
        <v>0</v>
      </c>
      <c r="L1021" s="1">
        <v>0</v>
      </c>
      <c r="M1021" s="1">
        <v>0</v>
      </c>
      <c r="N1021" s="1">
        <v>0.20100000000000001</v>
      </c>
      <c r="O1021" s="1">
        <v>0</v>
      </c>
      <c r="P1021" s="1">
        <v>8.5640000000000001</v>
      </c>
      <c r="Q1021" s="1">
        <v>97.3</v>
      </c>
      <c r="R1021" s="1">
        <v>72.825999999999993</v>
      </c>
      <c r="S1021" s="1">
        <v>18</v>
      </c>
      <c r="T1021" s="1">
        <v>0</v>
      </c>
      <c r="U1021" s="1">
        <v>206</v>
      </c>
      <c r="V1021" s="1">
        <v>0</v>
      </c>
      <c r="W1021" s="1">
        <v>0</v>
      </c>
    </row>
    <row r="1022" spans="1:23" x14ac:dyDescent="0.25">
      <c r="A1022" t="s">
        <v>2053</v>
      </c>
      <c r="B1022" t="s">
        <v>2054</v>
      </c>
      <c r="C1022" s="1">
        <v>250.15100000000001</v>
      </c>
      <c r="D1022" s="1">
        <v>7.0000000000000001E-3</v>
      </c>
      <c r="E1022" s="1">
        <v>0</v>
      </c>
      <c r="F1022" s="1">
        <v>0.252</v>
      </c>
      <c r="G1022" s="1">
        <v>7.806</v>
      </c>
      <c r="H1022" s="1">
        <v>0.42</v>
      </c>
      <c r="I1022" s="1">
        <v>0</v>
      </c>
      <c r="J1022" s="1">
        <v>4.0000000000000001E-3</v>
      </c>
      <c r="K1022" s="1">
        <v>0</v>
      </c>
      <c r="L1022" s="1">
        <v>0</v>
      </c>
      <c r="M1022" s="1">
        <v>0</v>
      </c>
      <c r="N1022" s="1">
        <v>0</v>
      </c>
      <c r="O1022" s="1">
        <v>0</v>
      </c>
      <c r="P1022" s="1">
        <v>2.875</v>
      </c>
      <c r="Q1022" s="1">
        <v>24.419</v>
      </c>
      <c r="R1022" s="1">
        <v>12.12</v>
      </c>
      <c r="S1022" s="1">
        <v>0</v>
      </c>
      <c r="T1022" s="1">
        <v>0</v>
      </c>
      <c r="U1022" s="1">
        <v>38</v>
      </c>
      <c r="V1022" s="1">
        <v>0</v>
      </c>
      <c r="W1022" s="1">
        <v>0</v>
      </c>
    </row>
    <row r="1023" spans="1:23" x14ac:dyDescent="0.25">
      <c r="A1023" t="s">
        <v>2055</v>
      </c>
      <c r="B1023" t="s">
        <v>2056</v>
      </c>
      <c r="C1023" s="1">
        <v>895.73800000000006</v>
      </c>
      <c r="D1023" s="1">
        <v>0</v>
      </c>
      <c r="E1023" s="1">
        <v>0</v>
      </c>
      <c r="F1023" s="1">
        <v>1.5720000000000001</v>
      </c>
      <c r="G1023" s="1">
        <v>27.63</v>
      </c>
      <c r="H1023" s="1">
        <v>3.4420000000000002</v>
      </c>
      <c r="I1023" s="1">
        <v>0</v>
      </c>
      <c r="J1023" s="1">
        <v>3.3929999999999998</v>
      </c>
      <c r="K1023" s="1">
        <v>0</v>
      </c>
      <c r="L1023" s="1">
        <v>0</v>
      </c>
      <c r="M1023" s="1">
        <v>0</v>
      </c>
      <c r="N1023" s="1">
        <v>7.1999999999999995E-2</v>
      </c>
      <c r="O1023" s="1">
        <v>0</v>
      </c>
      <c r="P1023" s="1">
        <v>4.3460000000000001</v>
      </c>
      <c r="Q1023" s="1">
        <v>78.551000000000002</v>
      </c>
      <c r="R1023" s="1">
        <v>67.043000000000006</v>
      </c>
      <c r="S1023" s="1">
        <v>0</v>
      </c>
      <c r="T1023" s="1">
        <v>0</v>
      </c>
      <c r="U1023" s="1">
        <v>306</v>
      </c>
      <c r="V1023" s="1">
        <v>0</v>
      </c>
      <c r="W1023" s="1">
        <v>0</v>
      </c>
    </row>
    <row r="1024" spans="1:23" x14ac:dyDescent="0.25">
      <c r="A1024" t="s">
        <v>2057</v>
      </c>
      <c r="B1024" t="s">
        <v>2058</v>
      </c>
      <c r="C1024" s="1">
        <v>266.77100000000002</v>
      </c>
      <c r="D1024" s="1">
        <v>0</v>
      </c>
      <c r="E1024" s="1">
        <v>0</v>
      </c>
      <c r="F1024" s="1">
        <v>0.25600000000000001</v>
      </c>
      <c r="G1024" s="1">
        <v>6.6790000000000003</v>
      </c>
      <c r="H1024" s="1">
        <v>0</v>
      </c>
      <c r="I1024" s="1">
        <v>0</v>
      </c>
      <c r="J1024" s="1">
        <v>0</v>
      </c>
      <c r="K1024" s="1">
        <v>0</v>
      </c>
      <c r="L1024" s="1">
        <v>0</v>
      </c>
      <c r="M1024" s="1">
        <v>0</v>
      </c>
      <c r="N1024" s="1">
        <v>0</v>
      </c>
      <c r="O1024" s="1">
        <v>0</v>
      </c>
      <c r="P1024" s="1">
        <v>2.8000000000000001E-2</v>
      </c>
      <c r="Q1024" s="1">
        <v>14.811</v>
      </c>
      <c r="R1024" s="1">
        <v>16.481000000000002</v>
      </c>
      <c r="S1024" s="1">
        <v>0</v>
      </c>
      <c r="T1024" s="1">
        <v>0</v>
      </c>
      <c r="U1024" s="1">
        <v>62</v>
      </c>
      <c r="V1024" s="1">
        <v>0</v>
      </c>
      <c r="W1024" s="1">
        <v>0</v>
      </c>
    </row>
    <row r="1025" spans="1:23" x14ac:dyDescent="0.25">
      <c r="A1025" t="s">
        <v>2059</v>
      </c>
      <c r="B1025" t="s">
        <v>2060</v>
      </c>
      <c r="C1025" s="1">
        <v>371.95800000000003</v>
      </c>
      <c r="D1025" s="1">
        <v>0</v>
      </c>
      <c r="E1025" s="1">
        <v>0</v>
      </c>
      <c r="F1025" s="1">
        <v>0.75600000000000001</v>
      </c>
      <c r="G1025" s="1">
        <v>0.88100000000000001</v>
      </c>
      <c r="H1025" s="1">
        <v>0</v>
      </c>
      <c r="I1025" s="1">
        <v>0</v>
      </c>
      <c r="J1025" s="1">
        <v>0</v>
      </c>
      <c r="K1025" s="1">
        <v>0</v>
      </c>
      <c r="L1025" s="1">
        <v>0</v>
      </c>
      <c r="M1025" s="1">
        <v>0</v>
      </c>
      <c r="N1025" s="1">
        <v>0</v>
      </c>
      <c r="O1025" s="1">
        <v>0</v>
      </c>
      <c r="P1025" s="1">
        <v>7.76</v>
      </c>
      <c r="Q1025" s="1">
        <v>19.501000000000001</v>
      </c>
      <c r="R1025" s="1">
        <v>5.173</v>
      </c>
      <c r="S1025" s="1">
        <v>0</v>
      </c>
      <c r="T1025" s="1">
        <v>0</v>
      </c>
      <c r="U1025" s="1">
        <v>31</v>
      </c>
      <c r="V1025" s="1">
        <v>0</v>
      </c>
      <c r="W1025" s="1">
        <v>0</v>
      </c>
    </row>
    <row r="1026" spans="1:23" x14ac:dyDescent="0.25">
      <c r="A1026" t="s">
        <v>2061</v>
      </c>
      <c r="B1026" t="s">
        <v>2062</v>
      </c>
      <c r="C1026" s="1">
        <v>1513.972</v>
      </c>
      <c r="D1026" s="1">
        <v>0</v>
      </c>
      <c r="E1026" s="1">
        <v>0</v>
      </c>
      <c r="F1026" s="1">
        <v>1.125</v>
      </c>
      <c r="G1026" s="1">
        <v>13.372</v>
      </c>
      <c r="H1026" s="1">
        <v>0.19900000000000001</v>
      </c>
      <c r="I1026" s="1">
        <v>0</v>
      </c>
      <c r="J1026" s="1">
        <v>0</v>
      </c>
      <c r="K1026" s="1">
        <v>0</v>
      </c>
      <c r="L1026" s="1">
        <v>0</v>
      </c>
      <c r="M1026" s="1">
        <v>0</v>
      </c>
      <c r="N1026" s="1">
        <v>0</v>
      </c>
      <c r="O1026" s="1">
        <v>0</v>
      </c>
      <c r="P1026" s="1">
        <v>9.6370000000000005</v>
      </c>
      <c r="Q1026" s="1">
        <v>6.1269999999999998</v>
      </c>
      <c r="R1026" s="1">
        <v>92.01</v>
      </c>
      <c r="S1026" s="1">
        <v>0</v>
      </c>
      <c r="T1026" s="1">
        <v>0</v>
      </c>
      <c r="U1026" s="1">
        <v>180</v>
      </c>
      <c r="V1026" s="1">
        <v>0</v>
      </c>
      <c r="W1026" s="1">
        <v>0</v>
      </c>
    </row>
    <row r="1027" spans="1:23" x14ac:dyDescent="0.25">
      <c r="A1027" t="s">
        <v>2063</v>
      </c>
      <c r="B1027" t="s">
        <v>2064</v>
      </c>
      <c r="C1027" s="1">
        <v>503.28699999999998</v>
      </c>
      <c r="D1027" s="1">
        <v>0</v>
      </c>
      <c r="E1027" s="1">
        <v>0</v>
      </c>
      <c r="F1027" s="1">
        <v>0.28499999999999998</v>
      </c>
      <c r="G1027" s="1">
        <v>5.2809999999999997</v>
      </c>
      <c r="H1027" s="1">
        <v>0</v>
      </c>
      <c r="I1027" s="1">
        <v>0</v>
      </c>
      <c r="J1027" s="1">
        <v>0</v>
      </c>
      <c r="K1027" s="1">
        <v>0</v>
      </c>
      <c r="L1027" s="1">
        <v>0</v>
      </c>
      <c r="M1027" s="1">
        <v>0</v>
      </c>
      <c r="N1027" s="1">
        <v>0</v>
      </c>
      <c r="O1027" s="1">
        <v>0</v>
      </c>
      <c r="P1027" s="1">
        <v>10.188000000000001</v>
      </c>
      <c r="Q1027" s="1">
        <v>0</v>
      </c>
      <c r="R1027" s="1">
        <v>3.7669999999999999</v>
      </c>
      <c r="S1027" s="1">
        <v>0</v>
      </c>
      <c r="T1027" s="1">
        <v>0</v>
      </c>
      <c r="U1027" s="1">
        <v>7</v>
      </c>
      <c r="V1027" s="1">
        <v>0</v>
      </c>
      <c r="W1027" s="1">
        <v>0</v>
      </c>
    </row>
    <row r="1028" spans="1:23" x14ac:dyDescent="0.25">
      <c r="A1028" t="s">
        <v>2065</v>
      </c>
      <c r="B1028" t="s">
        <v>2066</v>
      </c>
      <c r="C1028" s="1">
        <v>870.26300000000003</v>
      </c>
      <c r="D1028" s="1">
        <v>0</v>
      </c>
      <c r="E1028" s="1">
        <v>0</v>
      </c>
      <c r="F1028" s="1">
        <v>1.18</v>
      </c>
      <c r="G1028" s="1">
        <v>10.15</v>
      </c>
      <c r="H1028" s="1">
        <v>1.43</v>
      </c>
      <c r="I1028" s="1">
        <v>0</v>
      </c>
      <c r="J1028" s="1">
        <v>0</v>
      </c>
      <c r="K1028" s="1">
        <v>0</v>
      </c>
      <c r="L1028" s="1">
        <v>0</v>
      </c>
      <c r="M1028" s="1">
        <v>0</v>
      </c>
      <c r="N1028" s="1">
        <v>0</v>
      </c>
      <c r="O1028" s="1">
        <v>0</v>
      </c>
      <c r="P1028" s="1">
        <v>1.1779999999999999</v>
      </c>
      <c r="Q1028" s="1">
        <v>31.677</v>
      </c>
      <c r="R1028" s="1">
        <v>8.7170000000000005</v>
      </c>
      <c r="S1028" s="1">
        <v>0</v>
      </c>
      <c r="T1028" s="1">
        <v>0</v>
      </c>
      <c r="U1028" s="1">
        <v>5</v>
      </c>
      <c r="V1028" s="1">
        <v>0</v>
      </c>
      <c r="W1028" s="1">
        <v>0</v>
      </c>
    </row>
    <row r="1029" spans="1:23" x14ac:dyDescent="0.25">
      <c r="A1029" t="s">
        <v>2067</v>
      </c>
      <c r="B1029" t="s">
        <v>2068</v>
      </c>
      <c r="C1029" s="1">
        <v>206.09200000000001</v>
      </c>
      <c r="D1029" s="1">
        <v>0</v>
      </c>
      <c r="E1029" s="1">
        <v>0</v>
      </c>
      <c r="F1029" s="1">
        <v>0.307</v>
      </c>
      <c r="G1029" s="1">
        <v>3.0939999999999999</v>
      </c>
      <c r="H1029" s="1">
        <v>0</v>
      </c>
      <c r="I1029" s="1">
        <v>0</v>
      </c>
      <c r="J1029" s="1">
        <v>0</v>
      </c>
      <c r="K1029" s="1">
        <v>0</v>
      </c>
      <c r="L1029" s="1">
        <v>0</v>
      </c>
      <c r="M1029" s="1">
        <v>0</v>
      </c>
      <c r="N1029" s="1">
        <v>0</v>
      </c>
      <c r="O1029" s="1">
        <v>0</v>
      </c>
      <c r="P1029" s="1">
        <v>0.128</v>
      </c>
      <c r="Q1029" s="1">
        <v>0</v>
      </c>
      <c r="R1029" s="1">
        <v>60.734999999999999</v>
      </c>
      <c r="S1029" s="1">
        <v>0</v>
      </c>
      <c r="T1029" s="1">
        <v>0</v>
      </c>
      <c r="U1029" s="1">
        <v>203</v>
      </c>
      <c r="V1029" s="1">
        <v>0</v>
      </c>
      <c r="W1029" s="1">
        <v>0</v>
      </c>
    </row>
    <row r="1030" spans="1:23" x14ac:dyDescent="0.25">
      <c r="A1030" t="s">
        <v>2069</v>
      </c>
      <c r="B1030" t="s">
        <v>2070</v>
      </c>
      <c r="C1030" s="1">
        <v>308.36</v>
      </c>
      <c r="D1030" s="1">
        <v>0</v>
      </c>
      <c r="E1030" s="1">
        <v>0</v>
      </c>
      <c r="F1030" s="1">
        <v>0.41599999999999998</v>
      </c>
      <c r="G1030" s="1">
        <v>8.5020000000000007</v>
      </c>
      <c r="H1030" s="1">
        <v>0</v>
      </c>
      <c r="I1030" s="1">
        <v>0</v>
      </c>
      <c r="J1030" s="1">
        <v>0</v>
      </c>
      <c r="K1030" s="1">
        <v>0</v>
      </c>
      <c r="L1030" s="1">
        <v>0</v>
      </c>
      <c r="M1030" s="1">
        <v>0</v>
      </c>
      <c r="N1030" s="1">
        <v>0</v>
      </c>
      <c r="O1030" s="1">
        <v>0</v>
      </c>
      <c r="P1030" s="1">
        <v>1.4419999999999999</v>
      </c>
      <c r="Q1030" s="1">
        <v>0</v>
      </c>
      <c r="R1030" s="1">
        <v>32.905000000000001</v>
      </c>
      <c r="S1030" s="1">
        <v>0</v>
      </c>
      <c r="T1030" s="1">
        <v>0</v>
      </c>
      <c r="U1030" s="1">
        <v>26</v>
      </c>
      <c r="V1030" s="1">
        <v>0</v>
      </c>
      <c r="W1030" s="1">
        <v>0</v>
      </c>
    </row>
    <row r="1031" spans="1:23" x14ac:dyDescent="0.25">
      <c r="A1031" t="s">
        <v>2071</v>
      </c>
      <c r="B1031" t="s">
        <v>2072</v>
      </c>
      <c r="C1031" s="1">
        <v>691.56500000000005</v>
      </c>
      <c r="D1031" s="1">
        <v>0</v>
      </c>
      <c r="E1031" s="1">
        <v>0</v>
      </c>
      <c r="F1031" s="1">
        <v>1.569</v>
      </c>
      <c r="G1031" s="1">
        <v>16.638000000000002</v>
      </c>
      <c r="H1031" s="1">
        <v>0</v>
      </c>
      <c r="I1031" s="1">
        <v>0</v>
      </c>
      <c r="J1031" s="1">
        <v>0</v>
      </c>
      <c r="K1031" s="1">
        <v>0</v>
      </c>
      <c r="L1031" s="1">
        <v>0</v>
      </c>
      <c r="M1031" s="1">
        <v>0</v>
      </c>
      <c r="N1031" s="1">
        <v>0</v>
      </c>
      <c r="O1031" s="1">
        <v>0</v>
      </c>
      <c r="P1031" s="1">
        <v>3.72</v>
      </c>
      <c r="Q1031" s="1">
        <v>0</v>
      </c>
      <c r="R1031" s="1">
        <v>45.692</v>
      </c>
      <c r="S1031" s="1">
        <v>0</v>
      </c>
      <c r="T1031" s="1">
        <v>0</v>
      </c>
      <c r="U1031" s="1">
        <v>216</v>
      </c>
      <c r="V1031" s="1">
        <v>0</v>
      </c>
      <c r="W1031" s="1">
        <v>0</v>
      </c>
    </row>
    <row r="1032" spans="1:23" x14ac:dyDescent="0.25">
      <c r="A1032" t="s">
        <v>2073</v>
      </c>
      <c r="B1032" t="s">
        <v>2074</v>
      </c>
      <c r="C1032" s="1">
        <v>2961.95</v>
      </c>
      <c r="D1032" s="1">
        <v>0</v>
      </c>
      <c r="E1032" s="1">
        <v>0</v>
      </c>
      <c r="F1032" s="1">
        <v>3.83</v>
      </c>
      <c r="G1032" s="1">
        <v>41.094999999999999</v>
      </c>
      <c r="H1032" s="1">
        <v>2.7690000000000001</v>
      </c>
      <c r="I1032" s="1">
        <v>0</v>
      </c>
      <c r="J1032" s="1">
        <v>0</v>
      </c>
      <c r="K1032" s="1">
        <v>0</v>
      </c>
      <c r="L1032" s="1">
        <v>0</v>
      </c>
      <c r="M1032" s="1">
        <v>0</v>
      </c>
      <c r="N1032" s="1">
        <v>0</v>
      </c>
      <c r="O1032" s="1">
        <v>0</v>
      </c>
      <c r="P1032" s="1">
        <v>47.582999999999998</v>
      </c>
      <c r="Q1032" s="1">
        <v>143.88300000000001</v>
      </c>
      <c r="R1032" s="1">
        <v>411.35</v>
      </c>
      <c r="S1032" s="1">
        <v>0</v>
      </c>
      <c r="T1032" s="1">
        <v>0</v>
      </c>
      <c r="U1032" s="1">
        <v>626</v>
      </c>
      <c r="V1032" s="1">
        <v>0</v>
      </c>
      <c r="W1032" s="1">
        <v>0</v>
      </c>
    </row>
    <row r="1033" spans="1:23" x14ac:dyDescent="0.25">
      <c r="A1033" t="s">
        <v>2075</v>
      </c>
      <c r="B1033" t="s">
        <v>2076</v>
      </c>
      <c r="C1033" s="1">
        <v>1583.94</v>
      </c>
      <c r="D1033" s="1">
        <v>7.0000000000000001E-3</v>
      </c>
      <c r="E1033" s="1">
        <v>0</v>
      </c>
      <c r="F1033" s="1">
        <v>3.298</v>
      </c>
      <c r="G1033" s="1">
        <v>29.847999999999999</v>
      </c>
      <c r="H1033" s="1">
        <v>0.62</v>
      </c>
      <c r="I1033" s="1">
        <v>0</v>
      </c>
      <c r="J1033" s="1">
        <v>0</v>
      </c>
      <c r="K1033" s="1">
        <v>0</v>
      </c>
      <c r="L1033" s="1">
        <v>0</v>
      </c>
      <c r="M1033" s="1">
        <v>0</v>
      </c>
      <c r="N1033" s="1">
        <v>0</v>
      </c>
      <c r="O1033" s="1">
        <v>0</v>
      </c>
      <c r="P1033" s="1">
        <v>43.557000000000002</v>
      </c>
      <c r="Q1033" s="1">
        <v>14.962</v>
      </c>
      <c r="R1033" s="1">
        <v>79.5</v>
      </c>
      <c r="S1033" s="1">
        <v>0</v>
      </c>
      <c r="T1033" s="1">
        <v>0</v>
      </c>
      <c r="U1033" s="1">
        <v>130</v>
      </c>
      <c r="V1033" s="1">
        <v>0</v>
      </c>
      <c r="W1033" s="1">
        <v>0</v>
      </c>
    </row>
    <row r="1034" spans="1:23" x14ac:dyDescent="0.25">
      <c r="A1034" t="s">
        <v>2077</v>
      </c>
      <c r="B1034" t="s">
        <v>2078</v>
      </c>
      <c r="C1034" s="1">
        <v>54158.853000000003</v>
      </c>
      <c r="D1034" s="1">
        <v>1.6359999999999999</v>
      </c>
      <c r="E1034" s="1">
        <v>0</v>
      </c>
      <c r="F1034" s="1">
        <v>100.68899999999999</v>
      </c>
      <c r="G1034" s="1">
        <v>829.96900000000005</v>
      </c>
      <c r="H1034" s="1">
        <v>433.99</v>
      </c>
      <c r="I1034" s="1">
        <v>0</v>
      </c>
      <c r="J1034" s="1">
        <v>0.68400000000000005</v>
      </c>
      <c r="K1034" s="1">
        <v>0</v>
      </c>
      <c r="L1034" s="1">
        <v>0</v>
      </c>
      <c r="M1034" s="1">
        <v>6.5919999999999996</v>
      </c>
      <c r="N1034" s="1">
        <v>8.1300000000000008</v>
      </c>
      <c r="O1034" s="1">
        <v>14.747999999999999</v>
      </c>
      <c r="P1034" s="1">
        <v>1253.1600000000001</v>
      </c>
      <c r="Q1034" s="1">
        <v>3535.9969999999998</v>
      </c>
      <c r="R1034" s="1">
        <v>14509.011</v>
      </c>
      <c r="S1034" s="1">
        <v>89</v>
      </c>
      <c r="T1034" s="1">
        <v>337</v>
      </c>
      <c r="U1034" s="1">
        <v>17891</v>
      </c>
      <c r="V1034" s="1">
        <v>222.29599999999999</v>
      </c>
      <c r="W1034" s="1">
        <v>0</v>
      </c>
    </row>
    <row r="1035" spans="1:23" x14ac:dyDescent="0.25">
      <c r="A1035" t="s">
        <v>2079</v>
      </c>
      <c r="B1035" t="s">
        <v>2080</v>
      </c>
      <c r="C1035" s="1">
        <v>21945.517</v>
      </c>
      <c r="D1035" s="1">
        <v>0.55200000000000005</v>
      </c>
      <c r="E1035" s="1">
        <v>0.503</v>
      </c>
      <c r="F1035" s="1">
        <v>43.674999999999997</v>
      </c>
      <c r="G1035" s="1">
        <v>364.97300000000001</v>
      </c>
      <c r="H1035" s="1">
        <v>268.30700000000002</v>
      </c>
      <c r="I1035" s="1">
        <v>0</v>
      </c>
      <c r="J1035" s="1">
        <v>0</v>
      </c>
      <c r="K1035" s="1">
        <v>0</v>
      </c>
      <c r="L1035" s="1">
        <v>0.5</v>
      </c>
      <c r="M1035" s="1">
        <v>13.257</v>
      </c>
      <c r="N1035" s="1">
        <v>2.2549999999999999</v>
      </c>
      <c r="O1035" s="1">
        <v>1.69</v>
      </c>
      <c r="P1035" s="1">
        <v>469.24599999999998</v>
      </c>
      <c r="Q1035" s="1">
        <v>1192.627</v>
      </c>
      <c r="R1035" s="1">
        <v>2774.06</v>
      </c>
      <c r="S1035" s="1">
        <v>1843</v>
      </c>
      <c r="T1035" s="1">
        <v>19</v>
      </c>
      <c r="U1035" s="1">
        <v>5883</v>
      </c>
      <c r="V1035" s="1">
        <v>138.58500000000001</v>
      </c>
      <c r="W1035" s="1">
        <v>0</v>
      </c>
    </row>
    <row r="1036" spans="1:23" x14ac:dyDescent="0.25">
      <c r="A1036" t="s">
        <v>2081</v>
      </c>
      <c r="B1036" t="s">
        <v>2082</v>
      </c>
      <c r="C1036" s="1">
        <v>5524.4880000000003</v>
      </c>
      <c r="D1036" s="1">
        <v>0.34</v>
      </c>
      <c r="E1036" s="1">
        <v>0</v>
      </c>
      <c r="F1036" s="1">
        <v>9.5909999999999993</v>
      </c>
      <c r="G1036" s="1">
        <v>94.855000000000004</v>
      </c>
      <c r="H1036" s="1">
        <v>55.162999999999997</v>
      </c>
      <c r="I1036" s="1">
        <v>0</v>
      </c>
      <c r="J1036" s="1">
        <v>3.294</v>
      </c>
      <c r="K1036" s="1">
        <v>0</v>
      </c>
      <c r="L1036" s="1">
        <v>0</v>
      </c>
      <c r="M1036" s="1">
        <v>6.0570000000000004</v>
      </c>
      <c r="N1036" s="1">
        <v>1.921</v>
      </c>
      <c r="O1036" s="1">
        <v>4.9000000000000002E-2</v>
      </c>
      <c r="P1036" s="1">
        <v>81.742000000000004</v>
      </c>
      <c r="Q1036" s="1">
        <v>311.565</v>
      </c>
      <c r="R1036" s="1">
        <v>769.95399999999995</v>
      </c>
      <c r="S1036" s="1">
        <v>839</v>
      </c>
      <c r="T1036" s="1">
        <v>0</v>
      </c>
      <c r="U1036" s="1">
        <v>2055</v>
      </c>
      <c r="V1036" s="1">
        <v>46.643999999999998</v>
      </c>
      <c r="W1036" s="1">
        <v>0</v>
      </c>
    </row>
    <row r="1037" spans="1:23" x14ac:dyDescent="0.25">
      <c r="A1037" t="s">
        <v>2083</v>
      </c>
      <c r="B1037" t="s">
        <v>2084</v>
      </c>
      <c r="C1037" s="1">
        <v>75207.150999999998</v>
      </c>
      <c r="D1037" s="1">
        <v>3.7930000000000001</v>
      </c>
      <c r="E1037" s="1">
        <v>3.069</v>
      </c>
      <c r="F1037" s="1">
        <v>156.87899999999999</v>
      </c>
      <c r="G1037" s="1">
        <v>753.71199999999999</v>
      </c>
      <c r="H1037" s="1">
        <v>584.71400000000006</v>
      </c>
      <c r="I1037" s="1">
        <v>0</v>
      </c>
      <c r="J1037" s="1">
        <v>94.039000000000001</v>
      </c>
      <c r="K1037" s="1">
        <v>0</v>
      </c>
      <c r="L1037" s="1">
        <v>0</v>
      </c>
      <c r="M1037" s="1">
        <v>79.423000000000002</v>
      </c>
      <c r="N1037" s="1">
        <v>14.616</v>
      </c>
      <c r="O1037" s="1">
        <v>11.603</v>
      </c>
      <c r="P1037" s="1">
        <v>2457.7269999999999</v>
      </c>
      <c r="Q1037" s="1">
        <v>3758.6489999999999</v>
      </c>
      <c r="R1037" s="1">
        <v>8434.4120000000003</v>
      </c>
      <c r="S1037" s="1">
        <v>15180</v>
      </c>
      <c r="T1037" s="1">
        <v>327</v>
      </c>
      <c r="U1037" s="1">
        <v>32023</v>
      </c>
      <c r="V1037" s="1">
        <v>209.33699999999999</v>
      </c>
      <c r="W1037" s="1">
        <v>0</v>
      </c>
    </row>
    <row r="1038" spans="1:23" x14ac:dyDescent="0.25">
      <c r="A1038" t="s">
        <v>2085</v>
      </c>
      <c r="B1038" t="s">
        <v>2086</v>
      </c>
      <c r="C1038" s="1">
        <v>13336.093000000001</v>
      </c>
      <c r="D1038" s="1">
        <v>0.28399999999999997</v>
      </c>
      <c r="E1038" s="1">
        <v>0</v>
      </c>
      <c r="F1038" s="1">
        <v>21.733000000000001</v>
      </c>
      <c r="G1038" s="1">
        <v>260.03300000000002</v>
      </c>
      <c r="H1038" s="1">
        <v>55.552999999999997</v>
      </c>
      <c r="I1038" s="1">
        <v>0</v>
      </c>
      <c r="J1038" s="1">
        <v>0</v>
      </c>
      <c r="K1038" s="1">
        <v>0</v>
      </c>
      <c r="L1038" s="1">
        <v>1.0169999999999999</v>
      </c>
      <c r="M1038" s="1">
        <v>40.618000000000002</v>
      </c>
      <c r="N1038" s="1">
        <v>0.252</v>
      </c>
      <c r="O1038" s="1">
        <v>0.38200000000000001</v>
      </c>
      <c r="P1038" s="1">
        <v>252.41200000000001</v>
      </c>
      <c r="Q1038" s="1">
        <v>739.41499999999996</v>
      </c>
      <c r="R1038" s="1">
        <v>612.54600000000005</v>
      </c>
      <c r="S1038" s="1">
        <v>604</v>
      </c>
      <c r="T1038" s="1">
        <v>333</v>
      </c>
      <c r="U1038" s="1">
        <v>1533</v>
      </c>
      <c r="V1038" s="1">
        <v>48.808</v>
      </c>
      <c r="W1038" s="1">
        <v>0</v>
      </c>
    </row>
    <row r="1039" spans="1:23" x14ac:dyDescent="0.25">
      <c r="A1039" t="s">
        <v>2087</v>
      </c>
      <c r="B1039" t="s">
        <v>2088</v>
      </c>
      <c r="C1039" s="1">
        <v>33393.362999999998</v>
      </c>
      <c r="D1039" s="1">
        <v>0.63300000000000001</v>
      </c>
      <c r="E1039" s="1">
        <v>0</v>
      </c>
      <c r="F1039" s="1">
        <v>70.536000000000001</v>
      </c>
      <c r="G1039" s="1">
        <v>576.06500000000005</v>
      </c>
      <c r="H1039" s="1">
        <v>295.09899999999999</v>
      </c>
      <c r="I1039" s="1">
        <v>0</v>
      </c>
      <c r="J1039" s="1">
        <v>0</v>
      </c>
      <c r="K1039" s="1">
        <v>0</v>
      </c>
      <c r="L1039" s="1">
        <v>0</v>
      </c>
      <c r="M1039" s="1">
        <v>42.89</v>
      </c>
      <c r="N1039" s="1">
        <v>1.2430000000000001</v>
      </c>
      <c r="O1039" s="1">
        <v>7.3810000000000002</v>
      </c>
      <c r="P1039" s="1">
        <v>727.20600000000002</v>
      </c>
      <c r="Q1039" s="1">
        <v>2345.66</v>
      </c>
      <c r="R1039" s="1">
        <v>1968.2860000000001</v>
      </c>
      <c r="S1039" s="1">
        <v>736</v>
      </c>
      <c r="T1039" s="1">
        <v>0</v>
      </c>
      <c r="U1039" s="1">
        <v>3517</v>
      </c>
      <c r="V1039" s="1">
        <v>53.718000000000004</v>
      </c>
      <c r="W1039" s="1">
        <v>0</v>
      </c>
    </row>
    <row r="1040" spans="1:23" x14ac:dyDescent="0.25">
      <c r="A1040" t="s">
        <v>2089</v>
      </c>
      <c r="B1040" t="s">
        <v>2090</v>
      </c>
      <c r="C1040" s="1">
        <v>33726.972000000002</v>
      </c>
      <c r="D1040" s="1">
        <v>1.331</v>
      </c>
      <c r="E1040" s="1">
        <v>0.34300000000000003</v>
      </c>
      <c r="F1040" s="1">
        <v>57.965000000000003</v>
      </c>
      <c r="G1040" s="1">
        <v>769.35500000000002</v>
      </c>
      <c r="H1040" s="1">
        <v>271.13600000000002</v>
      </c>
      <c r="I1040" s="1">
        <v>0</v>
      </c>
      <c r="J1040" s="1">
        <v>0</v>
      </c>
      <c r="K1040" s="1">
        <v>0</v>
      </c>
      <c r="L1040" s="1">
        <v>0</v>
      </c>
      <c r="M1040" s="1">
        <v>40.161000000000001</v>
      </c>
      <c r="N1040" s="1">
        <v>0.65300000000000002</v>
      </c>
      <c r="O1040" s="1">
        <v>8.234</v>
      </c>
      <c r="P1040" s="1">
        <v>436.38799999999998</v>
      </c>
      <c r="Q1040" s="1">
        <v>2056.741</v>
      </c>
      <c r="R1040" s="1">
        <v>2701.7979999999998</v>
      </c>
      <c r="S1040" s="1">
        <v>574</v>
      </c>
      <c r="T1040" s="1">
        <v>59</v>
      </c>
      <c r="U1040" s="1">
        <v>5582</v>
      </c>
      <c r="V1040" s="1">
        <v>64.501999999999995</v>
      </c>
      <c r="W1040" s="1">
        <v>0</v>
      </c>
    </row>
    <row r="1041" spans="1:23" x14ac:dyDescent="0.25">
      <c r="A1041" t="s">
        <v>2091</v>
      </c>
      <c r="B1041" t="s">
        <v>2092</v>
      </c>
      <c r="C1041" s="1">
        <v>3287.1570000000002</v>
      </c>
      <c r="D1041" s="1">
        <v>3.4000000000000002E-2</v>
      </c>
      <c r="E1041" s="1">
        <v>0</v>
      </c>
      <c r="F1041" s="1">
        <v>6.0789999999999997</v>
      </c>
      <c r="G1041" s="1">
        <v>69.975999999999999</v>
      </c>
      <c r="H1041" s="1">
        <v>21.535</v>
      </c>
      <c r="I1041" s="1">
        <v>0</v>
      </c>
      <c r="J1041" s="1">
        <v>0</v>
      </c>
      <c r="K1041" s="1">
        <v>0</v>
      </c>
      <c r="L1041" s="1">
        <v>0</v>
      </c>
      <c r="M1041" s="1">
        <v>0</v>
      </c>
      <c r="N1041" s="1">
        <v>0.16300000000000001</v>
      </c>
      <c r="O1041" s="1">
        <v>0</v>
      </c>
      <c r="P1041" s="1">
        <v>71.266000000000005</v>
      </c>
      <c r="Q1041" s="1">
        <v>216.86799999999999</v>
      </c>
      <c r="R1041" s="1">
        <v>310.05700000000002</v>
      </c>
      <c r="S1041" s="1">
        <v>334</v>
      </c>
      <c r="T1041" s="1">
        <v>0</v>
      </c>
      <c r="U1041" s="1">
        <v>1170</v>
      </c>
      <c r="V1041" s="1">
        <v>0</v>
      </c>
      <c r="W1041" s="1">
        <v>0</v>
      </c>
    </row>
    <row r="1042" spans="1:23" x14ac:dyDescent="0.25">
      <c r="A1042" t="s">
        <v>2093</v>
      </c>
      <c r="B1042" t="s">
        <v>2094</v>
      </c>
      <c r="C1042" s="1">
        <v>14751.212</v>
      </c>
      <c r="D1042" s="1">
        <v>1.726</v>
      </c>
      <c r="E1042" s="1">
        <v>0</v>
      </c>
      <c r="F1042" s="1">
        <v>22.253</v>
      </c>
      <c r="G1042" s="1">
        <v>265.86500000000001</v>
      </c>
      <c r="H1042" s="1">
        <v>169.89500000000001</v>
      </c>
      <c r="I1042" s="1">
        <v>0</v>
      </c>
      <c r="J1042" s="1">
        <v>2.5999999999999999E-2</v>
      </c>
      <c r="K1042" s="1">
        <v>0</v>
      </c>
      <c r="L1042" s="1">
        <v>1.0249999999999999</v>
      </c>
      <c r="M1042" s="1">
        <v>9.0370000000000008</v>
      </c>
      <c r="N1042" s="1">
        <v>0.26800000000000002</v>
      </c>
      <c r="O1042" s="1">
        <v>2.2719999999999998</v>
      </c>
      <c r="P1042" s="1">
        <v>410.709</v>
      </c>
      <c r="Q1042" s="1">
        <v>749.52099999999996</v>
      </c>
      <c r="R1042" s="1">
        <v>1465.6890000000001</v>
      </c>
      <c r="S1042" s="1">
        <v>882</v>
      </c>
      <c r="T1042" s="1">
        <v>36</v>
      </c>
      <c r="U1042" s="1">
        <v>3472</v>
      </c>
      <c r="V1042" s="1">
        <v>0</v>
      </c>
      <c r="W1042" s="1">
        <v>0</v>
      </c>
    </row>
    <row r="1043" spans="1:23" x14ac:dyDescent="0.25">
      <c r="A1043" t="s">
        <v>2095</v>
      </c>
      <c r="B1043" t="s">
        <v>2096</v>
      </c>
      <c r="C1043" s="1">
        <v>2802.3539999999998</v>
      </c>
      <c r="D1043" s="1">
        <v>0</v>
      </c>
      <c r="E1043" s="1">
        <v>0.03</v>
      </c>
      <c r="F1043" s="1">
        <v>2.6760000000000002</v>
      </c>
      <c r="G1043" s="1">
        <v>42.820999999999998</v>
      </c>
      <c r="H1043" s="1">
        <v>22.922000000000001</v>
      </c>
      <c r="I1043" s="1">
        <v>0</v>
      </c>
      <c r="J1043" s="1">
        <v>4.2999999999999997E-2</v>
      </c>
      <c r="K1043" s="1">
        <v>0</v>
      </c>
      <c r="L1043" s="1">
        <v>0</v>
      </c>
      <c r="M1043" s="1">
        <v>0</v>
      </c>
      <c r="N1043" s="1">
        <v>3.6999999999999998E-2</v>
      </c>
      <c r="O1043" s="1">
        <v>4.9459999999999997</v>
      </c>
      <c r="P1043" s="1">
        <v>57.271000000000001</v>
      </c>
      <c r="Q1043" s="1">
        <v>252.93700000000001</v>
      </c>
      <c r="R1043" s="1">
        <v>233.21</v>
      </c>
      <c r="S1043" s="1">
        <v>0</v>
      </c>
      <c r="T1043" s="1">
        <v>0</v>
      </c>
      <c r="U1043" s="1">
        <v>492</v>
      </c>
      <c r="V1043" s="1">
        <v>0</v>
      </c>
      <c r="W1043" s="1">
        <v>0</v>
      </c>
    </row>
    <row r="1044" spans="1:23" x14ac:dyDescent="0.25">
      <c r="A1044" t="s">
        <v>2097</v>
      </c>
      <c r="B1044" t="s">
        <v>2098</v>
      </c>
      <c r="C1044" s="1">
        <v>6368.951</v>
      </c>
      <c r="D1044" s="1">
        <v>0.32100000000000001</v>
      </c>
      <c r="E1044" s="1">
        <v>0</v>
      </c>
      <c r="F1044" s="1">
        <v>12.507999999999999</v>
      </c>
      <c r="G1044" s="1">
        <v>116.191</v>
      </c>
      <c r="H1044" s="1">
        <v>70.361999999999995</v>
      </c>
      <c r="I1044" s="1">
        <v>0</v>
      </c>
      <c r="J1044" s="1">
        <v>0</v>
      </c>
      <c r="K1044" s="1">
        <v>0</v>
      </c>
      <c r="L1044" s="1">
        <v>0</v>
      </c>
      <c r="M1044" s="1">
        <v>0</v>
      </c>
      <c r="N1044" s="1">
        <v>0.60699999999999998</v>
      </c>
      <c r="O1044" s="1">
        <v>2.4180000000000001</v>
      </c>
      <c r="P1044" s="1">
        <v>103.517</v>
      </c>
      <c r="Q1044" s="1">
        <v>490.85899999999998</v>
      </c>
      <c r="R1044" s="1">
        <v>316.46800000000002</v>
      </c>
      <c r="S1044" s="1">
        <v>0</v>
      </c>
      <c r="T1044" s="1">
        <v>0</v>
      </c>
      <c r="U1044" s="1">
        <v>1093</v>
      </c>
      <c r="V1044" s="1">
        <v>31.872</v>
      </c>
      <c r="W1044" s="1">
        <v>0</v>
      </c>
    </row>
    <row r="1045" spans="1:23" x14ac:dyDescent="0.25">
      <c r="A1045" t="s">
        <v>2099</v>
      </c>
      <c r="B1045" t="s">
        <v>2100</v>
      </c>
      <c r="C1045" s="1">
        <v>22407.092000000001</v>
      </c>
      <c r="D1045" s="1">
        <v>1.0680000000000001</v>
      </c>
      <c r="E1045" s="1">
        <v>0</v>
      </c>
      <c r="F1045" s="1">
        <v>44.332000000000001</v>
      </c>
      <c r="G1045" s="1">
        <v>410.24400000000003</v>
      </c>
      <c r="H1045" s="1">
        <v>198.26900000000001</v>
      </c>
      <c r="I1045" s="1">
        <v>0</v>
      </c>
      <c r="J1045" s="1">
        <v>0</v>
      </c>
      <c r="K1045" s="1">
        <v>0</v>
      </c>
      <c r="L1045" s="1">
        <v>0</v>
      </c>
      <c r="M1045" s="1">
        <v>24.463000000000001</v>
      </c>
      <c r="N1045" s="1">
        <v>0.997</v>
      </c>
      <c r="O1045" s="1">
        <v>1.357</v>
      </c>
      <c r="P1045" s="1">
        <v>496.601</v>
      </c>
      <c r="Q1045" s="1">
        <v>914.73500000000001</v>
      </c>
      <c r="R1045" s="1">
        <v>3329.1909999999998</v>
      </c>
      <c r="S1045" s="1">
        <v>0</v>
      </c>
      <c r="T1045" s="1">
        <v>0</v>
      </c>
      <c r="U1045" s="1">
        <v>5556</v>
      </c>
      <c r="V1045" s="1">
        <v>71.082999999999998</v>
      </c>
      <c r="W1045" s="1">
        <v>0</v>
      </c>
    </row>
    <row r="1046" spans="1:23" x14ac:dyDescent="0.25">
      <c r="A1046" t="s">
        <v>2101</v>
      </c>
      <c r="B1046" t="s">
        <v>2102</v>
      </c>
      <c r="C1046" s="1">
        <v>3337.6480000000001</v>
      </c>
      <c r="D1046" s="1">
        <v>3.1E-2</v>
      </c>
      <c r="E1046" s="1">
        <v>0</v>
      </c>
      <c r="F1046" s="1">
        <v>7.1319999999999997</v>
      </c>
      <c r="G1046" s="1">
        <v>57.073</v>
      </c>
      <c r="H1046" s="1">
        <v>30.553000000000001</v>
      </c>
      <c r="I1046" s="1">
        <v>0</v>
      </c>
      <c r="J1046" s="1">
        <v>0</v>
      </c>
      <c r="K1046" s="1">
        <v>0</v>
      </c>
      <c r="L1046" s="1">
        <v>0</v>
      </c>
      <c r="M1046" s="1">
        <v>0.47799999999999998</v>
      </c>
      <c r="N1046" s="1">
        <v>0.30399999999999999</v>
      </c>
      <c r="O1046" s="1">
        <v>0</v>
      </c>
      <c r="P1046" s="1">
        <v>87.989000000000004</v>
      </c>
      <c r="Q1046" s="1">
        <v>194.58199999999999</v>
      </c>
      <c r="R1046" s="1">
        <v>397.66300000000001</v>
      </c>
      <c r="S1046" s="1">
        <v>685</v>
      </c>
      <c r="T1046" s="1">
        <v>0</v>
      </c>
      <c r="U1046" s="1">
        <v>1442</v>
      </c>
      <c r="V1046" s="1">
        <v>27.18</v>
      </c>
      <c r="W1046" s="1">
        <v>0</v>
      </c>
    </row>
    <row r="1047" spans="1:23" x14ac:dyDescent="0.25">
      <c r="A1047" t="s">
        <v>2103</v>
      </c>
      <c r="B1047" t="s">
        <v>2104</v>
      </c>
      <c r="C1047" s="1">
        <v>19829.705000000002</v>
      </c>
      <c r="D1047" s="1">
        <v>1.107</v>
      </c>
      <c r="E1047" s="1">
        <v>0</v>
      </c>
      <c r="F1047" s="1">
        <v>36.927</v>
      </c>
      <c r="G1047" s="1">
        <v>528.447</v>
      </c>
      <c r="H1047" s="1">
        <v>136.71199999999999</v>
      </c>
      <c r="I1047" s="1">
        <v>0</v>
      </c>
      <c r="J1047" s="1">
        <v>0</v>
      </c>
      <c r="K1047" s="1">
        <v>0</v>
      </c>
      <c r="L1047" s="1">
        <v>1.468</v>
      </c>
      <c r="M1047" s="1">
        <v>0</v>
      </c>
      <c r="N1047" s="1">
        <v>0.86399999999999999</v>
      </c>
      <c r="O1047" s="1">
        <v>0</v>
      </c>
      <c r="P1047" s="1">
        <v>146.59100000000001</v>
      </c>
      <c r="Q1047" s="1">
        <v>1059.1679999999999</v>
      </c>
      <c r="R1047" s="1">
        <v>1436.66</v>
      </c>
      <c r="S1047" s="1">
        <v>596</v>
      </c>
      <c r="T1047" s="1">
        <v>0</v>
      </c>
      <c r="U1047" s="1">
        <v>2924</v>
      </c>
      <c r="V1047" s="1">
        <v>74.155000000000001</v>
      </c>
      <c r="W1047" s="1">
        <v>0</v>
      </c>
    </row>
    <row r="1048" spans="1:23" x14ac:dyDescent="0.25">
      <c r="A1048" t="s">
        <v>2105</v>
      </c>
      <c r="B1048" t="s">
        <v>2106</v>
      </c>
      <c r="C1048" s="1">
        <v>8069.7160000000003</v>
      </c>
      <c r="D1048" s="1">
        <v>0.23200000000000001</v>
      </c>
      <c r="E1048" s="1">
        <v>0</v>
      </c>
      <c r="F1048" s="1">
        <v>12.930999999999999</v>
      </c>
      <c r="G1048" s="1">
        <v>168.404</v>
      </c>
      <c r="H1048" s="1">
        <v>26.085999999999999</v>
      </c>
      <c r="I1048" s="1">
        <v>0</v>
      </c>
      <c r="J1048" s="1">
        <v>0</v>
      </c>
      <c r="K1048" s="1">
        <v>0</v>
      </c>
      <c r="L1048" s="1">
        <v>0</v>
      </c>
      <c r="M1048" s="1">
        <v>10.477</v>
      </c>
      <c r="N1048" s="1">
        <v>0</v>
      </c>
      <c r="O1048" s="1">
        <v>0</v>
      </c>
      <c r="P1048" s="1">
        <v>47.494999999999997</v>
      </c>
      <c r="Q1048" s="1">
        <v>278.62799999999999</v>
      </c>
      <c r="R1048" s="1">
        <v>185.816</v>
      </c>
      <c r="S1048" s="1">
        <v>0</v>
      </c>
      <c r="T1048" s="1">
        <v>0</v>
      </c>
      <c r="U1048" s="1">
        <v>146</v>
      </c>
      <c r="V1048" s="1">
        <v>0</v>
      </c>
      <c r="W1048" s="1">
        <v>0</v>
      </c>
    </row>
    <row r="1049" spans="1:23" x14ac:dyDescent="0.25">
      <c r="A1049" t="s">
        <v>2107</v>
      </c>
      <c r="B1049" t="s">
        <v>2108</v>
      </c>
      <c r="C1049" s="1">
        <v>6478.7640000000001</v>
      </c>
      <c r="D1049" s="1">
        <v>0.16</v>
      </c>
      <c r="E1049" s="1">
        <v>0</v>
      </c>
      <c r="F1049" s="1">
        <v>13.411</v>
      </c>
      <c r="G1049" s="1">
        <v>84.385000000000005</v>
      </c>
      <c r="H1049" s="1">
        <v>46.692999999999998</v>
      </c>
      <c r="I1049" s="1">
        <v>0</v>
      </c>
      <c r="J1049" s="1">
        <v>0.82699999999999996</v>
      </c>
      <c r="K1049" s="1">
        <v>0</v>
      </c>
      <c r="L1049" s="1">
        <v>0</v>
      </c>
      <c r="M1049" s="1">
        <v>8.0389999999999997</v>
      </c>
      <c r="N1049" s="1">
        <v>1.798</v>
      </c>
      <c r="O1049" s="1">
        <v>0</v>
      </c>
      <c r="P1049" s="1">
        <v>205.45</v>
      </c>
      <c r="Q1049" s="1">
        <v>398.84300000000002</v>
      </c>
      <c r="R1049" s="1">
        <v>338.36700000000002</v>
      </c>
      <c r="S1049" s="1">
        <v>410</v>
      </c>
      <c r="T1049" s="1">
        <v>193</v>
      </c>
      <c r="U1049" s="1">
        <v>1449</v>
      </c>
      <c r="V1049" s="1">
        <v>0</v>
      </c>
      <c r="W1049" s="1">
        <v>0</v>
      </c>
    </row>
    <row r="1050" spans="1:23" x14ac:dyDescent="0.25">
      <c r="A1050" t="s">
        <v>2109</v>
      </c>
      <c r="B1050" t="s">
        <v>2110</v>
      </c>
      <c r="C1050" s="1">
        <v>12224.406999999999</v>
      </c>
      <c r="D1050" s="1">
        <v>0</v>
      </c>
      <c r="E1050" s="1">
        <v>0</v>
      </c>
      <c r="F1050" s="1">
        <v>8.6489999999999991</v>
      </c>
      <c r="G1050" s="1">
        <v>203.76599999999999</v>
      </c>
      <c r="H1050" s="1">
        <v>12.269</v>
      </c>
      <c r="I1050" s="1">
        <v>0</v>
      </c>
      <c r="J1050" s="1">
        <v>0</v>
      </c>
      <c r="K1050" s="1">
        <v>0</v>
      </c>
      <c r="L1050" s="1">
        <v>0</v>
      </c>
      <c r="M1050" s="1">
        <v>0</v>
      </c>
      <c r="N1050" s="1">
        <v>0</v>
      </c>
      <c r="O1050" s="1">
        <v>1.052</v>
      </c>
      <c r="P1050" s="1">
        <v>221.13300000000001</v>
      </c>
      <c r="Q1050" s="1">
        <v>71.290999999999997</v>
      </c>
      <c r="R1050" s="1">
        <v>1134.8499999999999</v>
      </c>
      <c r="S1050" s="1">
        <v>0</v>
      </c>
      <c r="T1050" s="1">
        <v>0</v>
      </c>
      <c r="U1050" s="1">
        <v>2629</v>
      </c>
      <c r="V1050" s="1">
        <v>0</v>
      </c>
      <c r="W1050" s="1">
        <v>0</v>
      </c>
    </row>
    <row r="1051" spans="1:23" x14ac:dyDescent="0.25">
      <c r="A1051" t="s">
        <v>2111</v>
      </c>
      <c r="B1051" t="s">
        <v>2112</v>
      </c>
      <c r="C1051" s="1">
        <v>15041.097</v>
      </c>
      <c r="D1051" s="1">
        <v>0.38200000000000001</v>
      </c>
      <c r="E1051" s="1">
        <v>0.26400000000000001</v>
      </c>
      <c r="F1051" s="1">
        <v>33.988999999999997</v>
      </c>
      <c r="G1051" s="1">
        <v>444.91500000000002</v>
      </c>
      <c r="H1051" s="1">
        <v>184.54300000000001</v>
      </c>
      <c r="I1051" s="1">
        <v>0</v>
      </c>
      <c r="J1051" s="1">
        <v>0</v>
      </c>
      <c r="K1051" s="1">
        <v>0</v>
      </c>
      <c r="L1051" s="1">
        <v>0</v>
      </c>
      <c r="M1051" s="1">
        <v>21.45</v>
      </c>
      <c r="N1051" s="1">
        <v>3.4630000000000001</v>
      </c>
      <c r="O1051" s="1">
        <v>16.234000000000002</v>
      </c>
      <c r="P1051" s="1">
        <v>264.18099999999998</v>
      </c>
      <c r="Q1051" s="1">
        <v>664.11500000000001</v>
      </c>
      <c r="R1051" s="1">
        <v>749.97</v>
      </c>
      <c r="S1051" s="1">
        <v>156</v>
      </c>
      <c r="T1051" s="1">
        <v>27</v>
      </c>
      <c r="U1051" s="1">
        <v>4191</v>
      </c>
      <c r="V1051" s="1">
        <v>107.846</v>
      </c>
      <c r="W1051" s="1">
        <v>0</v>
      </c>
    </row>
    <row r="1052" spans="1:23" x14ac:dyDescent="0.25">
      <c r="A1052" t="s">
        <v>2113</v>
      </c>
      <c r="B1052" t="s">
        <v>2114</v>
      </c>
      <c r="C1052" s="1">
        <v>991.44799999999998</v>
      </c>
      <c r="D1052" s="1">
        <v>2.5999999999999999E-2</v>
      </c>
      <c r="E1052" s="1">
        <v>0</v>
      </c>
      <c r="F1052" s="1">
        <v>3.036</v>
      </c>
      <c r="G1052" s="1">
        <v>38.26</v>
      </c>
      <c r="H1052" s="1">
        <v>11.473000000000001</v>
      </c>
      <c r="I1052" s="1">
        <v>0</v>
      </c>
      <c r="J1052" s="1">
        <v>0</v>
      </c>
      <c r="K1052" s="1">
        <v>0</v>
      </c>
      <c r="L1052" s="1">
        <v>0</v>
      </c>
      <c r="M1052" s="1">
        <v>0</v>
      </c>
      <c r="N1052" s="1">
        <v>0.378</v>
      </c>
      <c r="O1052" s="1">
        <v>0</v>
      </c>
      <c r="P1052" s="1">
        <v>16.64</v>
      </c>
      <c r="Q1052" s="1">
        <v>73.245999999999995</v>
      </c>
      <c r="R1052" s="1">
        <v>20.535</v>
      </c>
      <c r="S1052" s="1">
        <v>0</v>
      </c>
      <c r="T1052" s="1">
        <v>0</v>
      </c>
      <c r="U1052" s="1">
        <v>226</v>
      </c>
      <c r="V1052" s="1">
        <v>0</v>
      </c>
      <c r="W1052" s="1">
        <v>0</v>
      </c>
    </row>
    <row r="1053" spans="1:23" x14ac:dyDescent="0.25">
      <c r="A1053" t="s">
        <v>2115</v>
      </c>
      <c r="B1053" t="s">
        <v>2116</v>
      </c>
      <c r="C1053" s="1">
        <v>138.077</v>
      </c>
      <c r="D1053" s="1">
        <v>0</v>
      </c>
      <c r="E1053" s="1">
        <v>0</v>
      </c>
      <c r="F1053" s="1">
        <v>0.27300000000000002</v>
      </c>
      <c r="G1053" s="1">
        <v>4.2380000000000004</v>
      </c>
      <c r="H1053" s="1">
        <v>0.45900000000000002</v>
      </c>
      <c r="I1053" s="1">
        <v>0</v>
      </c>
      <c r="J1053" s="1">
        <v>0</v>
      </c>
      <c r="K1053" s="1">
        <v>0</v>
      </c>
      <c r="L1053" s="1">
        <v>0</v>
      </c>
      <c r="M1053" s="1">
        <v>0</v>
      </c>
      <c r="N1053" s="1">
        <v>0</v>
      </c>
      <c r="O1053" s="1">
        <v>0</v>
      </c>
      <c r="P1053" s="1">
        <v>8.6839999999999993</v>
      </c>
      <c r="Q1053" s="1">
        <v>13.4</v>
      </c>
      <c r="R1053" s="1">
        <v>0</v>
      </c>
      <c r="S1053" s="1">
        <v>0</v>
      </c>
      <c r="T1053" s="1">
        <v>0</v>
      </c>
      <c r="U1053" s="1">
        <v>34</v>
      </c>
      <c r="V1053" s="1">
        <v>0</v>
      </c>
      <c r="W1053" s="1">
        <v>0</v>
      </c>
    </row>
    <row r="1054" spans="1:23" x14ac:dyDescent="0.25">
      <c r="A1054" t="s">
        <v>2117</v>
      </c>
      <c r="B1054" t="s">
        <v>2118</v>
      </c>
      <c r="C1054" s="1">
        <v>1299.3409999999999</v>
      </c>
      <c r="D1054" s="1">
        <v>0</v>
      </c>
      <c r="E1054" s="1">
        <v>0</v>
      </c>
      <c r="F1054" s="1">
        <v>3.0289999999999999</v>
      </c>
      <c r="G1054" s="1">
        <v>19.533999999999999</v>
      </c>
      <c r="H1054" s="1">
        <v>6.4119999999999999</v>
      </c>
      <c r="I1054" s="1">
        <v>0</v>
      </c>
      <c r="J1054" s="1">
        <v>0</v>
      </c>
      <c r="K1054" s="1">
        <v>0</v>
      </c>
      <c r="L1054" s="1">
        <v>0</v>
      </c>
      <c r="M1054" s="1">
        <v>0</v>
      </c>
      <c r="N1054" s="1">
        <v>0</v>
      </c>
      <c r="O1054" s="1">
        <v>0</v>
      </c>
      <c r="P1054" s="1">
        <v>55.064999999999998</v>
      </c>
      <c r="Q1054" s="1">
        <v>91.608000000000004</v>
      </c>
      <c r="R1054" s="1">
        <v>1.091</v>
      </c>
      <c r="S1054" s="1">
        <v>0</v>
      </c>
      <c r="T1054" s="1">
        <v>0</v>
      </c>
      <c r="U1054" s="1">
        <v>97</v>
      </c>
      <c r="V1054" s="1">
        <v>0</v>
      </c>
      <c r="W1054" s="1">
        <v>0</v>
      </c>
    </row>
    <row r="1055" spans="1:23" x14ac:dyDescent="0.25">
      <c r="A1055" t="s">
        <v>2119</v>
      </c>
      <c r="B1055" t="s">
        <v>435</v>
      </c>
      <c r="C1055" s="1">
        <v>4493.6180000000004</v>
      </c>
      <c r="D1055" s="1">
        <v>0.189</v>
      </c>
      <c r="E1055" s="1">
        <v>0</v>
      </c>
      <c r="F1055" s="1">
        <v>6.5460000000000003</v>
      </c>
      <c r="G1055" s="1">
        <v>53.639000000000003</v>
      </c>
      <c r="H1055" s="1">
        <v>16.34</v>
      </c>
      <c r="I1055" s="1">
        <v>0</v>
      </c>
      <c r="J1055" s="1">
        <v>0</v>
      </c>
      <c r="K1055" s="1">
        <v>0</v>
      </c>
      <c r="L1055" s="1">
        <v>0</v>
      </c>
      <c r="M1055" s="1">
        <v>0</v>
      </c>
      <c r="N1055" s="1">
        <v>0.22600000000000001</v>
      </c>
      <c r="O1055" s="1">
        <v>3.5830000000000002</v>
      </c>
      <c r="P1055" s="1">
        <v>90.866</v>
      </c>
      <c r="Q1055" s="1">
        <v>308.714</v>
      </c>
      <c r="R1055" s="1">
        <v>74.659000000000006</v>
      </c>
      <c r="S1055" s="1">
        <v>0</v>
      </c>
      <c r="T1055" s="1">
        <v>0</v>
      </c>
      <c r="U1055" s="1">
        <v>270</v>
      </c>
      <c r="V1055" s="1">
        <v>0</v>
      </c>
      <c r="W1055" s="1">
        <v>0</v>
      </c>
    </row>
    <row r="1056" spans="1:23" x14ac:dyDescent="0.25">
      <c r="A1056" t="s">
        <v>2120</v>
      </c>
      <c r="B1056" t="s">
        <v>2121</v>
      </c>
      <c r="C1056" s="1">
        <v>117.15</v>
      </c>
      <c r="D1056" s="1">
        <v>0</v>
      </c>
      <c r="E1056" s="1">
        <v>0</v>
      </c>
      <c r="F1056" s="1">
        <v>0.13900000000000001</v>
      </c>
      <c r="G1056" s="1">
        <v>1.976</v>
      </c>
      <c r="H1056" s="1">
        <v>3.3000000000000002E-2</v>
      </c>
      <c r="I1056" s="1">
        <v>0</v>
      </c>
      <c r="J1056" s="1">
        <v>0</v>
      </c>
      <c r="K1056" s="1">
        <v>0</v>
      </c>
      <c r="L1056" s="1">
        <v>0</v>
      </c>
      <c r="M1056" s="1">
        <v>0</v>
      </c>
      <c r="N1056" s="1">
        <v>0</v>
      </c>
      <c r="O1056" s="1">
        <v>0</v>
      </c>
      <c r="P1056" s="1">
        <v>7.2539999999999996</v>
      </c>
      <c r="Q1056" s="1">
        <v>4.407</v>
      </c>
      <c r="R1056" s="1">
        <v>4.3090000000000002</v>
      </c>
      <c r="S1056" s="1">
        <v>0</v>
      </c>
      <c r="T1056" s="1">
        <v>0</v>
      </c>
      <c r="U1056" s="1">
        <v>23</v>
      </c>
      <c r="V1056" s="1">
        <v>0</v>
      </c>
      <c r="W1056" s="1">
        <v>0</v>
      </c>
    </row>
    <row r="1057" spans="1:23" x14ac:dyDescent="0.25">
      <c r="A1057" t="s">
        <v>2122</v>
      </c>
      <c r="B1057" t="s">
        <v>2123</v>
      </c>
      <c r="C1057" s="1">
        <v>1488.0540000000001</v>
      </c>
      <c r="D1057" s="1">
        <v>1.4999999999999999E-2</v>
      </c>
      <c r="E1057" s="1">
        <v>0</v>
      </c>
      <c r="F1057" s="1">
        <v>2.6070000000000002</v>
      </c>
      <c r="G1057" s="1">
        <v>18.344000000000001</v>
      </c>
      <c r="H1057" s="1">
        <v>11.401</v>
      </c>
      <c r="I1057" s="1">
        <v>0</v>
      </c>
      <c r="J1057" s="1">
        <v>0</v>
      </c>
      <c r="K1057" s="1">
        <v>0</v>
      </c>
      <c r="L1057" s="1">
        <v>0</v>
      </c>
      <c r="M1057" s="1">
        <v>0</v>
      </c>
      <c r="N1057" s="1">
        <v>0.67700000000000005</v>
      </c>
      <c r="O1057" s="1">
        <v>0</v>
      </c>
      <c r="P1057" s="1">
        <v>50.685000000000002</v>
      </c>
      <c r="Q1057" s="1">
        <v>111.33799999999999</v>
      </c>
      <c r="R1057" s="1">
        <v>116</v>
      </c>
      <c r="S1057" s="1">
        <v>0</v>
      </c>
      <c r="T1057" s="1">
        <v>0</v>
      </c>
      <c r="U1057" s="1">
        <v>509</v>
      </c>
      <c r="V1057" s="1">
        <v>23.585000000000001</v>
      </c>
      <c r="W1057" s="1">
        <v>0</v>
      </c>
    </row>
    <row r="1058" spans="1:23" x14ac:dyDescent="0.25">
      <c r="A1058" t="s">
        <v>2124</v>
      </c>
      <c r="B1058" t="s">
        <v>2125</v>
      </c>
      <c r="C1058" s="1">
        <v>257.97500000000002</v>
      </c>
      <c r="D1058" s="1">
        <v>0.02</v>
      </c>
      <c r="E1058" s="1">
        <v>0</v>
      </c>
      <c r="F1058" s="1">
        <v>0.20399999999999999</v>
      </c>
      <c r="G1058" s="1">
        <v>1.653</v>
      </c>
      <c r="H1058" s="1">
        <v>0.17799999999999999</v>
      </c>
      <c r="I1058" s="1">
        <v>0</v>
      </c>
      <c r="J1058" s="1">
        <v>0</v>
      </c>
      <c r="K1058" s="1">
        <v>0</v>
      </c>
      <c r="L1058" s="1">
        <v>0</v>
      </c>
      <c r="M1058" s="1">
        <v>0</v>
      </c>
      <c r="N1058" s="1">
        <v>0</v>
      </c>
      <c r="O1058" s="1">
        <v>0</v>
      </c>
      <c r="P1058" s="1">
        <v>21.19</v>
      </c>
      <c r="Q1058" s="1">
        <v>26.077000000000002</v>
      </c>
      <c r="R1058" s="1">
        <v>17.510000000000002</v>
      </c>
      <c r="S1058" s="1">
        <v>0</v>
      </c>
      <c r="T1058" s="1">
        <v>0</v>
      </c>
      <c r="U1058" s="1">
        <v>72</v>
      </c>
      <c r="V1058" s="1">
        <v>0</v>
      </c>
      <c r="W1058" s="1">
        <v>0</v>
      </c>
    </row>
    <row r="1059" spans="1:23" x14ac:dyDescent="0.25">
      <c r="A1059" t="s">
        <v>2126</v>
      </c>
      <c r="B1059" t="s">
        <v>2127</v>
      </c>
      <c r="C1059" s="1">
        <v>283.63099999999997</v>
      </c>
      <c r="D1059" s="1">
        <v>0</v>
      </c>
      <c r="E1059" s="1">
        <v>0</v>
      </c>
      <c r="F1059" s="1">
        <v>0.26</v>
      </c>
      <c r="G1059" s="1">
        <v>2.0870000000000002</v>
      </c>
      <c r="H1059" s="1">
        <v>0.879</v>
      </c>
      <c r="I1059" s="1">
        <v>0</v>
      </c>
      <c r="J1059" s="1">
        <v>0.54300000000000004</v>
      </c>
      <c r="K1059" s="1">
        <v>0</v>
      </c>
      <c r="L1059" s="1">
        <v>0</v>
      </c>
      <c r="M1059" s="1">
        <v>0</v>
      </c>
      <c r="N1059" s="1">
        <v>0</v>
      </c>
      <c r="O1059" s="1">
        <v>0</v>
      </c>
      <c r="P1059" s="1">
        <v>6.016</v>
      </c>
      <c r="Q1059" s="1">
        <v>16.312999999999999</v>
      </c>
      <c r="R1059" s="1">
        <v>30.878</v>
      </c>
      <c r="S1059" s="1">
        <v>0</v>
      </c>
      <c r="T1059" s="1">
        <v>0</v>
      </c>
      <c r="U1059" s="1">
        <v>75</v>
      </c>
      <c r="V1059" s="1">
        <v>0</v>
      </c>
      <c r="W1059" s="1">
        <v>0</v>
      </c>
    </row>
    <row r="1060" spans="1:23" x14ac:dyDescent="0.25">
      <c r="A1060" t="s">
        <v>2128</v>
      </c>
      <c r="B1060" t="s">
        <v>2129</v>
      </c>
      <c r="C1060" s="1">
        <v>150.10900000000001</v>
      </c>
      <c r="D1060" s="1">
        <v>0</v>
      </c>
      <c r="E1060" s="1">
        <v>0</v>
      </c>
      <c r="F1060" s="1">
        <v>0.151</v>
      </c>
      <c r="G1060" s="1">
        <v>0.72299999999999998</v>
      </c>
      <c r="H1060" s="1">
        <v>0.16400000000000001</v>
      </c>
      <c r="I1060" s="1">
        <v>0</v>
      </c>
      <c r="J1060" s="1">
        <v>0</v>
      </c>
      <c r="K1060" s="1">
        <v>0</v>
      </c>
      <c r="L1060" s="1">
        <v>0</v>
      </c>
      <c r="M1060" s="1">
        <v>0</v>
      </c>
      <c r="N1060" s="1">
        <v>0</v>
      </c>
      <c r="O1060" s="1">
        <v>0</v>
      </c>
      <c r="P1060" s="1">
        <v>3.569</v>
      </c>
      <c r="Q1060" s="1">
        <v>12.558999999999999</v>
      </c>
      <c r="R1060" s="1">
        <v>0</v>
      </c>
      <c r="S1060" s="1">
        <v>0</v>
      </c>
      <c r="T1060" s="1">
        <v>0</v>
      </c>
      <c r="U1060" s="1">
        <v>22</v>
      </c>
      <c r="V1060" s="1">
        <v>0</v>
      </c>
      <c r="W1060" s="1">
        <v>0</v>
      </c>
    </row>
    <row r="1061" spans="1:23" x14ac:dyDescent="0.25">
      <c r="A1061" t="s">
        <v>2130</v>
      </c>
      <c r="B1061" t="s">
        <v>2131</v>
      </c>
      <c r="C1061" s="1">
        <v>141.79499999999999</v>
      </c>
      <c r="D1061" s="1">
        <v>0</v>
      </c>
      <c r="E1061" s="1">
        <v>0</v>
      </c>
      <c r="F1061" s="1">
        <v>0.44600000000000001</v>
      </c>
      <c r="G1061" s="1">
        <v>2.7</v>
      </c>
      <c r="H1061" s="1">
        <v>0.40500000000000003</v>
      </c>
      <c r="I1061" s="1">
        <v>0</v>
      </c>
      <c r="J1061" s="1">
        <v>0</v>
      </c>
      <c r="K1061" s="1">
        <v>0</v>
      </c>
      <c r="L1061" s="1">
        <v>0</v>
      </c>
      <c r="M1061" s="1">
        <v>0</v>
      </c>
      <c r="N1061" s="1">
        <v>0</v>
      </c>
      <c r="O1061" s="1">
        <v>0</v>
      </c>
      <c r="P1061" s="1">
        <v>7.3369999999999997</v>
      </c>
      <c r="Q1061" s="1">
        <v>30.553999999999998</v>
      </c>
      <c r="R1061" s="1">
        <v>0</v>
      </c>
      <c r="S1061" s="1">
        <v>0</v>
      </c>
      <c r="T1061" s="1">
        <v>0</v>
      </c>
      <c r="U1061" s="1">
        <v>20</v>
      </c>
      <c r="V1061" s="1">
        <v>0</v>
      </c>
      <c r="W1061" s="1">
        <v>0</v>
      </c>
    </row>
    <row r="1062" spans="1:23" x14ac:dyDescent="0.25">
      <c r="A1062" t="s">
        <v>2132</v>
      </c>
      <c r="B1062" t="s">
        <v>2133</v>
      </c>
      <c r="C1062" s="1">
        <v>4810.9279999999999</v>
      </c>
      <c r="D1062" s="1">
        <v>0.30599999999999999</v>
      </c>
      <c r="E1062" s="1">
        <v>0</v>
      </c>
      <c r="F1062" s="1">
        <v>12.478</v>
      </c>
      <c r="G1062" s="1">
        <v>90.980999999999995</v>
      </c>
      <c r="H1062" s="1">
        <v>53.375</v>
      </c>
      <c r="I1062" s="1">
        <v>0</v>
      </c>
      <c r="J1062" s="1">
        <v>0.13300000000000001</v>
      </c>
      <c r="K1062" s="1">
        <v>0</v>
      </c>
      <c r="L1062" s="1">
        <v>0</v>
      </c>
      <c r="M1062" s="1">
        <v>5.8520000000000003</v>
      </c>
      <c r="N1062" s="1">
        <v>0.85</v>
      </c>
      <c r="O1062" s="1">
        <v>0</v>
      </c>
      <c r="P1062" s="1">
        <v>88.549000000000007</v>
      </c>
      <c r="Q1062" s="1">
        <v>502.96800000000002</v>
      </c>
      <c r="R1062" s="1">
        <v>1181.7639999999999</v>
      </c>
      <c r="S1062" s="1">
        <v>795</v>
      </c>
      <c r="T1062" s="1">
        <v>308</v>
      </c>
      <c r="U1062" s="1">
        <v>1904</v>
      </c>
      <c r="V1062" s="1">
        <v>0</v>
      </c>
      <c r="W1062" s="1">
        <v>0</v>
      </c>
    </row>
    <row r="1063" spans="1:23" x14ac:dyDescent="0.25">
      <c r="A1063" t="s">
        <v>2134</v>
      </c>
      <c r="B1063" t="s">
        <v>2032</v>
      </c>
      <c r="C1063" s="1">
        <v>986.47699999999998</v>
      </c>
      <c r="D1063" s="1">
        <v>0.159</v>
      </c>
      <c r="E1063" s="1">
        <v>0</v>
      </c>
      <c r="F1063" s="1">
        <v>1.1000000000000001</v>
      </c>
      <c r="G1063" s="1">
        <v>32.784999999999997</v>
      </c>
      <c r="H1063" s="1">
        <v>4.3579999999999997</v>
      </c>
      <c r="I1063" s="1">
        <v>0</v>
      </c>
      <c r="J1063" s="1">
        <v>0</v>
      </c>
      <c r="K1063" s="1">
        <v>0</v>
      </c>
      <c r="L1063" s="1">
        <v>0</v>
      </c>
      <c r="M1063" s="1">
        <v>0.86199999999999999</v>
      </c>
      <c r="N1063" s="1">
        <v>0</v>
      </c>
      <c r="O1063" s="1">
        <v>0</v>
      </c>
      <c r="P1063" s="1">
        <v>10.537000000000001</v>
      </c>
      <c r="Q1063" s="1">
        <v>102.16</v>
      </c>
      <c r="R1063" s="1">
        <v>146.607</v>
      </c>
      <c r="S1063" s="1">
        <v>0</v>
      </c>
      <c r="T1063" s="1">
        <v>0</v>
      </c>
      <c r="U1063" s="1">
        <v>181</v>
      </c>
      <c r="V1063" s="1">
        <v>0</v>
      </c>
      <c r="W1063" s="1">
        <v>0</v>
      </c>
    </row>
    <row r="1064" spans="1:23" x14ac:dyDescent="0.25">
      <c r="A1064" t="s">
        <v>2135</v>
      </c>
      <c r="B1064" t="s">
        <v>2136</v>
      </c>
      <c r="C1064" s="1">
        <v>621.62199999999996</v>
      </c>
      <c r="D1064" s="1">
        <v>0</v>
      </c>
      <c r="E1064" s="1">
        <v>0</v>
      </c>
      <c r="F1064" s="1">
        <v>1.1639999999999999</v>
      </c>
      <c r="G1064" s="1">
        <v>8.7550000000000008</v>
      </c>
      <c r="H1064" s="1">
        <v>0.47099999999999997</v>
      </c>
      <c r="I1064" s="1">
        <v>0</v>
      </c>
      <c r="J1064" s="1">
        <v>2.2349999999999999</v>
      </c>
      <c r="K1064" s="1">
        <v>0</v>
      </c>
      <c r="L1064" s="1">
        <v>0</v>
      </c>
      <c r="M1064" s="1">
        <v>0</v>
      </c>
      <c r="N1064" s="1">
        <v>0</v>
      </c>
      <c r="O1064" s="1">
        <v>0</v>
      </c>
      <c r="P1064" s="1">
        <v>1.6439999999999999</v>
      </c>
      <c r="Q1064" s="1">
        <v>0</v>
      </c>
      <c r="R1064" s="1">
        <v>86.320999999999998</v>
      </c>
      <c r="S1064" s="1">
        <v>111</v>
      </c>
      <c r="T1064" s="1">
        <v>0</v>
      </c>
      <c r="U1064" s="1">
        <v>246</v>
      </c>
      <c r="V1064" s="1">
        <v>0</v>
      </c>
      <c r="W1064" s="1">
        <v>0</v>
      </c>
    </row>
    <row r="1065" spans="1:23" x14ac:dyDescent="0.25">
      <c r="A1065" t="s">
        <v>2137</v>
      </c>
      <c r="B1065" t="s">
        <v>2138</v>
      </c>
      <c r="C1065" s="1">
        <v>2783.7530000000002</v>
      </c>
      <c r="D1065" s="1">
        <v>0</v>
      </c>
      <c r="E1065" s="1">
        <v>0</v>
      </c>
      <c r="F1065" s="1">
        <v>3.7530000000000001</v>
      </c>
      <c r="G1065" s="1">
        <v>54.697000000000003</v>
      </c>
      <c r="H1065" s="1">
        <v>6.5119999999999996</v>
      </c>
      <c r="I1065" s="1">
        <v>0</v>
      </c>
      <c r="J1065" s="1">
        <v>0</v>
      </c>
      <c r="K1065" s="1">
        <v>0</v>
      </c>
      <c r="L1065" s="1">
        <v>0</v>
      </c>
      <c r="M1065" s="1">
        <v>0</v>
      </c>
      <c r="N1065" s="1">
        <v>0</v>
      </c>
      <c r="O1065" s="1">
        <v>5.1180000000000003</v>
      </c>
      <c r="P1065" s="1">
        <v>59.276000000000003</v>
      </c>
      <c r="Q1065" s="1">
        <v>71.852000000000004</v>
      </c>
      <c r="R1065" s="1">
        <v>102.688</v>
      </c>
      <c r="S1065" s="1">
        <v>0</v>
      </c>
      <c r="T1065" s="1">
        <v>0</v>
      </c>
      <c r="U1065" s="1">
        <v>672</v>
      </c>
      <c r="V1065" s="1">
        <v>0</v>
      </c>
      <c r="W1065" s="1">
        <v>0</v>
      </c>
    </row>
    <row r="1066" spans="1:23" x14ac:dyDescent="0.25">
      <c r="A1066" t="s">
        <v>2139</v>
      </c>
      <c r="B1066" t="s">
        <v>2140</v>
      </c>
      <c r="C1066" s="1">
        <v>491.72</v>
      </c>
      <c r="D1066" s="1">
        <v>0</v>
      </c>
      <c r="E1066" s="1">
        <v>0</v>
      </c>
      <c r="F1066" s="1">
        <v>0.628</v>
      </c>
      <c r="G1066" s="1">
        <v>9.0250000000000004</v>
      </c>
      <c r="H1066" s="1">
        <v>0</v>
      </c>
      <c r="I1066" s="1">
        <v>0</v>
      </c>
      <c r="J1066" s="1">
        <v>4.3170000000000002</v>
      </c>
      <c r="K1066" s="1">
        <v>0</v>
      </c>
      <c r="L1066" s="1">
        <v>0</v>
      </c>
      <c r="M1066" s="1">
        <v>0</v>
      </c>
      <c r="N1066" s="1">
        <v>0</v>
      </c>
      <c r="O1066" s="1">
        <v>0</v>
      </c>
      <c r="P1066" s="1">
        <v>19.222000000000001</v>
      </c>
      <c r="Q1066" s="1">
        <v>72.378</v>
      </c>
      <c r="R1066" s="1">
        <v>0</v>
      </c>
      <c r="S1066" s="1">
        <v>0</v>
      </c>
      <c r="T1066" s="1">
        <v>0</v>
      </c>
      <c r="U1066" s="1">
        <v>38</v>
      </c>
      <c r="V1066" s="1">
        <v>1.8009999999999999</v>
      </c>
      <c r="W1066" s="1">
        <v>0</v>
      </c>
    </row>
    <row r="1067" spans="1:23" x14ac:dyDescent="0.25">
      <c r="A1067" t="s">
        <v>2141</v>
      </c>
      <c r="B1067" t="s">
        <v>2142</v>
      </c>
      <c r="C1067" s="1">
        <v>13485.298000000001</v>
      </c>
      <c r="D1067" s="1">
        <v>0.10199999999999999</v>
      </c>
      <c r="E1067" s="1">
        <v>0.65700000000000003</v>
      </c>
      <c r="F1067" s="1">
        <v>22.204999999999998</v>
      </c>
      <c r="G1067" s="1">
        <v>190.029</v>
      </c>
      <c r="H1067" s="1">
        <v>140.61799999999999</v>
      </c>
      <c r="I1067" s="1">
        <v>0</v>
      </c>
      <c r="J1067" s="1">
        <v>0</v>
      </c>
      <c r="K1067" s="1">
        <v>0</v>
      </c>
      <c r="L1067" s="1">
        <v>0</v>
      </c>
      <c r="M1067" s="1">
        <v>5.14</v>
      </c>
      <c r="N1067" s="1">
        <v>2.4950000000000001</v>
      </c>
      <c r="O1067" s="1">
        <v>3.6989999999999998</v>
      </c>
      <c r="P1067" s="1">
        <v>472.57100000000003</v>
      </c>
      <c r="Q1067" s="1">
        <v>661.48699999999997</v>
      </c>
      <c r="R1067" s="1">
        <v>662.24900000000002</v>
      </c>
      <c r="S1067" s="1">
        <v>0</v>
      </c>
      <c r="T1067" s="1">
        <v>0</v>
      </c>
      <c r="U1067" s="1">
        <v>2965</v>
      </c>
      <c r="V1067" s="1">
        <v>0</v>
      </c>
      <c r="W1067" s="1">
        <v>0</v>
      </c>
    </row>
    <row r="1068" spans="1:23" x14ac:dyDescent="0.25">
      <c r="A1068" t="s">
        <v>2143</v>
      </c>
      <c r="B1068" t="s">
        <v>2144</v>
      </c>
      <c r="C1068" s="1">
        <v>294.654</v>
      </c>
      <c r="D1068" s="1">
        <v>0</v>
      </c>
      <c r="E1068" s="1">
        <v>0</v>
      </c>
      <c r="F1068" s="1">
        <v>0.59599999999999997</v>
      </c>
      <c r="G1068" s="1">
        <v>2.4510000000000001</v>
      </c>
      <c r="H1068" s="1">
        <v>0</v>
      </c>
      <c r="I1068" s="1">
        <v>0</v>
      </c>
      <c r="J1068" s="1">
        <v>5.1369999999999996</v>
      </c>
      <c r="K1068" s="1">
        <v>2.2200000000000002</v>
      </c>
      <c r="L1068" s="1">
        <v>0</v>
      </c>
      <c r="M1068" s="1">
        <v>0</v>
      </c>
      <c r="N1068" s="1">
        <v>0</v>
      </c>
      <c r="O1068" s="1">
        <v>1.635</v>
      </c>
      <c r="P1068" s="1">
        <v>11.647</v>
      </c>
      <c r="Q1068" s="1">
        <v>25.048999999999999</v>
      </c>
      <c r="R1068" s="1">
        <v>4.0979999999999999</v>
      </c>
      <c r="S1068" s="1">
        <v>0</v>
      </c>
      <c r="T1068" s="1">
        <v>0</v>
      </c>
      <c r="U1068" s="1">
        <v>72</v>
      </c>
      <c r="V1068" s="1">
        <v>0</v>
      </c>
      <c r="W1068" s="1">
        <v>0</v>
      </c>
    </row>
    <row r="1069" spans="1:23" x14ac:dyDescent="0.25">
      <c r="A1069" t="s">
        <v>2145</v>
      </c>
      <c r="B1069" t="s">
        <v>2146</v>
      </c>
      <c r="C1069" s="1">
        <v>1200.674</v>
      </c>
      <c r="D1069" s="1">
        <v>0</v>
      </c>
      <c r="E1069" s="1">
        <v>0</v>
      </c>
      <c r="F1069" s="1">
        <v>1.383</v>
      </c>
      <c r="G1069" s="1">
        <v>10.077999999999999</v>
      </c>
      <c r="H1069" s="1">
        <v>5.8369999999999997</v>
      </c>
      <c r="I1069" s="1">
        <v>0</v>
      </c>
      <c r="J1069" s="1">
        <v>0.58299999999999996</v>
      </c>
      <c r="K1069" s="1">
        <v>0</v>
      </c>
      <c r="L1069" s="1">
        <v>0</v>
      </c>
      <c r="M1069" s="1">
        <v>1.385</v>
      </c>
      <c r="N1069" s="1">
        <v>0</v>
      </c>
      <c r="O1069" s="1">
        <v>0</v>
      </c>
      <c r="P1069" s="1">
        <v>26.922000000000001</v>
      </c>
      <c r="Q1069" s="1">
        <v>94.834999999999994</v>
      </c>
      <c r="R1069" s="1">
        <v>19.116</v>
      </c>
      <c r="S1069" s="1">
        <v>0</v>
      </c>
      <c r="T1069" s="1">
        <v>0</v>
      </c>
      <c r="U1069" s="1">
        <v>63</v>
      </c>
      <c r="V1069" s="1">
        <v>0</v>
      </c>
      <c r="W1069" s="1">
        <v>0</v>
      </c>
    </row>
    <row r="1070" spans="1:23" x14ac:dyDescent="0.25">
      <c r="A1070" t="s">
        <v>2147</v>
      </c>
      <c r="B1070" t="s">
        <v>2148</v>
      </c>
      <c r="C1070" s="1">
        <v>1091.7470000000001</v>
      </c>
      <c r="D1070" s="1">
        <v>0</v>
      </c>
      <c r="E1070" s="1">
        <v>0</v>
      </c>
      <c r="F1070" s="1">
        <v>2.2210000000000001</v>
      </c>
      <c r="G1070" s="1">
        <v>50.531999999999996</v>
      </c>
      <c r="H1070" s="1">
        <v>8.9380000000000006</v>
      </c>
      <c r="I1070" s="1">
        <v>0</v>
      </c>
      <c r="J1070" s="1">
        <v>0</v>
      </c>
      <c r="K1070" s="1">
        <v>0</v>
      </c>
      <c r="L1070" s="1">
        <v>0</v>
      </c>
      <c r="M1070" s="1">
        <v>0</v>
      </c>
      <c r="N1070" s="1">
        <v>0.29799999999999999</v>
      </c>
      <c r="O1070" s="1">
        <v>0</v>
      </c>
      <c r="P1070" s="1">
        <v>42.999000000000002</v>
      </c>
      <c r="Q1070" s="1">
        <v>48.646000000000001</v>
      </c>
      <c r="R1070" s="1">
        <v>56.496000000000002</v>
      </c>
      <c r="S1070" s="1">
        <v>0</v>
      </c>
      <c r="T1070" s="1">
        <v>0</v>
      </c>
      <c r="U1070" s="1">
        <v>233</v>
      </c>
      <c r="V1070" s="1">
        <v>7.98</v>
      </c>
      <c r="W1070" s="1">
        <v>0</v>
      </c>
    </row>
    <row r="1071" spans="1:23" x14ac:dyDescent="0.25">
      <c r="A1071" t="s">
        <v>2149</v>
      </c>
      <c r="B1071" t="s">
        <v>2150</v>
      </c>
      <c r="C1071" s="1">
        <v>231.8</v>
      </c>
      <c r="D1071" s="1">
        <v>0</v>
      </c>
      <c r="E1071" s="1">
        <v>0</v>
      </c>
      <c r="F1071" s="1">
        <v>0.21299999999999999</v>
      </c>
      <c r="G1071" s="1">
        <v>8.4</v>
      </c>
      <c r="H1071" s="1">
        <v>0.36</v>
      </c>
      <c r="I1071" s="1">
        <v>0</v>
      </c>
      <c r="J1071" s="1">
        <v>2.3239999999999998</v>
      </c>
      <c r="K1071" s="1">
        <v>0</v>
      </c>
      <c r="L1071" s="1">
        <v>0</v>
      </c>
      <c r="M1071" s="1">
        <v>0.72599999999999998</v>
      </c>
      <c r="N1071" s="1">
        <v>0</v>
      </c>
      <c r="O1071" s="1">
        <v>0</v>
      </c>
      <c r="P1071" s="1">
        <v>0</v>
      </c>
      <c r="Q1071" s="1">
        <v>20.202000000000002</v>
      </c>
      <c r="R1071" s="1">
        <v>13.503</v>
      </c>
      <c r="S1071" s="1">
        <v>0</v>
      </c>
      <c r="T1071" s="1">
        <v>0</v>
      </c>
      <c r="U1071" s="1">
        <v>36</v>
      </c>
      <c r="V1071" s="1">
        <v>0</v>
      </c>
      <c r="W1071" s="1">
        <v>0</v>
      </c>
    </row>
    <row r="1072" spans="1:23" x14ac:dyDescent="0.25">
      <c r="A1072" t="s">
        <v>2151</v>
      </c>
      <c r="B1072" t="s">
        <v>2152</v>
      </c>
      <c r="C1072" s="1">
        <v>917.65099999999995</v>
      </c>
      <c r="D1072" s="1">
        <v>0</v>
      </c>
      <c r="E1072" s="1">
        <v>0</v>
      </c>
      <c r="F1072" s="1">
        <v>0</v>
      </c>
      <c r="G1072" s="1">
        <v>0</v>
      </c>
      <c r="H1072" s="1">
        <v>0</v>
      </c>
      <c r="I1072" s="1">
        <v>0</v>
      </c>
      <c r="J1072" s="1">
        <v>0</v>
      </c>
      <c r="K1072" s="1">
        <v>0</v>
      </c>
      <c r="L1072" s="1">
        <v>0</v>
      </c>
      <c r="M1072" s="1">
        <v>0</v>
      </c>
      <c r="N1072" s="1">
        <v>0</v>
      </c>
      <c r="O1072" s="1">
        <v>0</v>
      </c>
      <c r="P1072" s="1">
        <v>0</v>
      </c>
      <c r="Q1072" s="1">
        <v>0</v>
      </c>
      <c r="R1072" s="1">
        <v>0</v>
      </c>
      <c r="S1072" s="1">
        <v>0</v>
      </c>
      <c r="T1072" s="1">
        <v>0</v>
      </c>
      <c r="U1072" s="1">
        <v>0</v>
      </c>
      <c r="V1072" s="1">
        <v>0</v>
      </c>
      <c r="W1072" s="1">
        <v>0</v>
      </c>
    </row>
    <row r="1073" spans="1:23" x14ac:dyDescent="0.25">
      <c r="A1073" t="s">
        <v>2153</v>
      </c>
      <c r="B1073" t="s">
        <v>2154</v>
      </c>
      <c r="C1073" s="1">
        <v>1776.9580000000001</v>
      </c>
      <c r="D1073" s="1">
        <v>0</v>
      </c>
      <c r="E1073" s="1">
        <v>0</v>
      </c>
      <c r="F1073" s="1">
        <v>2.4169999999999998</v>
      </c>
      <c r="G1073" s="1">
        <v>44.688000000000002</v>
      </c>
      <c r="H1073" s="1">
        <v>10.157999999999999</v>
      </c>
      <c r="I1073" s="1">
        <v>0</v>
      </c>
      <c r="J1073" s="1">
        <v>0</v>
      </c>
      <c r="K1073" s="1">
        <v>0</v>
      </c>
      <c r="L1073" s="1">
        <v>0</v>
      </c>
      <c r="M1073" s="1">
        <v>0</v>
      </c>
      <c r="N1073" s="1">
        <v>0</v>
      </c>
      <c r="O1073" s="1">
        <v>0</v>
      </c>
      <c r="P1073" s="1">
        <v>26.460999999999999</v>
      </c>
      <c r="Q1073" s="1">
        <v>46.134999999999998</v>
      </c>
      <c r="R1073" s="1">
        <v>705.77300000000002</v>
      </c>
      <c r="S1073" s="1">
        <v>0</v>
      </c>
      <c r="T1073" s="1">
        <v>0</v>
      </c>
      <c r="U1073" s="1">
        <v>808</v>
      </c>
      <c r="V1073" s="1">
        <v>0</v>
      </c>
      <c r="W1073" s="1">
        <v>0</v>
      </c>
    </row>
    <row r="1074" spans="1:23" x14ac:dyDescent="0.25">
      <c r="A1074" t="s">
        <v>2155</v>
      </c>
      <c r="B1074" t="s">
        <v>2156</v>
      </c>
      <c r="C1074" s="1">
        <v>978.78499999999997</v>
      </c>
      <c r="D1074" s="1">
        <v>0</v>
      </c>
      <c r="E1074" s="1">
        <v>0</v>
      </c>
      <c r="F1074" s="1">
        <v>1.4590000000000001</v>
      </c>
      <c r="G1074" s="1">
        <v>19.209</v>
      </c>
      <c r="H1074" s="1">
        <v>1.994</v>
      </c>
      <c r="I1074" s="1">
        <v>0</v>
      </c>
      <c r="J1074" s="1">
        <v>0</v>
      </c>
      <c r="K1074" s="1">
        <v>0</v>
      </c>
      <c r="L1074" s="1">
        <v>0</v>
      </c>
      <c r="M1074" s="1">
        <v>0</v>
      </c>
      <c r="N1074" s="1">
        <v>0</v>
      </c>
      <c r="O1074" s="1">
        <v>0</v>
      </c>
      <c r="P1074" s="1">
        <v>36.35</v>
      </c>
      <c r="Q1074" s="1">
        <v>32.942999999999998</v>
      </c>
      <c r="R1074" s="1">
        <v>199.54300000000001</v>
      </c>
      <c r="S1074" s="1">
        <v>0</v>
      </c>
      <c r="T1074" s="1">
        <v>0</v>
      </c>
      <c r="U1074" s="1">
        <v>181</v>
      </c>
      <c r="V1074" s="1">
        <v>0</v>
      </c>
      <c r="W1074" s="1">
        <v>0</v>
      </c>
    </row>
    <row r="1075" spans="1:23" x14ac:dyDescent="0.25">
      <c r="A1075" t="s">
        <v>2157</v>
      </c>
      <c r="B1075" t="s">
        <v>2158</v>
      </c>
      <c r="C1075" s="1">
        <v>337.56700000000001</v>
      </c>
      <c r="D1075" s="1">
        <v>0</v>
      </c>
      <c r="E1075" s="1">
        <v>0</v>
      </c>
      <c r="F1075" s="1">
        <v>0.222</v>
      </c>
      <c r="G1075" s="1">
        <v>5.992</v>
      </c>
      <c r="H1075" s="1">
        <v>0</v>
      </c>
      <c r="I1075" s="1">
        <v>0</v>
      </c>
      <c r="J1075" s="1">
        <v>0</v>
      </c>
      <c r="K1075" s="1">
        <v>0</v>
      </c>
      <c r="L1075" s="1">
        <v>0</v>
      </c>
      <c r="M1075" s="1">
        <v>0</v>
      </c>
      <c r="N1075" s="1">
        <v>0</v>
      </c>
      <c r="O1075" s="1">
        <v>0</v>
      </c>
      <c r="P1075" s="1">
        <v>20.616</v>
      </c>
      <c r="Q1075" s="1">
        <v>0</v>
      </c>
      <c r="R1075" s="1">
        <v>0</v>
      </c>
      <c r="S1075" s="1">
        <v>0</v>
      </c>
      <c r="T1075" s="1">
        <v>0</v>
      </c>
      <c r="U1075" s="1">
        <v>118</v>
      </c>
      <c r="V1075" s="1">
        <v>0</v>
      </c>
      <c r="W1075" s="1">
        <v>0</v>
      </c>
    </row>
    <row r="1076" spans="1:23" x14ac:dyDescent="0.25">
      <c r="A1076" t="s">
        <v>2159</v>
      </c>
      <c r="B1076" t="s">
        <v>2160</v>
      </c>
      <c r="C1076" s="1">
        <v>564.1</v>
      </c>
      <c r="D1076" s="1">
        <v>0.218</v>
      </c>
      <c r="E1076" s="1">
        <v>0</v>
      </c>
      <c r="F1076" s="1">
        <v>1.4770000000000001</v>
      </c>
      <c r="G1076" s="1">
        <v>2.2799999999999998</v>
      </c>
      <c r="H1076" s="1">
        <v>0</v>
      </c>
      <c r="I1076" s="1">
        <v>0</v>
      </c>
      <c r="J1076" s="1">
        <v>0</v>
      </c>
      <c r="K1076" s="1">
        <v>0</v>
      </c>
      <c r="L1076" s="1">
        <v>0</v>
      </c>
      <c r="M1076" s="1">
        <v>0</v>
      </c>
      <c r="N1076" s="1">
        <v>0.874</v>
      </c>
      <c r="O1076" s="1">
        <v>176.01900000000001</v>
      </c>
      <c r="P1076" s="1">
        <v>13.632999999999999</v>
      </c>
      <c r="Q1076" s="1">
        <v>0</v>
      </c>
      <c r="R1076" s="1">
        <v>23.15</v>
      </c>
      <c r="S1076" s="1">
        <v>0</v>
      </c>
      <c r="T1076" s="1">
        <v>0</v>
      </c>
      <c r="U1076" s="1">
        <v>34</v>
      </c>
      <c r="V1076" s="1">
        <v>453.30799999999999</v>
      </c>
      <c r="W1076" s="1">
        <v>0</v>
      </c>
    </row>
    <row r="1077" spans="1:23" x14ac:dyDescent="0.25">
      <c r="A1077" t="s">
        <v>2161</v>
      </c>
      <c r="B1077" t="s">
        <v>2162</v>
      </c>
      <c r="C1077" s="1">
        <v>347.96699999999998</v>
      </c>
      <c r="D1077" s="1">
        <v>0</v>
      </c>
      <c r="E1077" s="1">
        <v>0</v>
      </c>
      <c r="F1077" s="1">
        <v>0.17899999999999999</v>
      </c>
      <c r="G1077" s="1">
        <v>0</v>
      </c>
      <c r="H1077" s="1">
        <v>0</v>
      </c>
      <c r="I1077" s="1">
        <v>0</v>
      </c>
      <c r="J1077" s="1">
        <v>0</v>
      </c>
      <c r="K1077" s="1">
        <v>0</v>
      </c>
      <c r="L1077" s="1">
        <v>0</v>
      </c>
      <c r="M1077" s="1">
        <v>0</v>
      </c>
      <c r="N1077" s="1">
        <v>0</v>
      </c>
      <c r="O1077" s="1">
        <v>0</v>
      </c>
      <c r="P1077" s="1">
        <v>3.3050000000000002</v>
      </c>
      <c r="Q1077" s="1">
        <v>2.4660000000000002</v>
      </c>
      <c r="R1077" s="1">
        <v>30.725000000000001</v>
      </c>
      <c r="S1077" s="1">
        <v>0</v>
      </c>
      <c r="T1077" s="1">
        <v>0</v>
      </c>
      <c r="U1077" s="1">
        <v>13</v>
      </c>
      <c r="V1077" s="1">
        <v>0</v>
      </c>
      <c r="W1077" s="1">
        <v>0</v>
      </c>
    </row>
    <row r="1078" spans="1:23" x14ac:dyDescent="0.25">
      <c r="A1078" t="s">
        <v>2163</v>
      </c>
      <c r="B1078" t="s">
        <v>2164</v>
      </c>
      <c r="C1078" s="1">
        <v>3899.922</v>
      </c>
      <c r="D1078" s="1">
        <v>0.25700000000000001</v>
      </c>
      <c r="E1078" s="1">
        <v>0</v>
      </c>
      <c r="F1078" s="1">
        <v>5.141</v>
      </c>
      <c r="G1078" s="1">
        <v>72.033000000000001</v>
      </c>
      <c r="H1078" s="1">
        <v>13.048999999999999</v>
      </c>
      <c r="I1078" s="1">
        <v>0</v>
      </c>
      <c r="J1078" s="1">
        <v>0</v>
      </c>
      <c r="K1078" s="1">
        <v>0</v>
      </c>
      <c r="L1078" s="1">
        <v>0</v>
      </c>
      <c r="M1078" s="1">
        <v>0</v>
      </c>
      <c r="N1078" s="1">
        <v>0</v>
      </c>
      <c r="O1078" s="1">
        <v>0</v>
      </c>
      <c r="P1078" s="1">
        <v>59.552999999999997</v>
      </c>
      <c r="Q1078" s="1">
        <v>191.49299999999999</v>
      </c>
      <c r="R1078" s="1">
        <v>1677.356</v>
      </c>
      <c r="S1078" s="1">
        <v>0</v>
      </c>
      <c r="T1078" s="1">
        <v>0</v>
      </c>
      <c r="U1078" s="1">
        <v>985</v>
      </c>
      <c r="V1078" s="1">
        <v>0</v>
      </c>
      <c r="W1078" s="1">
        <v>0</v>
      </c>
    </row>
    <row r="1079" spans="1:23" x14ac:dyDescent="0.25">
      <c r="A1079" t="s">
        <v>2165</v>
      </c>
      <c r="B1079" t="s">
        <v>2166</v>
      </c>
      <c r="C1079" s="1">
        <v>450.27</v>
      </c>
      <c r="D1079" s="1">
        <v>0</v>
      </c>
      <c r="E1079" s="1">
        <v>0</v>
      </c>
      <c r="F1079" s="1">
        <v>0.78</v>
      </c>
      <c r="G1079" s="1">
        <v>7.2670000000000003</v>
      </c>
      <c r="H1079" s="1">
        <v>0</v>
      </c>
      <c r="I1079" s="1">
        <v>0</v>
      </c>
      <c r="J1079" s="1">
        <v>0</v>
      </c>
      <c r="K1079" s="1">
        <v>0</v>
      </c>
      <c r="L1079" s="1">
        <v>0</v>
      </c>
      <c r="M1079" s="1">
        <v>0</v>
      </c>
      <c r="N1079" s="1">
        <v>0</v>
      </c>
      <c r="O1079" s="1">
        <v>0</v>
      </c>
      <c r="P1079" s="1">
        <v>23.045000000000002</v>
      </c>
      <c r="Q1079" s="1">
        <v>17.431999999999999</v>
      </c>
      <c r="R1079" s="1">
        <v>196.26499999999999</v>
      </c>
      <c r="S1079" s="1">
        <v>0</v>
      </c>
      <c r="T1079" s="1">
        <v>0</v>
      </c>
      <c r="U1079" s="1">
        <v>256</v>
      </c>
      <c r="V1079" s="1">
        <v>0</v>
      </c>
      <c r="W1079" s="1">
        <v>0</v>
      </c>
    </row>
    <row r="1080" spans="1:23" x14ac:dyDescent="0.25">
      <c r="A1080" t="s">
        <v>2167</v>
      </c>
      <c r="B1080" t="s">
        <v>2168</v>
      </c>
      <c r="C1080" s="1">
        <v>261.90699999999998</v>
      </c>
      <c r="D1080" s="1">
        <v>0</v>
      </c>
      <c r="E1080" s="1">
        <v>0</v>
      </c>
      <c r="F1080" s="1">
        <v>1.1819999999999999</v>
      </c>
      <c r="G1080" s="1">
        <v>12.135</v>
      </c>
      <c r="H1080" s="1">
        <v>0</v>
      </c>
      <c r="I1080" s="1">
        <v>0</v>
      </c>
      <c r="J1080" s="1">
        <v>0</v>
      </c>
      <c r="K1080" s="1">
        <v>0</v>
      </c>
      <c r="L1080" s="1">
        <v>0</v>
      </c>
      <c r="M1080" s="1">
        <v>0</v>
      </c>
      <c r="N1080" s="1">
        <v>0</v>
      </c>
      <c r="O1080" s="1">
        <v>0</v>
      </c>
      <c r="P1080" s="1">
        <v>2.82</v>
      </c>
      <c r="Q1080" s="1">
        <v>0</v>
      </c>
      <c r="R1080" s="1">
        <v>42.52</v>
      </c>
      <c r="S1080" s="1">
        <v>0</v>
      </c>
      <c r="T1080" s="1">
        <v>0</v>
      </c>
      <c r="U1080" s="1">
        <v>127</v>
      </c>
      <c r="V1080" s="1">
        <v>0</v>
      </c>
      <c r="W1080" s="1">
        <v>0</v>
      </c>
    </row>
    <row r="1081" spans="1:23" x14ac:dyDescent="0.25">
      <c r="A1081" t="s">
        <v>2169</v>
      </c>
      <c r="B1081" t="s">
        <v>2170</v>
      </c>
      <c r="C1081" s="1">
        <v>26129.564999999999</v>
      </c>
      <c r="D1081" s="1">
        <v>0.36699999999999999</v>
      </c>
      <c r="E1081" s="1">
        <v>0</v>
      </c>
      <c r="F1081" s="1">
        <v>42.743000000000002</v>
      </c>
      <c r="G1081" s="1">
        <v>445.26</v>
      </c>
      <c r="H1081" s="1">
        <v>76.691999999999993</v>
      </c>
      <c r="I1081" s="1">
        <v>0</v>
      </c>
      <c r="J1081" s="1">
        <v>1.4770000000000001</v>
      </c>
      <c r="K1081" s="1">
        <v>0</v>
      </c>
      <c r="L1081" s="1">
        <v>0</v>
      </c>
      <c r="M1081" s="1">
        <v>0</v>
      </c>
      <c r="N1081" s="1">
        <v>0</v>
      </c>
      <c r="O1081" s="1">
        <v>0.30599999999999999</v>
      </c>
      <c r="P1081" s="1">
        <v>628.42499999999995</v>
      </c>
      <c r="Q1081" s="1">
        <v>397.78</v>
      </c>
      <c r="R1081" s="1">
        <v>9463.8449999999993</v>
      </c>
      <c r="S1081" s="1">
        <v>0</v>
      </c>
      <c r="T1081" s="1">
        <v>0</v>
      </c>
      <c r="U1081" s="1">
        <v>2641</v>
      </c>
      <c r="V1081" s="1">
        <v>0</v>
      </c>
      <c r="W1081" s="1">
        <v>0</v>
      </c>
    </row>
    <row r="1082" spans="1:23" x14ac:dyDescent="0.25">
      <c r="A1082" t="s">
        <v>2171</v>
      </c>
      <c r="B1082" t="s">
        <v>2172</v>
      </c>
      <c r="C1082" s="1">
        <v>430.22199999999998</v>
      </c>
      <c r="D1082" s="1">
        <v>0</v>
      </c>
      <c r="E1082" s="1">
        <v>0</v>
      </c>
      <c r="F1082" s="1">
        <v>0.78300000000000003</v>
      </c>
      <c r="G1082" s="1">
        <v>16.207999999999998</v>
      </c>
      <c r="H1082" s="1">
        <v>0.91800000000000004</v>
      </c>
      <c r="I1082" s="1">
        <v>0</v>
      </c>
      <c r="J1082" s="1">
        <v>0</v>
      </c>
      <c r="K1082" s="1">
        <v>0</v>
      </c>
      <c r="L1082" s="1">
        <v>0</v>
      </c>
      <c r="M1082" s="1">
        <v>0</v>
      </c>
      <c r="N1082" s="1">
        <v>0</v>
      </c>
      <c r="O1082" s="1">
        <v>0</v>
      </c>
      <c r="P1082" s="1">
        <v>3.4319999999999999</v>
      </c>
      <c r="Q1082" s="1">
        <v>0</v>
      </c>
      <c r="R1082" s="1">
        <v>1.93</v>
      </c>
      <c r="S1082" s="1">
        <v>0</v>
      </c>
      <c r="T1082" s="1">
        <v>0</v>
      </c>
      <c r="U1082" s="1">
        <v>93</v>
      </c>
      <c r="V1082" s="1">
        <v>0</v>
      </c>
      <c r="W1082" s="1">
        <v>0</v>
      </c>
    </row>
    <row r="1083" spans="1:23" x14ac:dyDescent="0.25">
      <c r="A1083" t="s">
        <v>2173</v>
      </c>
      <c r="B1083" t="s">
        <v>2174</v>
      </c>
      <c r="C1083" s="1">
        <v>886.35699999999997</v>
      </c>
      <c r="D1083" s="1">
        <v>0</v>
      </c>
      <c r="E1083" s="1">
        <v>0</v>
      </c>
      <c r="F1083" s="1">
        <v>1.673</v>
      </c>
      <c r="G1083" s="1">
        <v>4.0960000000000001</v>
      </c>
      <c r="H1083" s="1">
        <v>0</v>
      </c>
      <c r="I1083" s="1">
        <v>0</v>
      </c>
      <c r="J1083" s="1">
        <v>0</v>
      </c>
      <c r="K1083" s="1">
        <v>0</v>
      </c>
      <c r="L1083" s="1">
        <v>0</v>
      </c>
      <c r="M1083" s="1">
        <v>0</v>
      </c>
      <c r="N1083" s="1">
        <v>0</v>
      </c>
      <c r="O1083" s="1">
        <v>0</v>
      </c>
      <c r="P1083" s="1">
        <v>20.852</v>
      </c>
      <c r="Q1083" s="1">
        <v>0</v>
      </c>
      <c r="R1083" s="1">
        <v>319.63</v>
      </c>
      <c r="S1083" s="1">
        <v>0</v>
      </c>
      <c r="T1083" s="1">
        <v>0</v>
      </c>
      <c r="U1083" s="1">
        <v>59</v>
      </c>
      <c r="V1083" s="1">
        <v>0</v>
      </c>
      <c r="W1083" s="1">
        <v>0</v>
      </c>
    </row>
    <row r="1084" spans="1:23" x14ac:dyDescent="0.25">
      <c r="A1084" t="s">
        <v>2175</v>
      </c>
      <c r="B1084" t="s">
        <v>2176</v>
      </c>
      <c r="C1084" s="1">
        <v>1707.5050000000001</v>
      </c>
      <c r="D1084" s="1">
        <v>0</v>
      </c>
      <c r="E1084" s="1">
        <v>0</v>
      </c>
      <c r="F1084" s="1">
        <v>2.1509999999999998</v>
      </c>
      <c r="G1084" s="1">
        <v>24.63</v>
      </c>
      <c r="H1084" s="1">
        <v>4.0140000000000002</v>
      </c>
      <c r="I1084" s="1">
        <v>0</v>
      </c>
      <c r="J1084" s="1">
        <v>0</v>
      </c>
      <c r="K1084" s="1">
        <v>0</v>
      </c>
      <c r="L1084" s="1">
        <v>0</v>
      </c>
      <c r="M1084" s="1">
        <v>0</v>
      </c>
      <c r="N1084" s="1">
        <v>0</v>
      </c>
      <c r="O1084" s="1">
        <v>0</v>
      </c>
      <c r="P1084" s="1">
        <v>91.203000000000003</v>
      </c>
      <c r="Q1084" s="1">
        <v>3.8420000000000001</v>
      </c>
      <c r="R1084" s="1">
        <v>989.22699999999998</v>
      </c>
      <c r="S1084" s="1">
        <v>0</v>
      </c>
      <c r="T1084" s="1">
        <v>0</v>
      </c>
      <c r="U1084" s="1">
        <v>0</v>
      </c>
      <c r="V1084" s="1">
        <v>0</v>
      </c>
      <c r="W1084" s="1">
        <v>0</v>
      </c>
    </row>
    <row r="1085" spans="1:23" x14ac:dyDescent="0.25">
      <c r="A1085" t="s">
        <v>2177</v>
      </c>
      <c r="B1085" t="s">
        <v>2178</v>
      </c>
      <c r="C1085" s="1">
        <v>376.39</v>
      </c>
      <c r="D1085" s="1">
        <v>0</v>
      </c>
      <c r="E1085" s="1">
        <v>0</v>
      </c>
      <c r="F1085" s="1">
        <v>0.86099999999999999</v>
      </c>
      <c r="G1085" s="1">
        <v>8.4209999999999994</v>
      </c>
      <c r="H1085" s="1">
        <v>0.13300000000000001</v>
      </c>
      <c r="I1085" s="1">
        <v>0</v>
      </c>
      <c r="J1085" s="1">
        <v>0</v>
      </c>
      <c r="K1085" s="1">
        <v>0</v>
      </c>
      <c r="L1085" s="1">
        <v>0</v>
      </c>
      <c r="M1085" s="1">
        <v>0</v>
      </c>
      <c r="N1085" s="1">
        <v>0</v>
      </c>
      <c r="O1085" s="1">
        <v>0</v>
      </c>
      <c r="P1085" s="1">
        <v>2.7679999999999998</v>
      </c>
      <c r="Q1085" s="1">
        <v>0</v>
      </c>
      <c r="R1085" s="1">
        <v>98.257000000000005</v>
      </c>
      <c r="S1085" s="1">
        <v>0</v>
      </c>
      <c r="T1085" s="1">
        <v>0</v>
      </c>
      <c r="U1085" s="1">
        <v>115</v>
      </c>
      <c r="V1085" s="1">
        <v>0</v>
      </c>
      <c r="W1085" s="1">
        <v>0</v>
      </c>
    </row>
    <row r="1086" spans="1:23" x14ac:dyDescent="0.25">
      <c r="A1086" t="s">
        <v>2179</v>
      </c>
      <c r="B1086" t="s">
        <v>2180</v>
      </c>
      <c r="C1086" s="1">
        <v>424.65600000000001</v>
      </c>
      <c r="D1086" s="1">
        <v>0</v>
      </c>
      <c r="E1086" s="1">
        <v>0</v>
      </c>
      <c r="F1086" s="1">
        <v>0</v>
      </c>
      <c r="G1086" s="1">
        <v>0</v>
      </c>
      <c r="H1086" s="1">
        <v>0</v>
      </c>
      <c r="I1086" s="1">
        <v>0</v>
      </c>
      <c r="J1086" s="1">
        <v>0</v>
      </c>
      <c r="K1086" s="1">
        <v>0</v>
      </c>
      <c r="L1086" s="1">
        <v>0</v>
      </c>
      <c r="M1086" s="1">
        <v>0</v>
      </c>
      <c r="N1086" s="1">
        <v>0.26100000000000001</v>
      </c>
      <c r="O1086" s="1">
        <v>0</v>
      </c>
      <c r="P1086" s="1">
        <v>14.045</v>
      </c>
      <c r="Q1086" s="1">
        <v>24.199000000000002</v>
      </c>
      <c r="R1086" s="1">
        <v>0</v>
      </c>
      <c r="S1086" s="1">
        <v>0</v>
      </c>
      <c r="T1086" s="1">
        <v>0</v>
      </c>
      <c r="U1086" s="1">
        <v>0</v>
      </c>
      <c r="V1086" s="1">
        <v>0</v>
      </c>
      <c r="W1086" s="1">
        <v>0</v>
      </c>
    </row>
    <row r="1087" spans="1:23" x14ac:dyDescent="0.25">
      <c r="A1087" t="s">
        <v>2181</v>
      </c>
      <c r="B1087" t="s">
        <v>2182</v>
      </c>
      <c r="C1087" s="1">
        <v>513.32299999999998</v>
      </c>
      <c r="D1087" s="1">
        <v>0</v>
      </c>
      <c r="E1087" s="1">
        <v>0</v>
      </c>
      <c r="F1087" s="1">
        <v>0.61399999999999999</v>
      </c>
      <c r="G1087" s="1">
        <v>9.61</v>
      </c>
      <c r="H1087" s="1">
        <v>0</v>
      </c>
      <c r="I1087" s="1">
        <v>0</v>
      </c>
      <c r="J1087" s="1">
        <v>0</v>
      </c>
      <c r="K1087" s="1">
        <v>0</v>
      </c>
      <c r="L1087" s="1">
        <v>0</v>
      </c>
      <c r="M1087" s="1">
        <v>0</v>
      </c>
      <c r="N1087" s="1">
        <v>0</v>
      </c>
      <c r="O1087" s="1">
        <v>0</v>
      </c>
      <c r="P1087" s="1">
        <v>6.6980000000000004</v>
      </c>
      <c r="Q1087" s="1">
        <v>0</v>
      </c>
      <c r="R1087" s="1">
        <v>3.657</v>
      </c>
      <c r="S1087" s="1">
        <v>0</v>
      </c>
      <c r="T1087" s="1">
        <v>0</v>
      </c>
      <c r="U1087" s="1">
        <v>0</v>
      </c>
      <c r="V1087" s="1">
        <v>0</v>
      </c>
      <c r="W1087" s="1">
        <v>0</v>
      </c>
    </row>
    <row r="1088" spans="1:23" x14ac:dyDescent="0.25">
      <c r="A1088" t="s">
        <v>2183</v>
      </c>
      <c r="B1088" t="s">
        <v>2184</v>
      </c>
      <c r="C1088" s="1">
        <v>73360.474000000002</v>
      </c>
      <c r="D1088" s="1">
        <v>1.986</v>
      </c>
      <c r="E1088" s="1">
        <v>9.657</v>
      </c>
      <c r="F1088" s="1">
        <v>140.87</v>
      </c>
      <c r="G1088" s="1">
        <v>1911.241</v>
      </c>
      <c r="H1088" s="1">
        <v>635.88099999999997</v>
      </c>
      <c r="I1088" s="1">
        <v>0</v>
      </c>
      <c r="J1088" s="1">
        <v>70.795000000000002</v>
      </c>
      <c r="K1088" s="1">
        <v>0</v>
      </c>
      <c r="L1088" s="1">
        <v>0</v>
      </c>
      <c r="M1088" s="1">
        <v>33.933999999999997</v>
      </c>
      <c r="N1088" s="1">
        <v>6.8920000000000003</v>
      </c>
      <c r="O1088" s="1">
        <v>48.418999999999997</v>
      </c>
      <c r="P1088" s="1">
        <v>2310.9119999999998</v>
      </c>
      <c r="Q1088" s="1">
        <v>3073.6779999999999</v>
      </c>
      <c r="R1088" s="1">
        <v>8282.8279999999995</v>
      </c>
      <c r="S1088" s="1">
        <v>10845</v>
      </c>
      <c r="T1088" s="1">
        <v>1622</v>
      </c>
      <c r="U1088" s="1">
        <v>22940</v>
      </c>
      <c r="V1088" s="1">
        <v>216.245</v>
      </c>
      <c r="W1088" s="1">
        <v>0</v>
      </c>
    </row>
    <row r="1089" spans="1:23" x14ac:dyDescent="0.25">
      <c r="A1089" t="s">
        <v>2185</v>
      </c>
      <c r="B1089" t="s">
        <v>2186</v>
      </c>
      <c r="C1089" s="1">
        <v>24805.232</v>
      </c>
      <c r="D1089" s="1">
        <v>1.1970000000000001</v>
      </c>
      <c r="E1089" s="1">
        <v>0</v>
      </c>
      <c r="F1089" s="1">
        <v>54.430999999999997</v>
      </c>
      <c r="G1089" s="1">
        <v>548.96600000000001</v>
      </c>
      <c r="H1089" s="1">
        <v>198.238</v>
      </c>
      <c r="I1089" s="1">
        <v>0</v>
      </c>
      <c r="J1089" s="1">
        <v>4.0000000000000001E-3</v>
      </c>
      <c r="K1089" s="1">
        <v>0</v>
      </c>
      <c r="L1089" s="1">
        <v>0</v>
      </c>
      <c r="M1089" s="1">
        <v>45.228999999999999</v>
      </c>
      <c r="N1089" s="1">
        <v>1.4970000000000001</v>
      </c>
      <c r="O1089" s="1">
        <v>8.3510000000000009</v>
      </c>
      <c r="P1089" s="1">
        <v>767.96900000000005</v>
      </c>
      <c r="Q1089" s="1">
        <v>1530.152</v>
      </c>
      <c r="R1089" s="1">
        <v>2965.0970000000002</v>
      </c>
      <c r="S1089" s="1">
        <v>2309</v>
      </c>
      <c r="T1089" s="1">
        <v>123</v>
      </c>
      <c r="U1089" s="1">
        <v>5330</v>
      </c>
      <c r="V1089" s="1">
        <v>0</v>
      </c>
      <c r="W1089" s="1">
        <v>0</v>
      </c>
    </row>
    <row r="1090" spans="1:23" x14ac:dyDescent="0.25">
      <c r="A1090" t="s">
        <v>2187</v>
      </c>
      <c r="B1090" t="s">
        <v>2188</v>
      </c>
      <c r="C1090" s="1">
        <v>8704.3189999999995</v>
      </c>
      <c r="D1090" s="1">
        <v>0.218</v>
      </c>
      <c r="E1090" s="1">
        <v>0</v>
      </c>
      <c r="F1090" s="1">
        <v>16.216999999999999</v>
      </c>
      <c r="G1090" s="1">
        <v>124.217</v>
      </c>
      <c r="H1090" s="1">
        <v>93.328000000000003</v>
      </c>
      <c r="I1090" s="1">
        <v>0</v>
      </c>
      <c r="J1090" s="1">
        <v>0</v>
      </c>
      <c r="K1090" s="1">
        <v>0</v>
      </c>
      <c r="L1090" s="1">
        <v>0</v>
      </c>
      <c r="M1090" s="1">
        <v>0</v>
      </c>
      <c r="N1090" s="1">
        <v>1.02</v>
      </c>
      <c r="O1090" s="1">
        <v>1.266</v>
      </c>
      <c r="P1090" s="1">
        <v>195.572</v>
      </c>
      <c r="Q1090" s="1">
        <v>473.73500000000001</v>
      </c>
      <c r="R1090" s="1">
        <v>3000.645</v>
      </c>
      <c r="S1090" s="1">
        <v>481</v>
      </c>
      <c r="T1090" s="1">
        <v>0</v>
      </c>
      <c r="U1090" s="1">
        <v>3340</v>
      </c>
      <c r="V1090" s="1">
        <v>0.38100000000000001</v>
      </c>
      <c r="W1090" s="1">
        <v>0</v>
      </c>
    </row>
    <row r="1091" spans="1:23" x14ac:dyDescent="0.25">
      <c r="A1091" t="s">
        <v>2189</v>
      </c>
      <c r="B1091" t="s">
        <v>2190</v>
      </c>
      <c r="C1091" s="1">
        <v>7827.69</v>
      </c>
      <c r="D1091" s="1">
        <v>0.223</v>
      </c>
      <c r="E1091" s="1">
        <v>0</v>
      </c>
      <c r="F1091" s="1">
        <v>8.7430000000000003</v>
      </c>
      <c r="G1091" s="1">
        <v>173.83600000000001</v>
      </c>
      <c r="H1091" s="1">
        <v>44.328000000000003</v>
      </c>
      <c r="I1091" s="1">
        <v>0</v>
      </c>
      <c r="J1091" s="1">
        <v>0.16</v>
      </c>
      <c r="K1091" s="1">
        <v>0</v>
      </c>
      <c r="L1091" s="1">
        <v>0</v>
      </c>
      <c r="M1091" s="1">
        <v>0.81899999999999995</v>
      </c>
      <c r="N1091" s="1">
        <v>0</v>
      </c>
      <c r="O1091" s="1">
        <v>0</v>
      </c>
      <c r="P1091" s="1">
        <v>150.35</v>
      </c>
      <c r="Q1091" s="1">
        <v>220.04599999999999</v>
      </c>
      <c r="R1091" s="1">
        <v>159.52799999999999</v>
      </c>
      <c r="S1091" s="1">
        <v>0</v>
      </c>
      <c r="T1091" s="1">
        <v>0</v>
      </c>
      <c r="U1091" s="1">
        <v>145</v>
      </c>
      <c r="V1091" s="1">
        <v>0</v>
      </c>
      <c r="W1091" s="1">
        <v>0</v>
      </c>
    </row>
    <row r="1092" spans="1:23" x14ac:dyDescent="0.25">
      <c r="A1092" t="s">
        <v>2191</v>
      </c>
      <c r="B1092" t="s">
        <v>2192</v>
      </c>
      <c r="C1092" s="1">
        <v>9996.0939999999991</v>
      </c>
      <c r="D1092" s="1">
        <v>0.55200000000000005</v>
      </c>
      <c r="E1092" s="1">
        <v>1.292</v>
      </c>
      <c r="F1092" s="1">
        <v>18.972999999999999</v>
      </c>
      <c r="G1092" s="1">
        <v>168.28700000000001</v>
      </c>
      <c r="H1092" s="1">
        <v>107.803</v>
      </c>
      <c r="I1092" s="1">
        <v>0</v>
      </c>
      <c r="J1092" s="1">
        <v>0.22500000000000001</v>
      </c>
      <c r="K1092" s="1">
        <v>0</v>
      </c>
      <c r="L1092" s="1">
        <v>1.0109999999999999</v>
      </c>
      <c r="M1092" s="1">
        <v>2.3220000000000001</v>
      </c>
      <c r="N1092" s="1">
        <v>2.448</v>
      </c>
      <c r="O1092" s="1">
        <v>1.7370000000000001</v>
      </c>
      <c r="P1092" s="1">
        <v>557.63499999999999</v>
      </c>
      <c r="Q1092" s="1">
        <v>520.23599999999999</v>
      </c>
      <c r="R1092" s="1">
        <v>2529.6120000000001</v>
      </c>
      <c r="S1092" s="1">
        <v>1438</v>
      </c>
      <c r="T1092" s="1">
        <v>0</v>
      </c>
      <c r="U1092" s="1">
        <v>4103</v>
      </c>
      <c r="V1092" s="1">
        <v>112.089</v>
      </c>
      <c r="W1092" s="1">
        <v>0</v>
      </c>
    </row>
    <row r="1093" spans="1:23" x14ac:dyDescent="0.25">
      <c r="A1093" t="s">
        <v>2193</v>
      </c>
      <c r="B1093" t="s">
        <v>2194</v>
      </c>
      <c r="C1093" s="1">
        <v>1509.5129999999999</v>
      </c>
      <c r="D1093" s="1">
        <v>0</v>
      </c>
      <c r="E1093" s="1">
        <v>0</v>
      </c>
      <c r="F1093" s="1">
        <v>2.2989999999999999</v>
      </c>
      <c r="G1093" s="1">
        <v>37.154000000000003</v>
      </c>
      <c r="H1093" s="1">
        <v>6.5659999999999998</v>
      </c>
      <c r="I1093" s="1">
        <v>0</v>
      </c>
      <c r="J1093" s="1">
        <v>0</v>
      </c>
      <c r="K1093" s="1">
        <v>0</v>
      </c>
      <c r="L1093" s="1">
        <v>0</v>
      </c>
      <c r="M1093" s="1">
        <v>0</v>
      </c>
      <c r="N1093" s="1">
        <v>9.9000000000000005E-2</v>
      </c>
      <c r="O1093" s="1">
        <v>0</v>
      </c>
      <c r="P1093" s="1">
        <v>25.302</v>
      </c>
      <c r="Q1093" s="1">
        <v>162.58699999999999</v>
      </c>
      <c r="R1093" s="1">
        <v>75.656999999999996</v>
      </c>
      <c r="S1093" s="1">
        <v>0</v>
      </c>
      <c r="T1093" s="1">
        <v>0</v>
      </c>
      <c r="U1093" s="1">
        <v>152</v>
      </c>
      <c r="V1093" s="1">
        <v>0</v>
      </c>
      <c r="W1093" s="1">
        <v>0</v>
      </c>
    </row>
    <row r="1094" spans="1:23" x14ac:dyDescent="0.25">
      <c r="A1094" t="s">
        <v>2195</v>
      </c>
      <c r="B1094" t="s">
        <v>2196</v>
      </c>
      <c r="C1094" s="1">
        <v>10454.92</v>
      </c>
      <c r="D1094" s="1">
        <v>0.26800000000000002</v>
      </c>
      <c r="E1094" s="1">
        <v>0</v>
      </c>
      <c r="F1094" s="1">
        <v>16.614999999999998</v>
      </c>
      <c r="G1094" s="1">
        <v>162.19200000000001</v>
      </c>
      <c r="H1094" s="1">
        <v>56.372</v>
      </c>
      <c r="I1094" s="1">
        <v>0</v>
      </c>
      <c r="J1094" s="1">
        <v>8.08</v>
      </c>
      <c r="K1094" s="1">
        <v>0</v>
      </c>
      <c r="L1094" s="1">
        <v>0</v>
      </c>
      <c r="M1094" s="1">
        <v>0</v>
      </c>
      <c r="N1094" s="1">
        <v>0.154</v>
      </c>
      <c r="O1094" s="1">
        <v>0</v>
      </c>
      <c r="P1094" s="1">
        <v>184.67099999999999</v>
      </c>
      <c r="Q1094" s="1">
        <v>670.93600000000004</v>
      </c>
      <c r="R1094" s="1">
        <v>314.59199999999998</v>
      </c>
      <c r="S1094" s="1">
        <v>289</v>
      </c>
      <c r="T1094" s="1">
        <v>0</v>
      </c>
      <c r="U1094" s="1">
        <v>631</v>
      </c>
      <c r="V1094" s="1">
        <v>0</v>
      </c>
      <c r="W1094" s="1">
        <v>0</v>
      </c>
    </row>
    <row r="1095" spans="1:23" x14ac:dyDescent="0.25">
      <c r="A1095" t="s">
        <v>2197</v>
      </c>
      <c r="B1095" t="s">
        <v>2198</v>
      </c>
      <c r="C1095" s="1">
        <v>716.76800000000003</v>
      </c>
      <c r="D1095" s="1">
        <v>0</v>
      </c>
      <c r="E1095" s="1">
        <v>0</v>
      </c>
      <c r="F1095" s="1">
        <v>0.86699999999999999</v>
      </c>
      <c r="G1095" s="1">
        <v>17.481999999999999</v>
      </c>
      <c r="H1095" s="1">
        <v>10.148</v>
      </c>
      <c r="I1095" s="1">
        <v>0</v>
      </c>
      <c r="J1095" s="1">
        <v>0</v>
      </c>
      <c r="K1095" s="1">
        <v>0</v>
      </c>
      <c r="L1095" s="1">
        <v>0</v>
      </c>
      <c r="M1095" s="1">
        <v>0</v>
      </c>
      <c r="N1095" s="1">
        <v>0</v>
      </c>
      <c r="O1095" s="1">
        <v>0</v>
      </c>
      <c r="P1095" s="1">
        <v>35.19</v>
      </c>
      <c r="Q1095" s="1">
        <v>63.116</v>
      </c>
      <c r="R1095" s="1">
        <v>7.4089999999999998</v>
      </c>
      <c r="S1095" s="1">
        <v>0</v>
      </c>
      <c r="T1095" s="1">
        <v>0</v>
      </c>
      <c r="U1095" s="1">
        <v>147</v>
      </c>
      <c r="V1095" s="1">
        <v>0</v>
      </c>
      <c r="W1095" s="1">
        <v>0</v>
      </c>
    </row>
    <row r="1096" spans="1:23" x14ac:dyDescent="0.25">
      <c r="A1096" t="s">
        <v>2199</v>
      </c>
      <c r="B1096" t="s">
        <v>2200</v>
      </c>
      <c r="C1096" s="1">
        <v>1098.0840000000001</v>
      </c>
      <c r="D1096" s="1">
        <v>0</v>
      </c>
      <c r="E1096" s="1">
        <v>0</v>
      </c>
      <c r="F1096" s="1">
        <v>1.5449999999999999</v>
      </c>
      <c r="G1096" s="1">
        <v>26.033999999999999</v>
      </c>
      <c r="H1096" s="1">
        <v>7.133</v>
      </c>
      <c r="I1096" s="1">
        <v>0</v>
      </c>
      <c r="J1096" s="1">
        <v>0</v>
      </c>
      <c r="K1096" s="1">
        <v>0</v>
      </c>
      <c r="L1096" s="1">
        <v>0</v>
      </c>
      <c r="M1096" s="1">
        <v>0</v>
      </c>
      <c r="N1096" s="1">
        <v>0.156</v>
      </c>
      <c r="O1096" s="1">
        <v>0</v>
      </c>
      <c r="P1096" s="1">
        <v>23.484000000000002</v>
      </c>
      <c r="Q1096" s="1">
        <v>117.155</v>
      </c>
      <c r="R1096" s="1">
        <v>92.736000000000004</v>
      </c>
      <c r="S1096" s="1">
        <v>0</v>
      </c>
      <c r="T1096" s="1">
        <v>0</v>
      </c>
      <c r="U1096" s="1">
        <v>321</v>
      </c>
      <c r="V1096" s="1">
        <v>0</v>
      </c>
      <c r="W1096" s="1">
        <v>0</v>
      </c>
    </row>
    <row r="1097" spans="1:23" x14ac:dyDescent="0.25">
      <c r="A1097" t="s">
        <v>2201</v>
      </c>
      <c r="B1097" t="s">
        <v>1493</v>
      </c>
      <c r="C1097" s="1">
        <v>144.13999999999999</v>
      </c>
      <c r="D1097" s="1">
        <v>0</v>
      </c>
      <c r="E1097" s="1">
        <v>0</v>
      </c>
      <c r="F1097" s="1">
        <v>0.23200000000000001</v>
      </c>
      <c r="G1097" s="1">
        <v>2.597</v>
      </c>
      <c r="H1097" s="1">
        <v>0.47899999999999998</v>
      </c>
      <c r="I1097" s="1">
        <v>0</v>
      </c>
      <c r="J1097" s="1">
        <v>0</v>
      </c>
      <c r="K1097" s="1">
        <v>0</v>
      </c>
      <c r="L1097" s="1">
        <v>0</v>
      </c>
      <c r="M1097" s="1">
        <v>0</v>
      </c>
      <c r="N1097" s="1">
        <v>0</v>
      </c>
      <c r="O1097" s="1">
        <v>0</v>
      </c>
      <c r="P1097" s="1">
        <v>3.5409999999999999</v>
      </c>
      <c r="Q1097" s="1">
        <v>17.146000000000001</v>
      </c>
      <c r="R1097" s="1">
        <v>0</v>
      </c>
      <c r="S1097" s="1">
        <v>0</v>
      </c>
      <c r="T1097" s="1">
        <v>0</v>
      </c>
      <c r="U1097" s="1">
        <v>26</v>
      </c>
      <c r="V1097" s="1">
        <v>0</v>
      </c>
      <c r="W1097" s="1">
        <v>0</v>
      </c>
    </row>
    <row r="1098" spans="1:23" x14ac:dyDescent="0.25">
      <c r="A1098" t="s">
        <v>2202</v>
      </c>
      <c r="B1098" t="s">
        <v>2203</v>
      </c>
      <c r="C1098" s="1">
        <v>183.75</v>
      </c>
      <c r="D1098" s="1">
        <v>0</v>
      </c>
      <c r="E1098" s="1">
        <v>0</v>
      </c>
      <c r="F1098" s="1">
        <v>0.55000000000000004</v>
      </c>
      <c r="G1098" s="1">
        <v>8.9879999999999995</v>
      </c>
      <c r="H1098" s="1">
        <v>0.47099999999999997</v>
      </c>
      <c r="I1098" s="1">
        <v>0</v>
      </c>
      <c r="J1098" s="1">
        <v>0</v>
      </c>
      <c r="K1098" s="1">
        <v>0</v>
      </c>
      <c r="L1098" s="1">
        <v>0</v>
      </c>
      <c r="M1098" s="1">
        <v>0</v>
      </c>
      <c r="N1098" s="1">
        <v>0</v>
      </c>
      <c r="O1098" s="1">
        <v>0</v>
      </c>
      <c r="P1098" s="1">
        <v>6.1029999999999998</v>
      </c>
      <c r="Q1098" s="1">
        <v>20.172000000000001</v>
      </c>
      <c r="R1098" s="1">
        <v>0</v>
      </c>
      <c r="S1098" s="1">
        <v>0</v>
      </c>
      <c r="T1098" s="1">
        <v>0</v>
      </c>
      <c r="U1098" s="1">
        <v>22</v>
      </c>
      <c r="V1098" s="1">
        <v>0</v>
      </c>
      <c r="W1098" s="1">
        <v>0</v>
      </c>
    </row>
    <row r="1099" spans="1:23" x14ac:dyDescent="0.25">
      <c r="A1099" t="s">
        <v>2204</v>
      </c>
      <c r="B1099" t="s">
        <v>2205</v>
      </c>
      <c r="C1099" s="1">
        <v>449.48899999999998</v>
      </c>
      <c r="D1099" s="1">
        <v>0.15</v>
      </c>
      <c r="E1099" s="1">
        <v>0</v>
      </c>
      <c r="F1099" s="1">
        <v>0.86199999999999999</v>
      </c>
      <c r="G1099" s="1">
        <v>6.6390000000000002</v>
      </c>
      <c r="H1099" s="1">
        <v>4.2000000000000003E-2</v>
      </c>
      <c r="I1099" s="1">
        <v>0</v>
      </c>
      <c r="J1099" s="1">
        <v>2.3170000000000002</v>
      </c>
      <c r="K1099" s="1">
        <v>0</v>
      </c>
      <c r="L1099" s="1">
        <v>0</v>
      </c>
      <c r="M1099" s="1">
        <v>0</v>
      </c>
      <c r="N1099" s="1">
        <v>0</v>
      </c>
      <c r="O1099" s="1">
        <v>0</v>
      </c>
      <c r="P1099" s="1">
        <v>24.876999999999999</v>
      </c>
      <c r="Q1099" s="1">
        <v>56.423000000000002</v>
      </c>
      <c r="R1099" s="1">
        <v>0</v>
      </c>
      <c r="S1099" s="1">
        <v>0</v>
      </c>
      <c r="T1099" s="1">
        <v>0</v>
      </c>
      <c r="U1099" s="1">
        <v>106</v>
      </c>
      <c r="V1099" s="1">
        <v>0</v>
      </c>
      <c r="W1099" s="1">
        <v>0</v>
      </c>
    </row>
    <row r="1100" spans="1:23" x14ac:dyDescent="0.25">
      <c r="A1100" t="s">
        <v>2206</v>
      </c>
      <c r="B1100" t="s">
        <v>2207</v>
      </c>
      <c r="C1100" s="1">
        <v>1247.826</v>
      </c>
      <c r="D1100" s="1">
        <v>4.4999999999999998E-2</v>
      </c>
      <c r="E1100" s="1">
        <v>0</v>
      </c>
      <c r="F1100" s="1">
        <v>2.91</v>
      </c>
      <c r="G1100" s="1">
        <v>45.645000000000003</v>
      </c>
      <c r="H1100" s="1">
        <v>16.792999999999999</v>
      </c>
      <c r="I1100" s="1">
        <v>0</v>
      </c>
      <c r="J1100" s="1">
        <v>0</v>
      </c>
      <c r="K1100" s="1">
        <v>0</v>
      </c>
      <c r="L1100" s="1">
        <v>0</v>
      </c>
      <c r="M1100" s="1">
        <v>0</v>
      </c>
      <c r="N1100" s="1">
        <v>0.188</v>
      </c>
      <c r="O1100" s="1">
        <v>0</v>
      </c>
      <c r="P1100" s="1">
        <v>32.156999999999996</v>
      </c>
      <c r="Q1100" s="1">
        <v>80.024000000000001</v>
      </c>
      <c r="R1100" s="1">
        <v>47.912999999999997</v>
      </c>
      <c r="S1100" s="1">
        <v>0</v>
      </c>
      <c r="T1100" s="1">
        <v>0</v>
      </c>
      <c r="U1100" s="1">
        <v>312</v>
      </c>
      <c r="V1100" s="1">
        <v>0</v>
      </c>
      <c r="W1100" s="1">
        <v>0</v>
      </c>
    </row>
    <row r="1101" spans="1:23" x14ac:dyDescent="0.25">
      <c r="A1101" t="s">
        <v>2208</v>
      </c>
      <c r="B1101" t="s">
        <v>2209</v>
      </c>
      <c r="C1101" s="1">
        <v>1206.7660000000001</v>
      </c>
      <c r="D1101" s="1">
        <v>0</v>
      </c>
      <c r="E1101" s="1">
        <v>0</v>
      </c>
      <c r="F1101" s="1">
        <v>2.6469999999999998</v>
      </c>
      <c r="G1101" s="1">
        <v>24.111999999999998</v>
      </c>
      <c r="H1101" s="1">
        <v>2.2010000000000001</v>
      </c>
      <c r="I1101" s="1">
        <v>0</v>
      </c>
      <c r="J1101" s="1">
        <v>9.3019999999999996</v>
      </c>
      <c r="K1101" s="1">
        <v>0</v>
      </c>
      <c r="L1101" s="1">
        <v>0</v>
      </c>
      <c r="M1101" s="1">
        <v>0</v>
      </c>
      <c r="N1101" s="1">
        <v>0.22600000000000001</v>
      </c>
      <c r="O1101" s="1">
        <v>0</v>
      </c>
      <c r="P1101" s="1">
        <v>27.254000000000001</v>
      </c>
      <c r="Q1101" s="1">
        <v>112.23699999999999</v>
      </c>
      <c r="R1101" s="1">
        <v>9.2230000000000008</v>
      </c>
      <c r="S1101" s="1">
        <v>0</v>
      </c>
      <c r="T1101" s="1">
        <v>0</v>
      </c>
      <c r="U1101" s="1">
        <v>259</v>
      </c>
      <c r="V1101" s="1">
        <v>0</v>
      </c>
      <c r="W1101" s="1">
        <v>0</v>
      </c>
    </row>
    <row r="1102" spans="1:23" x14ac:dyDescent="0.25">
      <c r="A1102" t="s">
        <v>2210</v>
      </c>
      <c r="B1102" t="s">
        <v>2211</v>
      </c>
      <c r="C1102" s="1">
        <v>374.45100000000002</v>
      </c>
      <c r="D1102" s="1">
        <v>0</v>
      </c>
      <c r="E1102" s="1">
        <v>0</v>
      </c>
      <c r="F1102" s="1">
        <v>0.98</v>
      </c>
      <c r="G1102" s="1">
        <v>7.06</v>
      </c>
      <c r="H1102" s="1">
        <v>0.63900000000000001</v>
      </c>
      <c r="I1102" s="1">
        <v>0</v>
      </c>
      <c r="J1102" s="1">
        <v>3.722</v>
      </c>
      <c r="K1102" s="1">
        <v>0</v>
      </c>
      <c r="L1102" s="1">
        <v>0</v>
      </c>
      <c r="M1102" s="1">
        <v>0</v>
      </c>
      <c r="N1102" s="1">
        <v>0</v>
      </c>
      <c r="O1102" s="1">
        <v>0</v>
      </c>
      <c r="P1102" s="1">
        <v>20.6</v>
      </c>
      <c r="Q1102" s="1">
        <v>24.460999999999999</v>
      </c>
      <c r="R1102" s="1">
        <v>7.391</v>
      </c>
      <c r="S1102" s="1">
        <v>0</v>
      </c>
      <c r="T1102" s="1">
        <v>0</v>
      </c>
      <c r="U1102" s="1">
        <v>80</v>
      </c>
      <c r="V1102" s="1">
        <v>0</v>
      </c>
      <c r="W1102" s="1">
        <v>0</v>
      </c>
    </row>
    <row r="1103" spans="1:23" x14ac:dyDescent="0.25">
      <c r="A1103" t="s">
        <v>2212</v>
      </c>
      <c r="B1103" t="s">
        <v>2213</v>
      </c>
      <c r="C1103" s="1">
        <v>182.01</v>
      </c>
      <c r="D1103" s="1">
        <v>0</v>
      </c>
      <c r="E1103" s="1">
        <v>0</v>
      </c>
      <c r="F1103" s="1">
        <v>0.628</v>
      </c>
      <c r="G1103" s="1">
        <v>2.714</v>
      </c>
      <c r="H1103" s="1">
        <v>0</v>
      </c>
      <c r="I1103" s="1">
        <v>0</v>
      </c>
      <c r="J1103" s="1">
        <v>1.41</v>
      </c>
      <c r="K1103" s="1">
        <v>0</v>
      </c>
      <c r="L1103" s="1">
        <v>0</v>
      </c>
      <c r="M1103" s="1">
        <v>0</v>
      </c>
      <c r="N1103" s="1">
        <v>0</v>
      </c>
      <c r="O1103" s="1">
        <v>0</v>
      </c>
      <c r="P1103" s="1">
        <v>10.875999999999999</v>
      </c>
      <c r="Q1103" s="1">
        <v>13.718999999999999</v>
      </c>
      <c r="R1103" s="1">
        <v>0</v>
      </c>
      <c r="S1103" s="1">
        <v>0</v>
      </c>
      <c r="T1103" s="1">
        <v>0</v>
      </c>
      <c r="U1103" s="1">
        <v>37</v>
      </c>
      <c r="V1103" s="1">
        <v>0</v>
      </c>
      <c r="W1103" s="1">
        <v>0</v>
      </c>
    </row>
    <row r="1104" spans="1:23" x14ac:dyDescent="0.25">
      <c r="A1104" t="s">
        <v>2214</v>
      </c>
      <c r="B1104" t="s">
        <v>1865</v>
      </c>
      <c r="C1104" s="1">
        <v>605.33699999999999</v>
      </c>
      <c r="D1104" s="1">
        <v>3.9E-2</v>
      </c>
      <c r="E1104" s="1">
        <v>0</v>
      </c>
      <c r="F1104" s="1">
        <v>1.0309999999999999</v>
      </c>
      <c r="G1104" s="1">
        <v>11.781000000000001</v>
      </c>
      <c r="H1104" s="1">
        <v>7.5069999999999997</v>
      </c>
      <c r="I1104" s="1">
        <v>0</v>
      </c>
      <c r="J1104" s="1">
        <v>0.44500000000000001</v>
      </c>
      <c r="K1104" s="1">
        <v>0</v>
      </c>
      <c r="L1104" s="1">
        <v>0</v>
      </c>
      <c r="M1104" s="1">
        <v>0</v>
      </c>
      <c r="N1104" s="1">
        <v>0.10299999999999999</v>
      </c>
      <c r="O1104" s="1">
        <v>1.3220000000000001</v>
      </c>
      <c r="P1104" s="1">
        <v>19.664000000000001</v>
      </c>
      <c r="Q1104" s="1">
        <v>57.957999999999998</v>
      </c>
      <c r="R1104" s="1">
        <v>16.582000000000001</v>
      </c>
      <c r="S1104" s="1">
        <v>0</v>
      </c>
      <c r="T1104" s="1">
        <v>0</v>
      </c>
      <c r="U1104" s="1">
        <v>126</v>
      </c>
      <c r="V1104" s="1">
        <v>0</v>
      </c>
      <c r="W1104" s="1">
        <v>0</v>
      </c>
    </row>
    <row r="1105" spans="1:23" x14ac:dyDescent="0.25">
      <c r="A1105" t="s">
        <v>2215</v>
      </c>
      <c r="B1105" t="s">
        <v>2216</v>
      </c>
      <c r="C1105" s="1">
        <v>2381.9</v>
      </c>
      <c r="D1105" s="1">
        <v>1.0409999999999999</v>
      </c>
      <c r="E1105" s="1">
        <v>0</v>
      </c>
      <c r="F1105" s="1">
        <v>2.7309999999999999</v>
      </c>
      <c r="G1105" s="1">
        <v>41.529000000000003</v>
      </c>
      <c r="H1105" s="1">
        <v>10.35</v>
      </c>
      <c r="I1105" s="1">
        <v>0</v>
      </c>
      <c r="J1105" s="1">
        <v>6.617</v>
      </c>
      <c r="K1105" s="1">
        <v>0</v>
      </c>
      <c r="L1105" s="1">
        <v>0</v>
      </c>
      <c r="M1105" s="1">
        <v>0</v>
      </c>
      <c r="N1105" s="1">
        <v>0.221</v>
      </c>
      <c r="O1105" s="1">
        <v>8.9999999999999993E-3</v>
      </c>
      <c r="P1105" s="1">
        <v>63.104999999999997</v>
      </c>
      <c r="Q1105" s="1">
        <v>180.05099999999999</v>
      </c>
      <c r="R1105" s="1">
        <v>184.04300000000001</v>
      </c>
      <c r="S1105" s="1">
        <v>0</v>
      </c>
      <c r="T1105" s="1">
        <v>0</v>
      </c>
      <c r="U1105" s="1">
        <v>634</v>
      </c>
      <c r="V1105" s="1">
        <v>0</v>
      </c>
      <c r="W1105" s="1">
        <v>0</v>
      </c>
    </row>
    <row r="1106" spans="1:23" x14ac:dyDescent="0.25">
      <c r="A1106" t="s">
        <v>2217</v>
      </c>
      <c r="B1106" t="s">
        <v>2218</v>
      </c>
      <c r="C1106" s="1">
        <v>905.18100000000004</v>
      </c>
      <c r="D1106" s="1">
        <v>0</v>
      </c>
      <c r="E1106" s="1">
        <v>0</v>
      </c>
      <c r="F1106" s="1">
        <v>1.2370000000000001</v>
      </c>
      <c r="G1106" s="1">
        <v>16.896000000000001</v>
      </c>
      <c r="H1106" s="1">
        <v>9.6229999999999993</v>
      </c>
      <c r="I1106" s="1">
        <v>0</v>
      </c>
      <c r="J1106" s="1">
        <v>2.8119999999999998</v>
      </c>
      <c r="K1106" s="1">
        <v>0</v>
      </c>
      <c r="L1106" s="1">
        <v>0</v>
      </c>
      <c r="M1106" s="1">
        <v>0</v>
      </c>
      <c r="N1106" s="1">
        <v>0.27200000000000002</v>
      </c>
      <c r="O1106" s="1">
        <v>0</v>
      </c>
      <c r="P1106" s="1">
        <v>27.346</v>
      </c>
      <c r="Q1106" s="1">
        <v>76.929000000000002</v>
      </c>
      <c r="R1106" s="1">
        <v>44.033000000000001</v>
      </c>
      <c r="S1106" s="1">
        <v>0</v>
      </c>
      <c r="T1106" s="1">
        <v>0</v>
      </c>
      <c r="U1106" s="1">
        <v>212</v>
      </c>
      <c r="V1106" s="1">
        <v>0</v>
      </c>
      <c r="W1106" s="1">
        <v>0</v>
      </c>
    </row>
    <row r="1107" spans="1:23" x14ac:dyDescent="0.25">
      <c r="A1107" t="s">
        <v>2219</v>
      </c>
      <c r="B1107" t="s">
        <v>2220</v>
      </c>
      <c r="C1107" s="1">
        <v>301.755</v>
      </c>
      <c r="D1107" s="1">
        <v>0</v>
      </c>
      <c r="E1107" s="1">
        <v>0</v>
      </c>
      <c r="F1107" s="1">
        <v>0.35499999999999998</v>
      </c>
      <c r="G1107" s="1">
        <v>2.738</v>
      </c>
      <c r="H1107" s="1">
        <v>0</v>
      </c>
      <c r="I1107" s="1">
        <v>0</v>
      </c>
      <c r="J1107" s="1">
        <v>0</v>
      </c>
      <c r="K1107" s="1">
        <v>0</v>
      </c>
      <c r="L1107" s="1">
        <v>0</v>
      </c>
      <c r="M1107" s="1">
        <v>0</v>
      </c>
      <c r="N1107" s="1">
        <v>0</v>
      </c>
      <c r="O1107" s="1">
        <v>0</v>
      </c>
      <c r="P1107" s="1">
        <v>6.2489999999999997</v>
      </c>
      <c r="Q1107" s="1">
        <v>45.369</v>
      </c>
      <c r="R1107" s="1">
        <v>9.2870000000000008</v>
      </c>
      <c r="S1107" s="1">
        <v>0</v>
      </c>
      <c r="T1107" s="1">
        <v>0</v>
      </c>
      <c r="U1107" s="1">
        <v>80</v>
      </c>
      <c r="V1107" s="1">
        <v>0</v>
      </c>
      <c r="W1107" s="1">
        <v>0</v>
      </c>
    </row>
    <row r="1108" spans="1:23" x14ac:dyDescent="0.25">
      <c r="A1108" t="s">
        <v>2221</v>
      </c>
      <c r="B1108" t="s">
        <v>2222</v>
      </c>
      <c r="C1108" s="1">
        <v>1009.276</v>
      </c>
      <c r="D1108" s="1">
        <v>0</v>
      </c>
      <c r="E1108" s="1">
        <v>0</v>
      </c>
      <c r="F1108" s="1">
        <v>0.90600000000000003</v>
      </c>
      <c r="G1108" s="1">
        <v>12.401</v>
      </c>
      <c r="H1108" s="1">
        <v>3.4350000000000001</v>
      </c>
      <c r="I1108" s="1">
        <v>0</v>
      </c>
      <c r="J1108" s="1">
        <v>1.3360000000000001</v>
      </c>
      <c r="K1108" s="1">
        <v>0</v>
      </c>
      <c r="L1108" s="1">
        <v>0</v>
      </c>
      <c r="M1108" s="1">
        <v>0</v>
      </c>
      <c r="N1108" s="1">
        <v>0</v>
      </c>
      <c r="O1108" s="1">
        <v>0</v>
      </c>
      <c r="P1108" s="1">
        <v>12.747</v>
      </c>
      <c r="Q1108" s="1">
        <v>99.581999999999994</v>
      </c>
      <c r="R1108" s="1">
        <v>45.640999999999998</v>
      </c>
      <c r="S1108" s="1">
        <v>0</v>
      </c>
      <c r="T1108" s="1">
        <v>0</v>
      </c>
      <c r="U1108" s="1">
        <v>167</v>
      </c>
      <c r="V1108" s="1">
        <v>0</v>
      </c>
      <c r="W1108" s="1">
        <v>0</v>
      </c>
    </row>
    <row r="1109" spans="1:23" x14ac:dyDescent="0.25">
      <c r="A1109" t="s">
        <v>2223</v>
      </c>
      <c r="B1109" t="s">
        <v>2224</v>
      </c>
      <c r="C1109" s="1">
        <v>1135.9880000000001</v>
      </c>
      <c r="D1109" s="1">
        <v>3.6999999999999998E-2</v>
      </c>
      <c r="E1109" s="1">
        <v>0</v>
      </c>
      <c r="F1109" s="1">
        <v>0.91600000000000004</v>
      </c>
      <c r="G1109" s="1">
        <v>12.728999999999999</v>
      </c>
      <c r="H1109" s="1">
        <v>5.6769999999999996</v>
      </c>
      <c r="I1109" s="1">
        <v>0</v>
      </c>
      <c r="J1109" s="1">
        <v>0.123</v>
      </c>
      <c r="K1109" s="1">
        <v>0</v>
      </c>
      <c r="L1109" s="1">
        <v>0</v>
      </c>
      <c r="M1109" s="1">
        <v>0</v>
      </c>
      <c r="N1109" s="1">
        <v>5.2999999999999999E-2</v>
      </c>
      <c r="O1109" s="1">
        <v>0</v>
      </c>
      <c r="P1109" s="1">
        <v>20.498000000000001</v>
      </c>
      <c r="Q1109" s="1">
        <v>88.373999999999995</v>
      </c>
      <c r="R1109" s="1">
        <v>19.068000000000001</v>
      </c>
      <c r="S1109" s="1">
        <v>0</v>
      </c>
      <c r="T1109" s="1">
        <v>0</v>
      </c>
      <c r="U1109" s="1">
        <v>160</v>
      </c>
      <c r="V1109" s="1">
        <v>0</v>
      </c>
      <c r="W1109" s="1">
        <v>0</v>
      </c>
    </row>
    <row r="1110" spans="1:23" x14ac:dyDescent="0.25">
      <c r="A1110" t="s">
        <v>2225</v>
      </c>
      <c r="B1110" t="s">
        <v>2226</v>
      </c>
      <c r="C1110" s="1">
        <v>721.90800000000002</v>
      </c>
      <c r="D1110" s="1">
        <v>0</v>
      </c>
      <c r="E1110" s="1">
        <v>0</v>
      </c>
      <c r="F1110" s="1">
        <v>0.30399999999999999</v>
      </c>
      <c r="G1110" s="1">
        <v>9.6750000000000007</v>
      </c>
      <c r="H1110" s="1">
        <v>2.472</v>
      </c>
      <c r="I1110" s="1">
        <v>0</v>
      </c>
      <c r="J1110" s="1">
        <v>0.316</v>
      </c>
      <c r="K1110" s="1">
        <v>0</v>
      </c>
      <c r="L1110" s="1">
        <v>0</v>
      </c>
      <c r="M1110" s="1">
        <v>0</v>
      </c>
      <c r="N1110" s="1">
        <v>0</v>
      </c>
      <c r="O1110" s="1">
        <v>0</v>
      </c>
      <c r="P1110" s="1">
        <v>7.3780000000000001</v>
      </c>
      <c r="Q1110" s="1">
        <v>61.87</v>
      </c>
      <c r="R1110" s="1">
        <v>14.154</v>
      </c>
      <c r="S1110" s="1">
        <v>0</v>
      </c>
      <c r="T1110" s="1">
        <v>0</v>
      </c>
      <c r="U1110" s="1">
        <v>100</v>
      </c>
      <c r="V1110" s="1">
        <v>0</v>
      </c>
      <c r="W1110" s="1">
        <v>0</v>
      </c>
    </row>
    <row r="1111" spans="1:23" x14ac:dyDescent="0.25">
      <c r="A1111" t="s">
        <v>2227</v>
      </c>
      <c r="B1111" t="s">
        <v>2228</v>
      </c>
      <c r="C1111" s="1">
        <v>493.18200000000002</v>
      </c>
      <c r="D1111" s="1">
        <v>0</v>
      </c>
      <c r="E1111" s="1">
        <v>0</v>
      </c>
      <c r="F1111" s="1">
        <v>0.46800000000000003</v>
      </c>
      <c r="G1111" s="1">
        <v>9.827</v>
      </c>
      <c r="H1111" s="1">
        <v>2.7010000000000001</v>
      </c>
      <c r="I1111" s="1">
        <v>0</v>
      </c>
      <c r="J1111" s="1">
        <v>0</v>
      </c>
      <c r="K1111" s="1">
        <v>0</v>
      </c>
      <c r="L1111" s="1">
        <v>0</v>
      </c>
      <c r="M1111" s="1">
        <v>0</v>
      </c>
      <c r="N1111" s="1">
        <v>0</v>
      </c>
      <c r="O1111" s="1">
        <v>0</v>
      </c>
      <c r="P1111" s="1">
        <v>8.8919999999999995</v>
      </c>
      <c r="Q1111" s="1">
        <v>22.515000000000001</v>
      </c>
      <c r="R1111" s="1">
        <v>23.08</v>
      </c>
      <c r="S1111" s="1">
        <v>0</v>
      </c>
      <c r="T1111" s="1">
        <v>0</v>
      </c>
      <c r="U1111" s="1">
        <v>133</v>
      </c>
      <c r="V1111" s="1">
        <v>0</v>
      </c>
      <c r="W1111" s="1">
        <v>0</v>
      </c>
    </row>
    <row r="1112" spans="1:23" x14ac:dyDescent="0.25">
      <c r="A1112" t="s">
        <v>2229</v>
      </c>
      <c r="B1112" t="s">
        <v>2230</v>
      </c>
      <c r="C1112" s="1">
        <v>276.09500000000003</v>
      </c>
      <c r="D1112" s="1">
        <v>0</v>
      </c>
      <c r="E1112" s="1">
        <v>0</v>
      </c>
      <c r="F1112" s="1">
        <v>0.20699999999999999</v>
      </c>
      <c r="G1112" s="1">
        <v>3.581</v>
      </c>
      <c r="H1112" s="1">
        <v>0.45200000000000001</v>
      </c>
      <c r="I1112" s="1">
        <v>0</v>
      </c>
      <c r="J1112" s="1">
        <v>0</v>
      </c>
      <c r="K1112" s="1">
        <v>0</v>
      </c>
      <c r="L1112" s="1">
        <v>0</v>
      </c>
      <c r="M1112" s="1">
        <v>0</v>
      </c>
      <c r="N1112" s="1">
        <v>0</v>
      </c>
      <c r="O1112" s="1">
        <v>0</v>
      </c>
      <c r="P1112" s="1">
        <v>10.682</v>
      </c>
      <c r="Q1112" s="1">
        <v>12.2</v>
      </c>
      <c r="R1112" s="1">
        <v>21.591999999999999</v>
      </c>
      <c r="S1112" s="1">
        <v>0</v>
      </c>
      <c r="T1112" s="1">
        <v>0</v>
      </c>
      <c r="U1112" s="1">
        <v>52</v>
      </c>
      <c r="V1112" s="1">
        <v>0</v>
      </c>
      <c r="W1112" s="1">
        <v>0</v>
      </c>
    </row>
    <row r="1113" spans="1:23" x14ac:dyDescent="0.25">
      <c r="A1113" t="s">
        <v>2231</v>
      </c>
      <c r="B1113" t="s">
        <v>2232</v>
      </c>
      <c r="C1113" s="1">
        <v>405.48599999999999</v>
      </c>
      <c r="D1113" s="1">
        <v>0</v>
      </c>
      <c r="E1113" s="1">
        <v>0</v>
      </c>
      <c r="F1113" s="1">
        <v>0.625</v>
      </c>
      <c r="G1113" s="1">
        <v>7.1420000000000003</v>
      </c>
      <c r="H1113" s="1">
        <v>0</v>
      </c>
      <c r="I1113" s="1">
        <v>0</v>
      </c>
      <c r="J1113" s="1">
        <v>0</v>
      </c>
      <c r="K1113" s="1">
        <v>0</v>
      </c>
      <c r="L1113" s="1">
        <v>0</v>
      </c>
      <c r="M1113" s="1">
        <v>0</v>
      </c>
      <c r="N1113" s="1">
        <v>0</v>
      </c>
      <c r="O1113" s="1">
        <v>0</v>
      </c>
      <c r="P1113" s="1">
        <v>4.54</v>
      </c>
      <c r="Q1113" s="1">
        <v>20.716000000000001</v>
      </c>
      <c r="R1113" s="1">
        <v>13.193</v>
      </c>
      <c r="S1113" s="1">
        <v>0</v>
      </c>
      <c r="T1113" s="1">
        <v>0</v>
      </c>
      <c r="U1113" s="1">
        <v>54</v>
      </c>
      <c r="V1113" s="1">
        <v>0</v>
      </c>
      <c r="W1113" s="1">
        <v>0</v>
      </c>
    </row>
    <row r="1114" spans="1:23" x14ac:dyDescent="0.25">
      <c r="A1114" t="s">
        <v>2233</v>
      </c>
      <c r="B1114" t="s">
        <v>2234</v>
      </c>
      <c r="C1114" s="1">
        <v>402.04</v>
      </c>
      <c r="D1114" s="1">
        <v>0</v>
      </c>
      <c r="E1114" s="1">
        <v>0</v>
      </c>
      <c r="F1114" s="1">
        <v>0.999</v>
      </c>
      <c r="G1114" s="1">
        <v>13.493</v>
      </c>
      <c r="H1114" s="1">
        <v>0.94599999999999995</v>
      </c>
      <c r="I1114" s="1">
        <v>0</v>
      </c>
      <c r="J1114" s="1">
        <v>0.377</v>
      </c>
      <c r="K1114" s="1">
        <v>0</v>
      </c>
      <c r="L1114" s="1">
        <v>0</v>
      </c>
      <c r="M1114" s="1">
        <v>0</v>
      </c>
      <c r="N1114" s="1">
        <v>0</v>
      </c>
      <c r="O1114" s="1">
        <v>0</v>
      </c>
      <c r="P1114" s="1">
        <v>6.3310000000000004</v>
      </c>
      <c r="Q1114" s="1">
        <v>34.634999999999998</v>
      </c>
      <c r="R1114" s="1">
        <v>20.61</v>
      </c>
      <c r="S1114" s="1">
        <v>0</v>
      </c>
      <c r="T1114" s="1">
        <v>0</v>
      </c>
      <c r="U1114" s="1">
        <v>95</v>
      </c>
      <c r="V1114" s="1">
        <v>0</v>
      </c>
      <c r="W1114" s="1">
        <v>0</v>
      </c>
    </row>
    <row r="1115" spans="1:23" x14ac:dyDescent="0.25">
      <c r="A1115" t="s">
        <v>2235</v>
      </c>
      <c r="B1115" t="s">
        <v>2236</v>
      </c>
      <c r="C1115" s="1">
        <v>3788.15</v>
      </c>
      <c r="D1115" s="1">
        <v>0.61799999999999999</v>
      </c>
      <c r="E1115" s="1">
        <v>0</v>
      </c>
      <c r="F1115" s="1">
        <v>7.8639999999999999</v>
      </c>
      <c r="G1115" s="1">
        <v>4.8529999999999998</v>
      </c>
      <c r="H1115" s="1">
        <v>35.814</v>
      </c>
      <c r="I1115" s="1">
        <v>0</v>
      </c>
      <c r="J1115" s="1">
        <v>1.038</v>
      </c>
      <c r="K1115" s="1">
        <v>0</v>
      </c>
      <c r="L1115" s="1">
        <v>0</v>
      </c>
      <c r="M1115" s="1">
        <v>0</v>
      </c>
      <c r="N1115" s="1">
        <v>0.67500000000000004</v>
      </c>
      <c r="O1115" s="1">
        <v>0</v>
      </c>
      <c r="P1115" s="1">
        <v>210.66399999999999</v>
      </c>
      <c r="Q1115" s="1">
        <v>204.42599999999999</v>
      </c>
      <c r="R1115" s="1">
        <v>95.32</v>
      </c>
      <c r="S1115" s="1">
        <v>143</v>
      </c>
      <c r="T1115" s="1">
        <v>146</v>
      </c>
      <c r="U1115" s="1">
        <v>1081</v>
      </c>
      <c r="V1115" s="1">
        <v>0</v>
      </c>
      <c r="W1115" s="1">
        <v>0</v>
      </c>
    </row>
    <row r="1116" spans="1:23" x14ac:dyDescent="0.25">
      <c r="A1116" t="s">
        <v>2237</v>
      </c>
      <c r="B1116" t="s">
        <v>2238</v>
      </c>
      <c r="C1116" s="1">
        <v>199.733</v>
      </c>
      <c r="D1116" s="1">
        <v>0</v>
      </c>
      <c r="E1116" s="1">
        <v>0</v>
      </c>
      <c r="F1116" s="1">
        <v>0.24199999999999999</v>
      </c>
      <c r="G1116" s="1">
        <v>5.0709999999999997</v>
      </c>
      <c r="H1116" s="1">
        <v>2.3580000000000001</v>
      </c>
      <c r="I1116" s="1">
        <v>0</v>
      </c>
      <c r="J1116" s="1">
        <v>0</v>
      </c>
      <c r="K1116" s="1">
        <v>0</v>
      </c>
      <c r="L1116" s="1">
        <v>0</v>
      </c>
      <c r="M1116" s="1">
        <v>0</v>
      </c>
      <c r="N1116" s="1">
        <v>0</v>
      </c>
      <c r="O1116" s="1">
        <v>0</v>
      </c>
      <c r="P1116" s="1">
        <v>4.7939999999999996</v>
      </c>
      <c r="Q1116" s="1">
        <v>17.809999999999999</v>
      </c>
      <c r="R1116" s="1">
        <v>7.3049999999999997</v>
      </c>
      <c r="S1116" s="1">
        <v>0</v>
      </c>
      <c r="T1116" s="1">
        <v>0</v>
      </c>
      <c r="U1116" s="1">
        <v>29</v>
      </c>
      <c r="V1116" s="1">
        <v>0</v>
      </c>
      <c r="W1116" s="1">
        <v>0</v>
      </c>
    </row>
    <row r="1117" spans="1:23" x14ac:dyDescent="0.25">
      <c r="A1117" t="s">
        <v>2239</v>
      </c>
      <c r="B1117" t="s">
        <v>2240</v>
      </c>
      <c r="C1117" s="1">
        <v>9467.3770000000004</v>
      </c>
      <c r="D1117" s="1">
        <v>1.895</v>
      </c>
      <c r="E1117" s="1">
        <v>0</v>
      </c>
      <c r="F1117" s="1">
        <v>14.868</v>
      </c>
      <c r="G1117" s="1">
        <v>93.134</v>
      </c>
      <c r="H1117" s="1">
        <v>61.389000000000003</v>
      </c>
      <c r="I1117" s="1">
        <v>0</v>
      </c>
      <c r="J1117" s="1">
        <v>0</v>
      </c>
      <c r="K1117" s="1">
        <v>0</v>
      </c>
      <c r="L1117" s="1">
        <v>0</v>
      </c>
      <c r="M1117" s="1">
        <v>16.227</v>
      </c>
      <c r="N1117" s="1">
        <v>1.9039999999999999</v>
      </c>
      <c r="O1117" s="1">
        <v>0</v>
      </c>
      <c r="P1117" s="1">
        <v>416.89400000000001</v>
      </c>
      <c r="Q1117" s="1">
        <v>747.45699999999999</v>
      </c>
      <c r="R1117" s="1">
        <v>1576.354</v>
      </c>
      <c r="S1117" s="1">
        <v>0</v>
      </c>
      <c r="T1117" s="1">
        <v>0</v>
      </c>
      <c r="U1117" s="1">
        <v>2829</v>
      </c>
      <c r="V1117" s="1">
        <v>0</v>
      </c>
      <c r="W1117" s="1">
        <v>0</v>
      </c>
    </row>
    <row r="1118" spans="1:23" x14ac:dyDescent="0.25">
      <c r="A1118" t="s">
        <v>2241</v>
      </c>
      <c r="B1118" t="s">
        <v>2242</v>
      </c>
      <c r="C1118" s="1">
        <v>194.994</v>
      </c>
      <c r="D1118" s="1">
        <v>0</v>
      </c>
      <c r="E1118" s="1">
        <v>0</v>
      </c>
      <c r="F1118" s="1">
        <v>0.17899999999999999</v>
      </c>
      <c r="G1118" s="1">
        <v>1.7430000000000001</v>
      </c>
      <c r="H1118" s="1">
        <v>0.105</v>
      </c>
      <c r="I1118" s="1">
        <v>0</v>
      </c>
      <c r="J1118" s="1">
        <v>0</v>
      </c>
      <c r="K1118" s="1">
        <v>0</v>
      </c>
      <c r="L1118" s="1">
        <v>0</v>
      </c>
      <c r="M1118" s="1">
        <v>0</v>
      </c>
      <c r="N1118" s="1">
        <v>0</v>
      </c>
      <c r="O1118" s="1">
        <v>0</v>
      </c>
      <c r="P1118" s="1">
        <v>8.391</v>
      </c>
      <c r="Q1118" s="1">
        <v>3.4830000000000001</v>
      </c>
      <c r="R1118" s="1">
        <v>5.0709999999999997</v>
      </c>
      <c r="S1118" s="1">
        <v>0</v>
      </c>
      <c r="T1118" s="1">
        <v>0</v>
      </c>
      <c r="U1118" s="1">
        <v>23</v>
      </c>
      <c r="V1118" s="1">
        <v>0</v>
      </c>
      <c r="W1118" s="1">
        <v>0</v>
      </c>
    </row>
    <row r="1119" spans="1:23" x14ac:dyDescent="0.25">
      <c r="A1119" t="s">
        <v>2243</v>
      </c>
      <c r="B1119" t="s">
        <v>2244</v>
      </c>
      <c r="C1119" s="1">
        <v>65.75</v>
      </c>
      <c r="D1119" s="1">
        <v>0</v>
      </c>
      <c r="E1119" s="1">
        <v>0</v>
      </c>
      <c r="F1119" s="1">
        <v>0</v>
      </c>
      <c r="G1119" s="1">
        <v>3.9380000000000002</v>
      </c>
      <c r="H1119" s="1">
        <v>6.7000000000000004E-2</v>
      </c>
      <c r="I1119" s="1">
        <v>0</v>
      </c>
      <c r="J1119" s="1">
        <v>0</v>
      </c>
      <c r="K1119" s="1">
        <v>0</v>
      </c>
      <c r="L1119" s="1">
        <v>0</v>
      </c>
      <c r="M1119" s="1">
        <v>0</v>
      </c>
      <c r="N1119" s="1">
        <v>4.7E-2</v>
      </c>
      <c r="O1119" s="1">
        <v>2.8679999999999999</v>
      </c>
      <c r="P1119" s="1">
        <v>8.1170000000000009</v>
      </c>
      <c r="Q1119" s="1">
        <v>0</v>
      </c>
      <c r="R1119" s="1">
        <v>0</v>
      </c>
      <c r="S1119" s="1">
        <v>0</v>
      </c>
      <c r="T1119" s="1">
        <v>0</v>
      </c>
      <c r="U1119" s="1">
        <v>0</v>
      </c>
      <c r="V1119" s="1">
        <v>60.124000000000002</v>
      </c>
      <c r="W1119" s="1">
        <v>0</v>
      </c>
    </row>
    <row r="1120" spans="1:23" x14ac:dyDescent="0.25">
      <c r="A1120" t="s">
        <v>2245</v>
      </c>
      <c r="B1120" t="s">
        <v>2246</v>
      </c>
      <c r="C1120" s="1">
        <v>2081.018</v>
      </c>
      <c r="D1120" s="1">
        <v>6.2E-2</v>
      </c>
      <c r="E1120" s="1">
        <v>0</v>
      </c>
      <c r="F1120" s="1">
        <v>2.802</v>
      </c>
      <c r="G1120" s="1">
        <v>24.401</v>
      </c>
      <c r="H1120" s="1">
        <v>13.334</v>
      </c>
      <c r="I1120" s="1">
        <v>0</v>
      </c>
      <c r="J1120" s="1">
        <v>0</v>
      </c>
      <c r="K1120" s="1">
        <v>0</v>
      </c>
      <c r="L1120" s="1">
        <v>0</v>
      </c>
      <c r="M1120" s="1">
        <v>0</v>
      </c>
      <c r="N1120" s="1">
        <v>0</v>
      </c>
      <c r="O1120" s="1">
        <v>8.4000000000000005E-2</v>
      </c>
      <c r="P1120" s="1">
        <v>65.688999999999993</v>
      </c>
      <c r="Q1120" s="1">
        <v>202.79499999999999</v>
      </c>
      <c r="R1120" s="1">
        <v>64.715999999999994</v>
      </c>
      <c r="S1120" s="1">
        <v>0</v>
      </c>
      <c r="T1120" s="1">
        <v>0</v>
      </c>
      <c r="U1120" s="1">
        <v>315</v>
      </c>
      <c r="V1120" s="1">
        <v>0</v>
      </c>
      <c r="W1120" s="1">
        <v>0</v>
      </c>
    </row>
    <row r="1121" spans="1:23" x14ac:dyDescent="0.25">
      <c r="A1121" t="s">
        <v>2247</v>
      </c>
      <c r="B1121" t="s">
        <v>171</v>
      </c>
      <c r="C1121" s="1">
        <v>916.476</v>
      </c>
      <c r="D1121" s="1">
        <v>0.16500000000000001</v>
      </c>
      <c r="E1121" s="1">
        <v>0</v>
      </c>
      <c r="F1121" s="1">
        <v>1.879</v>
      </c>
      <c r="G1121" s="1">
        <v>24.757999999999999</v>
      </c>
      <c r="H1121" s="1">
        <v>9.0169999999999995</v>
      </c>
      <c r="I1121" s="1">
        <v>0</v>
      </c>
      <c r="J1121" s="1">
        <v>0</v>
      </c>
      <c r="K1121" s="1">
        <v>0</v>
      </c>
      <c r="L1121" s="1">
        <v>0</v>
      </c>
      <c r="M1121" s="1">
        <v>0</v>
      </c>
      <c r="N1121" s="1">
        <v>0</v>
      </c>
      <c r="O1121" s="1">
        <v>3.3090000000000002</v>
      </c>
      <c r="P1121" s="1">
        <v>24.459</v>
      </c>
      <c r="Q1121" s="1">
        <v>120.55500000000001</v>
      </c>
      <c r="R1121" s="1">
        <v>23.361000000000001</v>
      </c>
      <c r="S1121" s="1">
        <v>0</v>
      </c>
      <c r="T1121" s="1">
        <v>0</v>
      </c>
      <c r="U1121" s="1">
        <v>133</v>
      </c>
      <c r="V1121" s="1">
        <v>0</v>
      </c>
      <c r="W1121" s="1">
        <v>0</v>
      </c>
    </row>
    <row r="1122" spans="1:23" x14ac:dyDescent="0.25">
      <c r="A1122" t="s">
        <v>2248</v>
      </c>
      <c r="B1122" t="s">
        <v>2249</v>
      </c>
      <c r="C1122" s="1">
        <v>997.99199999999996</v>
      </c>
      <c r="D1122" s="1">
        <v>0.61899999999999999</v>
      </c>
      <c r="E1122" s="1">
        <v>0</v>
      </c>
      <c r="F1122" s="1">
        <v>1.7909999999999999</v>
      </c>
      <c r="G1122" s="1">
        <v>20.954999999999998</v>
      </c>
      <c r="H1122" s="1">
        <v>7.2560000000000002</v>
      </c>
      <c r="I1122" s="1">
        <v>0</v>
      </c>
      <c r="J1122" s="1">
        <v>0</v>
      </c>
      <c r="K1122" s="1">
        <v>0</v>
      </c>
      <c r="L1122" s="1">
        <v>0.78400000000000003</v>
      </c>
      <c r="M1122" s="1">
        <v>0</v>
      </c>
      <c r="N1122" s="1">
        <v>0</v>
      </c>
      <c r="O1122" s="1">
        <v>4.01</v>
      </c>
      <c r="P1122" s="1">
        <v>24.692</v>
      </c>
      <c r="Q1122" s="1">
        <v>83.644999999999996</v>
      </c>
      <c r="R1122" s="1">
        <v>125.377</v>
      </c>
      <c r="S1122" s="1">
        <v>0</v>
      </c>
      <c r="T1122" s="1">
        <v>0</v>
      </c>
      <c r="U1122" s="1">
        <v>275</v>
      </c>
      <c r="V1122" s="1">
        <v>0</v>
      </c>
      <c r="W1122" s="1">
        <v>0</v>
      </c>
    </row>
    <row r="1123" spans="1:23" x14ac:dyDescent="0.25">
      <c r="A1123" t="s">
        <v>2250</v>
      </c>
      <c r="B1123" t="s">
        <v>2251</v>
      </c>
      <c r="C1123" s="1">
        <v>476.73399999999998</v>
      </c>
      <c r="D1123" s="1">
        <v>0</v>
      </c>
      <c r="E1123" s="1">
        <v>0</v>
      </c>
      <c r="F1123" s="1">
        <v>0.82399999999999995</v>
      </c>
      <c r="G1123" s="1">
        <v>9.859</v>
      </c>
      <c r="H1123" s="1">
        <v>3.3180000000000001</v>
      </c>
      <c r="I1123" s="1">
        <v>0</v>
      </c>
      <c r="J1123" s="1">
        <v>0</v>
      </c>
      <c r="K1123" s="1">
        <v>0</v>
      </c>
      <c r="L1123" s="1">
        <v>0</v>
      </c>
      <c r="M1123" s="1">
        <v>0</v>
      </c>
      <c r="N1123" s="1">
        <v>0</v>
      </c>
      <c r="O1123" s="1">
        <v>0</v>
      </c>
      <c r="P1123" s="1">
        <v>11.345000000000001</v>
      </c>
      <c r="Q1123" s="1">
        <v>48.436</v>
      </c>
      <c r="R1123" s="1">
        <v>43.686</v>
      </c>
      <c r="S1123" s="1">
        <v>0</v>
      </c>
      <c r="T1123" s="1">
        <v>0</v>
      </c>
      <c r="U1123" s="1">
        <v>110</v>
      </c>
      <c r="V1123" s="1">
        <v>0</v>
      </c>
      <c r="W1123" s="1">
        <v>0</v>
      </c>
    </row>
    <row r="1124" spans="1:23" x14ac:dyDescent="0.25">
      <c r="A1124" t="s">
        <v>2252</v>
      </c>
      <c r="B1124" t="s">
        <v>2253</v>
      </c>
      <c r="C1124" s="1">
        <v>2227.3780000000002</v>
      </c>
      <c r="D1124" s="1">
        <v>0.30499999999999999</v>
      </c>
      <c r="E1124" s="1">
        <v>0</v>
      </c>
      <c r="F1124" s="1">
        <v>3.8149999999999999</v>
      </c>
      <c r="G1124" s="1">
        <v>71.703999999999994</v>
      </c>
      <c r="H1124" s="1">
        <v>11.224</v>
      </c>
      <c r="I1124" s="1">
        <v>0</v>
      </c>
      <c r="J1124" s="1">
        <v>0.56599999999999995</v>
      </c>
      <c r="K1124" s="1">
        <v>0</v>
      </c>
      <c r="L1124" s="1">
        <v>0</v>
      </c>
      <c r="M1124" s="1">
        <v>0</v>
      </c>
      <c r="N1124" s="1">
        <v>5.2999999999999999E-2</v>
      </c>
      <c r="O1124" s="1">
        <v>0</v>
      </c>
      <c r="P1124" s="1">
        <v>18.006</v>
      </c>
      <c r="Q1124" s="1">
        <v>270.49200000000002</v>
      </c>
      <c r="R1124" s="1">
        <v>145.834</v>
      </c>
      <c r="S1124" s="1">
        <v>0</v>
      </c>
      <c r="T1124" s="1">
        <v>0</v>
      </c>
      <c r="U1124" s="1">
        <v>437</v>
      </c>
      <c r="V1124" s="1">
        <v>0</v>
      </c>
      <c r="W1124" s="1">
        <v>0</v>
      </c>
    </row>
    <row r="1125" spans="1:23" x14ac:dyDescent="0.25">
      <c r="A1125" t="s">
        <v>2254</v>
      </c>
      <c r="B1125" t="s">
        <v>2255</v>
      </c>
      <c r="C1125" s="1">
        <v>2343.8119999999999</v>
      </c>
      <c r="D1125" s="1">
        <v>0.02</v>
      </c>
      <c r="E1125" s="1">
        <v>0</v>
      </c>
      <c r="F1125" s="1">
        <v>4.4210000000000003</v>
      </c>
      <c r="G1125" s="1">
        <v>45.670999999999999</v>
      </c>
      <c r="H1125" s="1">
        <v>17.844000000000001</v>
      </c>
      <c r="I1125" s="1">
        <v>0</v>
      </c>
      <c r="J1125" s="1">
        <v>0</v>
      </c>
      <c r="K1125" s="1">
        <v>0</v>
      </c>
      <c r="L1125" s="1">
        <v>0</v>
      </c>
      <c r="M1125" s="1">
        <v>0</v>
      </c>
      <c r="N1125" s="1">
        <v>0.17399999999999999</v>
      </c>
      <c r="O1125" s="1">
        <v>0</v>
      </c>
      <c r="P1125" s="1">
        <v>105.471</v>
      </c>
      <c r="Q1125" s="1">
        <v>198.53200000000001</v>
      </c>
      <c r="R1125" s="1">
        <v>131.24600000000001</v>
      </c>
      <c r="S1125" s="1">
        <v>61</v>
      </c>
      <c r="T1125" s="1">
        <v>0</v>
      </c>
      <c r="U1125" s="1">
        <v>537</v>
      </c>
      <c r="V1125" s="1">
        <v>0</v>
      </c>
      <c r="W1125" s="1">
        <v>0</v>
      </c>
    </row>
    <row r="1126" spans="1:23" x14ac:dyDescent="0.25">
      <c r="A1126" t="s">
        <v>2256</v>
      </c>
      <c r="B1126" t="s">
        <v>2257</v>
      </c>
      <c r="C1126" s="1">
        <v>397.089</v>
      </c>
      <c r="D1126" s="1">
        <v>0</v>
      </c>
      <c r="E1126" s="1">
        <v>0</v>
      </c>
      <c r="F1126" s="1">
        <v>0.87</v>
      </c>
      <c r="G1126" s="1">
        <v>5.7050000000000001</v>
      </c>
      <c r="H1126" s="1">
        <v>2.4079999999999999</v>
      </c>
      <c r="I1126" s="1">
        <v>0</v>
      </c>
      <c r="J1126" s="1">
        <v>0</v>
      </c>
      <c r="K1126" s="1">
        <v>0</v>
      </c>
      <c r="L1126" s="1">
        <v>0</v>
      </c>
      <c r="M1126" s="1">
        <v>0</v>
      </c>
      <c r="N1126" s="1">
        <v>0</v>
      </c>
      <c r="O1126" s="1">
        <v>0.91200000000000003</v>
      </c>
      <c r="P1126" s="1">
        <v>10.372999999999999</v>
      </c>
      <c r="Q1126" s="1">
        <v>43.777000000000001</v>
      </c>
      <c r="R1126" s="1">
        <v>10.833</v>
      </c>
      <c r="S1126" s="1">
        <v>0</v>
      </c>
      <c r="T1126" s="1">
        <v>0</v>
      </c>
      <c r="U1126" s="1">
        <v>98</v>
      </c>
      <c r="V1126" s="1">
        <v>0</v>
      </c>
      <c r="W1126" s="1">
        <v>0</v>
      </c>
    </row>
    <row r="1127" spans="1:23" x14ac:dyDescent="0.25">
      <c r="A1127" t="s">
        <v>2258</v>
      </c>
      <c r="B1127" t="s">
        <v>2259</v>
      </c>
      <c r="C1127" s="1">
        <v>709.70399999999995</v>
      </c>
      <c r="D1127" s="1">
        <v>0</v>
      </c>
      <c r="E1127" s="1">
        <v>0</v>
      </c>
      <c r="F1127" s="1">
        <v>1.621</v>
      </c>
      <c r="G1127" s="1">
        <v>14.486000000000001</v>
      </c>
      <c r="H1127" s="1">
        <v>10.132999999999999</v>
      </c>
      <c r="I1127" s="1">
        <v>0</v>
      </c>
      <c r="J1127" s="1">
        <v>0.66</v>
      </c>
      <c r="K1127" s="1">
        <v>0</v>
      </c>
      <c r="L1127" s="1">
        <v>0</v>
      </c>
      <c r="M1127" s="1">
        <v>0</v>
      </c>
      <c r="N1127" s="1">
        <v>0</v>
      </c>
      <c r="O1127" s="1">
        <v>0</v>
      </c>
      <c r="P1127" s="1">
        <v>28.521999999999998</v>
      </c>
      <c r="Q1127" s="1">
        <v>59.801000000000002</v>
      </c>
      <c r="R1127" s="1">
        <v>135.14099999999999</v>
      </c>
      <c r="S1127" s="1">
        <v>0</v>
      </c>
      <c r="T1127" s="1">
        <v>0</v>
      </c>
      <c r="U1127" s="1">
        <v>276</v>
      </c>
      <c r="V1127" s="1">
        <v>0</v>
      </c>
      <c r="W1127" s="1">
        <v>0</v>
      </c>
    </row>
    <row r="1128" spans="1:23" x14ac:dyDescent="0.25">
      <c r="A1128" t="s">
        <v>2260</v>
      </c>
      <c r="B1128" t="s">
        <v>2261</v>
      </c>
      <c r="C1128" s="1">
        <v>12665.643</v>
      </c>
      <c r="D1128" s="1">
        <v>0.20799999999999999</v>
      </c>
      <c r="E1128" s="1">
        <v>0</v>
      </c>
      <c r="F1128" s="1">
        <v>19.306999999999999</v>
      </c>
      <c r="G1128" s="1">
        <v>292.73099999999999</v>
      </c>
      <c r="H1128" s="1">
        <v>135.40700000000001</v>
      </c>
      <c r="I1128" s="1">
        <v>0</v>
      </c>
      <c r="J1128" s="1">
        <v>0.34499999999999997</v>
      </c>
      <c r="K1128" s="1">
        <v>0</v>
      </c>
      <c r="L1128" s="1">
        <v>0</v>
      </c>
      <c r="M1128" s="1">
        <v>8.3219999999999992</v>
      </c>
      <c r="N1128" s="1">
        <v>2.1789999999999998</v>
      </c>
      <c r="O1128" s="1">
        <v>12.43</v>
      </c>
      <c r="P1128" s="1">
        <v>355.22899999999998</v>
      </c>
      <c r="Q1128" s="1">
        <v>547.16700000000003</v>
      </c>
      <c r="R1128" s="1">
        <v>652.31500000000005</v>
      </c>
      <c r="S1128" s="1">
        <v>122</v>
      </c>
      <c r="T1128" s="1">
        <v>0</v>
      </c>
      <c r="U1128" s="1">
        <v>3375</v>
      </c>
      <c r="V1128" s="1">
        <v>205.21299999999999</v>
      </c>
      <c r="W1128" s="1">
        <v>0</v>
      </c>
    </row>
    <row r="1129" spans="1:23" x14ac:dyDescent="0.25">
      <c r="A1129" t="s">
        <v>2262</v>
      </c>
      <c r="B1129" t="s">
        <v>2263</v>
      </c>
      <c r="C1129" s="1">
        <v>131.74600000000001</v>
      </c>
      <c r="D1129" s="1">
        <v>0</v>
      </c>
      <c r="E1129" s="1">
        <v>0</v>
      </c>
      <c r="F1129" s="1">
        <v>0.27900000000000003</v>
      </c>
      <c r="G1129" s="1">
        <v>0.92400000000000004</v>
      </c>
      <c r="H1129" s="1">
        <v>0</v>
      </c>
      <c r="I1129" s="1">
        <v>0</v>
      </c>
      <c r="J1129" s="1">
        <v>0.61199999999999999</v>
      </c>
      <c r="K1129" s="1">
        <v>0</v>
      </c>
      <c r="L1129" s="1">
        <v>0</v>
      </c>
      <c r="M1129" s="1">
        <v>0</v>
      </c>
      <c r="N1129" s="1">
        <v>0</v>
      </c>
      <c r="O1129" s="1">
        <v>0</v>
      </c>
      <c r="P1129" s="1">
        <v>2.8239999999999998</v>
      </c>
      <c r="Q1129" s="1">
        <v>0</v>
      </c>
      <c r="R1129" s="1">
        <v>4.6239999999999997</v>
      </c>
      <c r="S1129" s="1">
        <v>0</v>
      </c>
      <c r="T1129" s="1">
        <v>0</v>
      </c>
      <c r="U1129" s="1">
        <v>30</v>
      </c>
      <c r="V1129" s="1">
        <v>0</v>
      </c>
      <c r="W1129" s="1">
        <v>0</v>
      </c>
    </row>
    <row r="1130" spans="1:23" x14ac:dyDescent="0.25">
      <c r="A1130" t="s">
        <v>2264</v>
      </c>
      <c r="B1130" t="s">
        <v>2265</v>
      </c>
      <c r="C1130" s="1">
        <v>59.546999999999997</v>
      </c>
      <c r="D1130" s="1">
        <v>0</v>
      </c>
      <c r="E1130" s="1">
        <v>0</v>
      </c>
      <c r="F1130" s="1">
        <v>0</v>
      </c>
      <c r="G1130" s="1">
        <v>0</v>
      </c>
      <c r="H1130" s="1">
        <v>0</v>
      </c>
      <c r="I1130" s="1">
        <v>0</v>
      </c>
      <c r="J1130" s="1">
        <v>0</v>
      </c>
      <c r="K1130" s="1">
        <v>0</v>
      </c>
      <c r="L1130" s="1">
        <v>0</v>
      </c>
      <c r="M1130" s="1">
        <v>0</v>
      </c>
      <c r="N1130" s="1">
        <v>0</v>
      </c>
      <c r="O1130" s="1">
        <v>18.044</v>
      </c>
      <c r="P1130" s="1">
        <v>0</v>
      </c>
      <c r="Q1130" s="1">
        <v>38.872</v>
      </c>
      <c r="R1130" s="1">
        <v>2.75</v>
      </c>
      <c r="S1130" s="1">
        <v>0</v>
      </c>
      <c r="T1130" s="1">
        <v>0</v>
      </c>
      <c r="U1130" s="1">
        <v>0</v>
      </c>
      <c r="V1130" s="1">
        <v>103.85599999999999</v>
      </c>
      <c r="W1130" s="1">
        <v>0</v>
      </c>
    </row>
    <row r="1131" spans="1:23" x14ac:dyDescent="0.25">
      <c r="A1131" t="s">
        <v>2266</v>
      </c>
      <c r="B1131" t="s">
        <v>2267</v>
      </c>
      <c r="C1131" s="1">
        <v>337.79199999999997</v>
      </c>
      <c r="D1131" s="1">
        <v>0.20300000000000001</v>
      </c>
      <c r="E1131" s="1">
        <v>0</v>
      </c>
      <c r="F1131" s="1">
        <v>0.997</v>
      </c>
      <c r="G1131" s="1">
        <v>0</v>
      </c>
      <c r="H1131" s="1">
        <v>0</v>
      </c>
      <c r="I1131" s="1">
        <v>0</v>
      </c>
      <c r="J1131" s="1">
        <v>0</v>
      </c>
      <c r="K1131" s="1">
        <v>0</v>
      </c>
      <c r="L1131" s="1">
        <v>0</v>
      </c>
      <c r="M1131" s="1">
        <v>0</v>
      </c>
      <c r="N1131" s="1">
        <v>0</v>
      </c>
      <c r="O1131" s="1">
        <v>0</v>
      </c>
      <c r="P1131" s="1">
        <v>15.935</v>
      </c>
      <c r="Q1131" s="1">
        <v>0</v>
      </c>
      <c r="R1131" s="1">
        <v>12.958</v>
      </c>
      <c r="S1131" s="1">
        <v>0</v>
      </c>
      <c r="T1131" s="1">
        <v>0</v>
      </c>
      <c r="U1131" s="1">
        <v>25</v>
      </c>
      <c r="V1131" s="1">
        <v>0</v>
      </c>
      <c r="W1131" s="1">
        <v>0</v>
      </c>
    </row>
    <row r="1132" spans="1:23" x14ac:dyDescent="0.25">
      <c r="A1132" t="s">
        <v>2268</v>
      </c>
      <c r="B1132" t="s">
        <v>2269</v>
      </c>
      <c r="C1132" s="1">
        <v>947.92499999999995</v>
      </c>
      <c r="D1132" s="1">
        <v>0.16700000000000001</v>
      </c>
      <c r="E1132" s="1">
        <v>0</v>
      </c>
      <c r="F1132" s="1">
        <v>1.119</v>
      </c>
      <c r="G1132" s="1">
        <v>18.861000000000001</v>
      </c>
      <c r="H1132" s="1">
        <v>8.9290000000000003</v>
      </c>
      <c r="I1132" s="1">
        <v>0</v>
      </c>
      <c r="J1132" s="1">
        <v>0</v>
      </c>
      <c r="K1132" s="1">
        <v>0</v>
      </c>
      <c r="L1132" s="1">
        <v>0.997</v>
      </c>
      <c r="M1132" s="1">
        <v>0</v>
      </c>
      <c r="N1132" s="1">
        <v>0</v>
      </c>
      <c r="O1132" s="1">
        <v>0</v>
      </c>
      <c r="P1132" s="1">
        <v>4.3449999999999998</v>
      </c>
      <c r="Q1132" s="1">
        <v>68.894000000000005</v>
      </c>
      <c r="R1132" s="1">
        <v>38.06</v>
      </c>
      <c r="S1132" s="1">
        <v>0</v>
      </c>
      <c r="T1132" s="1">
        <v>0</v>
      </c>
      <c r="U1132" s="1">
        <v>188</v>
      </c>
      <c r="V1132" s="1">
        <v>0</v>
      </c>
      <c r="W1132" s="1">
        <v>0</v>
      </c>
    </row>
    <row r="1133" spans="1:23" x14ac:dyDescent="0.25">
      <c r="A1133" t="s">
        <v>2270</v>
      </c>
      <c r="B1133" t="s">
        <v>2271</v>
      </c>
      <c r="C1133" s="1">
        <v>8321.6280000000006</v>
      </c>
      <c r="D1133" s="1">
        <v>0.21</v>
      </c>
      <c r="E1133" s="1">
        <v>0.999</v>
      </c>
      <c r="F1133" s="1">
        <v>12.286</v>
      </c>
      <c r="G1133" s="1">
        <v>100.992</v>
      </c>
      <c r="H1133" s="1">
        <v>62.290999999999997</v>
      </c>
      <c r="I1133" s="1">
        <v>0</v>
      </c>
      <c r="J1133" s="1">
        <v>0</v>
      </c>
      <c r="K1133" s="1">
        <v>0</v>
      </c>
      <c r="L1133" s="1">
        <v>3.0779999999999998</v>
      </c>
      <c r="M1133" s="1">
        <v>4.2990000000000004</v>
      </c>
      <c r="N1133" s="1">
        <v>5.8000000000000003E-2</v>
      </c>
      <c r="O1133" s="1">
        <v>1.56</v>
      </c>
      <c r="P1133" s="1">
        <v>205.80799999999999</v>
      </c>
      <c r="Q1133" s="1">
        <v>592.75699999999995</v>
      </c>
      <c r="R1133" s="1">
        <v>897.88400000000001</v>
      </c>
      <c r="S1133" s="1">
        <v>0</v>
      </c>
      <c r="T1133" s="1">
        <v>0</v>
      </c>
      <c r="U1133" s="1">
        <v>1565</v>
      </c>
      <c r="V1133" s="1">
        <v>0</v>
      </c>
      <c r="W1133" s="1">
        <v>0</v>
      </c>
    </row>
    <row r="1134" spans="1:23" x14ac:dyDescent="0.25">
      <c r="A1134" t="s">
        <v>2272</v>
      </c>
      <c r="B1134" t="s">
        <v>2273</v>
      </c>
      <c r="C1134" s="1">
        <v>1366.096</v>
      </c>
      <c r="D1134" s="1">
        <v>0</v>
      </c>
      <c r="E1134" s="1">
        <v>0</v>
      </c>
      <c r="F1134" s="1">
        <v>2.0299999999999998</v>
      </c>
      <c r="G1134" s="1">
        <v>21.888000000000002</v>
      </c>
      <c r="H1134" s="1">
        <v>17.588999999999999</v>
      </c>
      <c r="I1134" s="1">
        <v>0</v>
      </c>
      <c r="J1134" s="1">
        <v>0</v>
      </c>
      <c r="K1134" s="1">
        <v>0</v>
      </c>
      <c r="L1134" s="1">
        <v>0</v>
      </c>
      <c r="M1134" s="1">
        <v>0</v>
      </c>
      <c r="N1134" s="1">
        <v>0.66</v>
      </c>
      <c r="O1134" s="1">
        <v>0</v>
      </c>
      <c r="P1134" s="1">
        <v>11.297000000000001</v>
      </c>
      <c r="Q1134" s="1">
        <v>143.06399999999999</v>
      </c>
      <c r="R1134" s="1">
        <v>151.96100000000001</v>
      </c>
      <c r="S1134" s="1">
        <v>231</v>
      </c>
      <c r="T1134" s="1">
        <v>0</v>
      </c>
      <c r="U1134" s="1">
        <v>550</v>
      </c>
      <c r="V1134" s="1">
        <v>3.55</v>
      </c>
      <c r="W1134" s="1">
        <v>0</v>
      </c>
    </row>
    <row r="1135" spans="1:23" x14ac:dyDescent="0.25">
      <c r="A1135" t="s">
        <v>2274</v>
      </c>
      <c r="B1135" t="s">
        <v>2275</v>
      </c>
      <c r="C1135" s="1">
        <v>7240.9110000000001</v>
      </c>
      <c r="D1135" s="1">
        <v>0.29799999999999999</v>
      </c>
      <c r="E1135" s="1">
        <v>0</v>
      </c>
      <c r="F1135" s="1">
        <v>9.0660000000000007</v>
      </c>
      <c r="G1135" s="1">
        <v>52.148000000000003</v>
      </c>
      <c r="H1135" s="1">
        <v>68.409000000000006</v>
      </c>
      <c r="I1135" s="1">
        <v>0</v>
      </c>
      <c r="J1135" s="1">
        <v>0</v>
      </c>
      <c r="K1135" s="1">
        <v>0</v>
      </c>
      <c r="L1135" s="1">
        <v>0</v>
      </c>
      <c r="M1135" s="1">
        <v>0</v>
      </c>
      <c r="N1135" s="1">
        <v>0.83199999999999996</v>
      </c>
      <c r="O1135" s="1">
        <v>1.837</v>
      </c>
      <c r="P1135" s="1">
        <v>214.05500000000001</v>
      </c>
      <c r="Q1135" s="1">
        <v>477.01799999999997</v>
      </c>
      <c r="R1135" s="1">
        <v>2070.645</v>
      </c>
      <c r="S1135" s="1">
        <v>0</v>
      </c>
      <c r="T1135" s="1">
        <v>0</v>
      </c>
      <c r="U1135" s="1">
        <v>2166</v>
      </c>
      <c r="V1135" s="1">
        <v>0</v>
      </c>
      <c r="W1135" s="1">
        <v>0</v>
      </c>
    </row>
    <row r="1136" spans="1:23" x14ac:dyDescent="0.25">
      <c r="A1136" t="s">
        <v>2276</v>
      </c>
      <c r="B1136" t="s">
        <v>2277</v>
      </c>
      <c r="C1136" s="1">
        <v>2281.9450000000002</v>
      </c>
      <c r="D1136" s="1">
        <v>0.29699999999999999</v>
      </c>
      <c r="E1136" s="1">
        <v>0</v>
      </c>
      <c r="F1136" s="1">
        <v>4.9779999999999998</v>
      </c>
      <c r="G1136" s="1">
        <v>5.1020000000000003</v>
      </c>
      <c r="H1136" s="1">
        <v>14.214</v>
      </c>
      <c r="I1136" s="1">
        <v>0</v>
      </c>
      <c r="J1136" s="1">
        <v>0.86</v>
      </c>
      <c r="K1136" s="1">
        <v>0</v>
      </c>
      <c r="L1136" s="1">
        <v>0</v>
      </c>
      <c r="M1136" s="1">
        <v>0</v>
      </c>
      <c r="N1136" s="1">
        <v>0.89100000000000001</v>
      </c>
      <c r="O1136" s="1">
        <v>0</v>
      </c>
      <c r="P1136" s="1">
        <v>108.68600000000001</v>
      </c>
      <c r="Q1136" s="1">
        <v>161.154</v>
      </c>
      <c r="R1136" s="1">
        <v>332.06299999999999</v>
      </c>
      <c r="S1136" s="1">
        <v>630</v>
      </c>
      <c r="T1136" s="1">
        <v>0</v>
      </c>
      <c r="U1136" s="1">
        <v>981</v>
      </c>
      <c r="V1136" s="1">
        <v>0</v>
      </c>
      <c r="W1136" s="1">
        <v>0</v>
      </c>
    </row>
    <row r="1137" spans="1:23" x14ac:dyDescent="0.25">
      <c r="A1137" t="s">
        <v>2278</v>
      </c>
      <c r="B1137" t="s">
        <v>2279</v>
      </c>
      <c r="C1137" s="1">
        <v>2197.1370000000002</v>
      </c>
      <c r="D1137" s="1">
        <v>0</v>
      </c>
      <c r="E1137" s="1">
        <v>0</v>
      </c>
      <c r="F1137" s="1">
        <v>3.2429999999999999</v>
      </c>
      <c r="G1137" s="1">
        <v>33.389000000000003</v>
      </c>
      <c r="H1137" s="1">
        <v>19.148</v>
      </c>
      <c r="I1137" s="1">
        <v>0</v>
      </c>
      <c r="J1137" s="1">
        <v>0</v>
      </c>
      <c r="K1137" s="1">
        <v>0</v>
      </c>
      <c r="L1137" s="1">
        <v>0</v>
      </c>
      <c r="M1137" s="1">
        <v>0</v>
      </c>
      <c r="N1137" s="1">
        <v>0</v>
      </c>
      <c r="O1137" s="1">
        <v>0</v>
      </c>
      <c r="P1137" s="1">
        <v>58.575000000000003</v>
      </c>
      <c r="Q1137" s="1">
        <v>132.303</v>
      </c>
      <c r="R1137" s="1">
        <v>199.34800000000001</v>
      </c>
      <c r="S1137" s="1">
        <v>0</v>
      </c>
      <c r="T1137" s="1">
        <v>0</v>
      </c>
      <c r="U1137" s="1">
        <v>520</v>
      </c>
      <c r="V1137" s="1">
        <v>14.241</v>
      </c>
      <c r="W1137" s="1">
        <v>0</v>
      </c>
    </row>
    <row r="1138" spans="1:23" x14ac:dyDescent="0.25">
      <c r="A1138" t="s">
        <v>2280</v>
      </c>
      <c r="B1138" t="s">
        <v>2281</v>
      </c>
      <c r="C1138" s="1">
        <v>153.86699999999999</v>
      </c>
      <c r="D1138" s="1">
        <v>0</v>
      </c>
      <c r="E1138" s="1">
        <v>0</v>
      </c>
      <c r="F1138" s="1">
        <v>9.5000000000000001E-2</v>
      </c>
      <c r="G1138" s="1">
        <v>4.17</v>
      </c>
      <c r="H1138" s="1">
        <v>0.376</v>
      </c>
      <c r="I1138" s="1">
        <v>0</v>
      </c>
      <c r="J1138" s="1">
        <v>0</v>
      </c>
      <c r="K1138" s="1">
        <v>0</v>
      </c>
      <c r="L1138" s="1">
        <v>0</v>
      </c>
      <c r="M1138" s="1">
        <v>0</v>
      </c>
      <c r="N1138" s="1">
        <v>0</v>
      </c>
      <c r="O1138" s="1">
        <v>0</v>
      </c>
      <c r="P1138" s="1">
        <v>3.8690000000000002</v>
      </c>
      <c r="Q1138" s="1">
        <v>9.7249999999999996</v>
      </c>
      <c r="R1138" s="1">
        <v>0</v>
      </c>
      <c r="S1138" s="1">
        <v>0</v>
      </c>
      <c r="T1138" s="1">
        <v>0</v>
      </c>
      <c r="U1138" s="1">
        <v>32</v>
      </c>
      <c r="V1138" s="1">
        <v>0</v>
      </c>
      <c r="W1138" s="1">
        <v>0</v>
      </c>
    </row>
    <row r="1139" spans="1:23" x14ac:dyDescent="0.25">
      <c r="A1139" t="s">
        <v>2282</v>
      </c>
      <c r="B1139" t="s">
        <v>2283</v>
      </c>
      <c r="C1139" s="1">
        <v>4719.9340000000002</v>
      </c>
      <c r="D1139" s="1">
        <v>0.55200000000000005</v>
      </c>
      <c r="E1139" s="1">
        <v>0.72299999999999998</v>
      </c>
      <c r="F1139" s="1">
        <v>6.7409999999999997</v>
      </c>
      <c r="G1139" s="1">
        <v>158.96600000000001</v>
      </c>
      <c r="H1139" s="1">
        <v>87.738</v>
      </c>
      <c r="I1139" s="1">
        <v>0</v>
      </c>
      <c r="J1139" s="1">
        <v>1.264</v>
      </c>
      <c r="K1139" s="1">
        <v>0</v>
      </c>
      <c r="L1139" s="1">
        <v>2.2250000000000001</v>
      </c>
      <c r="M1139" s="1">
        <v>10.996</v>
      </c>
      <c r="N1139" s="1">
        <v>0.69699999999999995</v>
      </c>
      <c r="O1139" s="1">
        <v>20.923999999999999</v>
      </c>
      <c r="P1139" s="1">
        <v>1.2709999999999999</v>
      </c>
      <c r="Q1139" s="1">
        <v>382.38799999999998</v>
      </c>
      <c r="R1139" s="1">
        <v>519.57100000000003</v>
      </c>
      <c r="S1139" s="1">
        <v>0</v>
      </c>
      <c r="T1139" s="1">
        <v>0</v>
      </c>
      <c r="U1139" s="1">
        <v>1033</v>
      </c>
      <c r="V1139" s="1">
        <v>0</v>
      </c>
      <c r="W1139" s="1">
        <v>0</v>
      </c>
    </row>
    <row r="1140" spans="1:23" x14ac:dyDescent="0.25">
      <c r="A1140" t="s">
        <v>2284</v>
      </c>
      <c r="B1140" t="s">
        <v>2285</v>
      </c>
      <c r="C1140" s="1">
        <v>443.14400000000001</v>
      </c>
      <c r="D1140" s="1">
        <v>0</v>
      </c>
      <c r="E1140" s="1">
        <v>0</v>
      </c>
      <c r="F1140" s="1">
        <v>0.72499999999999998</v>
      </c>
      <c r="G1140" s="1">
        <v>5.6639999999999997</v>
      </c>
      <c r="H1140" s="1">
        <v>0</v>
      </c>
      <c r="I1140" s="1">
        <v>0</v>
      </c>
      <c r="J1140" s="1">
        <v>0</v>
      </c>
      <c r="K1140" s="1">
        <v>0</v>
      </c>
      <c r="L1140" s="1">
        <v>0</v>
      </c>
      <c r="M1140" s="1">
        <v>0</v>
      </c>
      <c r="N1140" s="1">
        <v>0</v>
      </c>
      <c r="O1140" s="1">
        <v>0</v>
      </c>
      <c r="P1140" s="1">
        <v>23.986999999999998</v>
      </c>
      <c r="Q1140" s="1">
        <v>43.884</v>
      </c>
      <c r="R1140" s="1">
        <v>25.626000000000001</v>
      </c>
      <c r="S1140" s="1">
        <v>0</v>
      </c>
      <c r="T1140" s="1">
        <v>0</v>
      </c>
      <c r="U1140" s="1">
        <v>83</v>
      </c>
      <c r="V1140" s="1">
        <v>0</v>
      </c>
      <c r="W1140" s="1">
        <v>0</v>
      </c>
    </row>
    <row r="1141" spans="1:23" x14ac:dyDescent="0.25">
      <c r="A1141" t="s">
        <v>2286</v>
      </c>
      <c r="B1141" t="s">
        <v>2287</v>
      </c>
      <c r="C1141" s="1">
        <v>83.326999999999998</v>
      </c>
      <c r="D1141" s="1">
        <v>0</v>
      </c>
      <c r="E1141" s="1">
        <v>0</v>
      </c>
      <c r="F1141" s="1">
        <v>0</v>
      </c>
      <c r="G1141" s="1">
        <v>0</v>
      </c>
      <c r="H1141" s="1">
        <v>0</v>
      </c>
      <c r="I1141" s="1">
        <v>0</v>
      </c>
      <c r="J1141" s="1">
        <v>0</v>
      </c>
      <c r="K1141" s="1">
        <v>0</v>
      </c>
      <c r="L1141" s="1">
        <v>0</v>
      </c>
      <c r="M1141" s="1">
        <v>0</v>
      </c>
      <c r="N1141" s="1">
        <v>0</v>
      </c>
      <c r="O1141" s="1">
        <v>0</v>
      </c>
      <c r="P1141" s="1">
        <v>0</v>
      </c>
      <c r="Q1141" s="1">
        <v>0</v>
      </c>
      <c r="R1141" s="1">
        <v>0</v>
      </c>
      <c r="S1141" s="1">
        <v>0</v>
      </c>
      <c r="T1141" s="1">
        <v>0</v>
      </c>
      <c r="U1141" s="1">
        <v>0</v>
      </c>
      <c r="V1141" s="1">
        <v>0</v>
      </c>
      <c r="W1141" s="1">
        <v>0</v>
      </c>
    </row>
    <row r="1142" spans="1:23" x14ac:dyDescent="0.25">
      <c r="A1142" t="s">
        <v>2288</v>
      </c>
      <c r="B1142" t="s">
        <v>2289</v>
      </c>
      <c r="C1142" s="1">
        <v>218.17</v>
      </c>
      <c r="D1142" s="1">
        <v>0.26200000000000001</v>
      </c>
      <c r="E1142" s="1">
        <v>0</v>
      </c>
      <c r="F1142" s="1">
        <v>3.5000000000000003E-2</v>
      </c>
      <c r="G1142" s="1">
        <v>0</v>
      </c>
      <c r="H1142" s="1">
        <v>0</v>
      </c>
      <c r="I1142" s="1">
        <v>0</v>
      </c>
      <c r="J1142" s="1">
        <v>0</v>
      </c>
      <c r="K1142" s="1">
        <v>0</v>
      </c>
      <c r="L1142" s="1">
        <v>0</v>
      </c>
      <c r="M1142" s="1">
        <v>0</v>
      </c>
      <c r="N1142" s="1">
        <v>1.88</v>
      </c>
      <c r="O1142" s="1">
        <v>0</v>
      </c>
      <c r="P1142" s="1">
        <v>21.372</v>
      </c>
      <c r="Q1142" s="1">
        <v>13.808</v>
      </c>
      <c r="R1142" s="1">
        <v>96.457999999999998</v>
      </c>
      <c r="S1142" s="1">
        <v>0</v>
      </c>
      <c r="T1142" s="1">
        <v>0</v>
      </c>
      <c r="U1142" s="1">
        <v>0</v>
      </c>
      <c r="V1142" s="1">
        <v>249.82300000000001</v>
      </c>
      <c r="W1142" s="1">
        <v>0</v>
      </c>
    </row>
    <row r="1143" spans="1:23" x14ac:dyDescent="0.25">
      <c r="A1143" t="s">
        <v>2290</v>
      </c>
      <c r="B1143" t="s">
        <v>2291</v>
      </c>
      <c r="C1143" s="1">
        <v>21474.09</v>
      </c>
      <c r="D1143" s="1">
        <v>4.5590000000000002</v>
      </c>
      <c r="E1143" s="1">
        <v>0</v>
      </c>
      <c r="F1143" s="1">
        <v>6.4610000000000003</v>
      </c>
      <c r="G1143" s="1">
        <v>506.74099999999999</v>
      </c>
      <c r="H1143" s="1">
        <v>252.608</v>
      </c>
      <c r="I1143" s="1">
        <v>0</v>
      </c>
      <c r="J1143" s="1">
        <v>0</v>
      </c>
      <c r="K1143" s="1">
        <v>0</v>
      </c>
      <c r="L1143" s="1">
        <v>0</v>
      </c>
      <c r="M1143" s="1">
        <v>0</v>
      </c>
      <c r="N1143" s="1">
        <v>7.3140000000000001</v>
      </c>
      <c r="O1143" s="1">
        <v>0</v>
      </c>
      <c r="P1143" s="1">
        <v>273.24900000000002</v>
      </c>
      <c r="Q1143" s="1">
        <v>933.89499999999998</v>
      </c>
      <c r="R1143" s="1">
        <v>11418.536</v>
      </c>
      <c r="S1143" s="1">
        <v>0</v>
      </c>
      <c r="T1143" s="1">
        <v>0</v>
      </c>
      <c r="U1143" s="1">
        <v>12099</v>
      </c>
      <c r="V1143" s="1">
        <v>0</v>
      </c>
      <c r="W1143" s="1">
        <v>0</v>
      </c>
    </row>
    <row r="1144" spans="1:23" x14ac:dyDescent="0.25">
      <c r="A1144" t="s">
        <v>2292</v>
      </c>
      <c r="B1144" t="s">
        <v>2293</v>
      </c>
      <c r="C1144" s="1">
        <v>40029.472000000002</v>
      </c>
      <c r="D1144" s="1">
        <v>4.2409999999999997</v>
      </c>
      <c r="E1144" s="1">
        <v>2.1030000000000002</v>
      </c>
      <c r="F1144" s="1">
        <v>53.118000000000002</v>
      </c>
      <c r="G1144" s="1">
        <v>674.83699999999999</v>
      </c>
      <c r="H1144" s="1">
        <v>416.81400000000002</v>
      </c>
      <c r="I1144" s="1">
        <v>0</v>
      </c>
      <c r="J1144" s="1">
        <v>0</v>
      </c>
      <c r="K1144" s="1">
        <v>0</v>
      </c>
      <c r="L1144" s="1">
        <v>0</v>
      </c>
      <c r="M1144" s="1">
        <v>0</v>
      </c>
      <c r="N1144" s="1">
        <v>10.89</v>
      </c>
      <c r="O1144" s="1">
        <v>1.9119999999999999</v>
      </c>
      <c r="P1144" s="1">
        <v>1085.732</v>
      </c>
      <c r="Q1144" s="1">
        <v>2197.9110000000001</v>
      </c>
      <c r="R1144" s="1">
        <v>11580.753000000001</v>
      </c>
      <c r="S1144" s="1">
        <v>1731</v>
      </c>
      <c r="T1144" s="1">
        <v>1485</v>
      </c>
      <c r="U1144" s="1">
        <v>15568</v>
      </c>
      <c r="V1144" s="1">
        <v>0</v>
      </c>
      <c r="W1144" s="1">
        <v>0</v>
      </c>
    </row>
    <row r="1145" spans="1:23" x14ac:dyDescent="0.25">
      <c r="A1145" t="s">
        <v>2294</v>
      </c>
      <c r="B1145" t="s">
        <v>2295</v>
      </c>
      <c r="C1145" s="1">
        <v>232.54599999999999</v>
      </c>
      <c r="D1145" s="1">
        <v>0</v>
      </c>
      <c r="E1145" s="1">
        <v>0</v>
      </c>
      <c r="F1145" s="1">
        <v>0.30099999999999999</v>
      </c>
      <c r="G1145" s="1">
        <v>3.9079999999999999</v>
      </c>
      <c r="H1145" s="1">
        <v>1.532</v>
      </c>
      <c r="I1145" s="1">
        <v>0</v>
      </c>
      <c r="J1145" s="1">
        <v>0</v>
      </c>
      <c r="K1145" s="1">
        <v>0</v>
      </c>
      <c r="L1145" s="1">
        <v>0</v>
      </c>
      <c r="M1145" s="1">
        <v>0</v>
      </c>
      <c r="N1145" s="1">
        <v>0</v>
      </c>
      <c r="O1145" s="1">
        <v>0</v>
      </c>
      <c r="P1145" s="1">
        <v>20.431999999999999</v>
      </c>
      <c r="Q1145" s="1">
        <v>20.54</v>
      </c>
      <c r="R1145" s="1">
        <v>17.622</v>
      </c>
      <c r="S1145" s="1">
        <v>0</v>
      </c>
      <c r="T1145" s="1">
        <v>0</v>
      </c>
      <c r="U1145" s="1">
        <v>68</v>
      </c>
      <c r="V1145" s="1">
        <v>0</v>
      </c>
      <c r="W1145" s="1">
        <v>0</v>
      </c>
    </row>
    <row r="1146" spans="1:23" x14ac:dyDescent="0.25">
      <c r="A1146" t="s">
        <v>2296</v>
      </c>
      <c r="B1146" t="s">
        <v>2297</v>
      </c>
      <c r="C1146" s="1">
        <v>1095.49</v>
      </c>
      <c r="D1146" s="1">
        <v>0</v>
      </c>
      <c r="E1146" s="1">
        <v>0</v>
      </c>
      <c r="F1146" s="1">
        <v>1.498</v>
      </c>
      <c r="G1146" s="1">
        <v>10.153</v>
      </c>
      <c r="H1146" s="1">
        <v>0</v>
      </c>
      <c r="I1146" s="1">
        <v>0</v>
      </c>
      <c r="J1146" s="1">
        <v>8.09</v>
      </c>
      <c r="K1146" s="1">
        <v>0</v>
      </c>
      <c r="L1146" s="1">
        <v>0</v>
      </c>
      <c r="M1146" s="1">
        <v>0.88100000000000001</v>
      </c>
      <c r="N1146" s="1">
        <v>0</v>
      </c>
      <c r="O1146" s="1">
        <v>0</v>
      </c>
      <c r="P1146" s="1">
        <v>30.51</v>
      </c>
      <c r="Q1146" s="1">
        <v>110.49299999999999</v>
      </c>
      <c r="R1146" s="1">
        <v>62.92</v>
      </c>
      <c r="S1146" s="1">
        <v>0</v>
      </c>
      <c r="T1146" s="1">
        <v>0</v>
      </c>
      <c r="U1146" s="1">
        <v>222</v>
      </c>
      <c r="V1146" s="1">
        <v>0</v>
      </c>
      <c r="W1146" s="1">
        <v>0</v>
      </c>
    </row>
    <row r="1147" spans="1:23" x14ac:dyDescent="0.25">
      <c r="A1147" t="s">
        <v>2298</v>
      </c>
      <c r="B1147" t="s">
        <v>2299</v>
      </c>
      <c r="C1147" s="1">
        <v>894.04100000000005</v>
      </c>
      <c r="D1147" s="1">
        <v>2.4E-2</v>
      </c>
      <c r="E1147" s="1">
        <v>0</v>
      </c>
      <c r="F1147" s="1">
        <v>1.155</v>
      </c>
      <c r="G1147" s="1">
        <v>10.079000000000001</v>
      </c>
      <c r="H1147" s="1">
        <v>2.6589999999999998</v>
      </c>
      <c r="I1147" s="1">
        <v>0</v>
      </c>
      <c r="J1147" s="1">
        <v>6.6379999999999999</v>
      </c>
      <c r="K1147" s="1">
        <v>0</v>
      </c>
      <c r="L1147" s="1">
        <v>0</v>
      </c>
      <c r="M1147" s="1">
        <v>1.7829999999999999</v>
      </c>
      <c r="N1147" s="1">
        <v>0</v>
      </c>
      <c r="O1147" s="1">
        <v>0</v>
      </c>
      <c r="P1147" s="1">
        <v>7.52</v>
      </c>
      <c r="Q1147" s="1">
        <v>111.792</v>
      </c>
      <c r="R1147" s="1">
        <v>32.695999999999998</v>
      </c>
      <c r="S1147" s="1">
        <v>0</v>
      </c>
      <c r="T1147" s="1">
        <v>0</v>
      </c>
      <c r="U1147" s="1">
        <v>118</v>
      </c>
      <c r="V1147" s="1">
        <v>0</v>
      </c>
      <c r="W1147" s="1">
        <v>0</v>
      </c>
    </row>
    <row r="1148" spans="1:23" x14ac:dyDescent="0.25">
      <c r="A1148" t="s">
        <v>2300</v>
      </c>
      <c r="B1148" t="s">
        <v>2301</v>
      </c>
      <c r="C1148" s="1">
        <v>3303.2759999999998</v>
      </c>
      <c r="D1148" s="1">
        <v>0</v>
      </c>
      <c r="E1148" s="1">
        <v>0</v>
      </c>
      <c r="F1148" s="1">
        <v>5.5359999999999996</v>
      </c>
      <c r="G1148" s="1">
        <v>44.176000000000002</v>
      </c>
      <c r="H1148" s="1">
        <v>31.428000000000001</v>
      </c>
      <c r="I1148" s="1">
        <v>0</v>
      </c>
      <c r="J1148" s="1">
        <v>0</v>
      </c>
      <c r="K1148" s="1">
        <v>0</v>
      </c>
      <c r="L1148" s="1">
        <v>0</v>
      </c>
      <c r="M1148" s="1">
        <v>0</v>
      </c>
      <c r="N1148" s="1">
        <v>1.419</v>
      </c>
      <c r="O1148" s="1">
        <v>0</v>
      </c>
      <c r="P1148" s="1">
        <v>77.347999999999999</v>
      </c>
      <c r="Q1148" s="1">
        <v>336.62</v>
      </c>
      <c r="R1148" s="1">
        <v>397.62299999999999</v>
      </c>
      <c r="S1148" s="1">
        <v>0</v>
      </c>
      <c r="T1148" s="1">
        <v>0</v>
      </c>
      <c r="U1148" s="1">
        <v>874</v>
      </c>
      <c r="V1148" s="1">
        <v>0</v>
      </c>
      <c r="W1148" s="1">
        <v>0</v>
      </c>
    </row>
    <row r="1149" spans="1:23" x14ac:dyDescent="0.25">
      <c r="A1149" t="s">
        <v>2302</v>
      </c>
      <c r="B1149" t="s">
        <v>2303</v>
      </c>
      <c r="C1149" s="1">
        <v>1818.191</v>
      </c>
      <c r="D1149" s="1">
        <v>0.49299999999999999</v>
      </c>
      <c r="E1149" s="1">
        <v>0</v>
      </c>
      <c r="F1149" s="1">
        <v>3.8839999999999999</v>
      </c>
      <c r="G1149" s="1">
        <v>21.31</v>
      </c>
      <c r="H1149" s="1">
        <v>19.614000000000001</v>
      </c>
      <c r="I1149" s="1">
        <v>0</v>
      </c>
      <c r="J1149" s="1">
        <v>0</v>
      </c>
      <c r="K1149" s="1">
        <v>0</v>
      </c>
      <c r="L1149" s="1">
        <v>4.9749999999999996</v>
      </c>
      <c r="M1149" s="1">
        <v>0</v>
      </c>
      <c r="N1149" s="1">
        <v>1.05</v>
      </c>
      <c r="O1149" s="1">
        <v>0</v>
      </c>
      <c r="P1149" s="1">
        <v>67.182000000000002</v>
      </c>
      <c r="Q1149" s="1">
        <v>126.18300000000001</v>
      </c>
      <c r="R1149" s="1">
        <v>224.499</v>
      </c>
      <c r="S1149" s="1">
        <v>0</v>
      </c>
      <c r="T1149" s="1">
        <v>0</v>
      </c>
      <c r="U1149" s="1">
        <v>616</v>
      </c>
      <c r="V1149" s="1">
        <v>0</v>
      </c>
      <c r="W1149" s="1">
        <v>0</v>
      </c>
    </row>
    <row r="1150" spans="1:23" x14ac:dyDescent="0.25">
      <c r="A1150" t="s">
        <v>2304</v>
      </c>
      <c r="B1150" t="s">
        <v>2305</v>
      </c>
      <c r="C1150" s="1">
        <v>489.54199999999997</v>
      </c>
      <c r="D1150" s="1">
        <v>0</v>
      </c>
      <c r="E1150" s="1">
        <v>0</v>
      </c>
      <c r="F1150" s="1">
        <v>0.64800000000000002</v>
      </c>
      <c r="G1150" s="1">
        <v>3.9649999999999999</v>
      </c>
      <c r="H1150" s="1">
        <v>2.3740000000000001</v>
      </c>
      <c r="I1150" s="1">
        <v>0</v>
      </c>
      <c r="J1150" s="1">
        <v>0</v>
      </c>
      <c r="K1150" s="1">
        <v>0</v>
      </c>
      <c r="L1150" s="1">
        <v>0</v>
      </c>
      <c r="M1150" s="1">
        <v>0</v>
      </c>
      <c r="N1150" s="1">
        <v>0</v>
      </c>
      <c r="O1150" s="1">
        <v>0</v>
      </c>
      <c r="P1150" s="1">
        <v>5.4320000000000004</v>
      </c>
      <c r="Q1150" s="1">
        <v>59.216999999999999</v>
      </c>
      <c r="R1150" s="1">
        <v>67.111000000000004</v>
      </c>
      <c r="S1150" s="1">
        <v>0</v>
      </c>
      <c r="T1150" s="1">
        <v>0</v>
      </c>
      <c r="U1150" s="1">
        <v>108</v>
      </c>
      <c r="V1150" s="1">
        <v>0</v>
      </c>
      <c r="W1150" s="1">
        <v>0</v>
      </c>
    </row>
    <row r="1151" spans="1:23" x14ac:dyDescent="0.25">
      <c r="A1151" t="s">
        <v>2306</v>
      </c>
      <c r="B1151" t="s">
        <v>2307</v>
      </c>
      <c r="C1151" s="1">
        <v>368.26400000000001</v>
      </c>
      <c r="D1151" s="1">
        <v>0</v>
      </c>
      <c r="E1151" s="1">
        <v>0</v>
      </c>
      <c r="F1151" s="1">
        <v>0.69299999999999995</v>
      </c>
      <c r="G1151" s="1">
        <v>20.817</v>
      </c>
      <c r="H1151" s="1">
        <v>0.32200000000000001</v>
      </c>
      <c r="I1151" s="1">
        <v>0</v>
      </c>
      <c r="J1151" s="1">
        <v>0</v>
      </c>
      <c r="K1151" s="1">
        <v>0</v>
      </c>
      <c r="L1151" s="1">
        <v>0</v>
      </c>
      <c r="M1151" s="1">
        <v>0</v>
      </c>
      <c r="N1151" s="1">
        <v>0</v>
      </c>
      <c r="O1151" s="1">
        <v>0</v>
      </c>
      <c r="P1151" s="1">
        <v>1.0840000000000001</v>
      </c>
      <c r="Q1151" s="1">
        <v>25.151</v>
      </c>
      <c r="R1151" s="1">
        <v>18.77</v>
      </c>
      <c r="S1151" s="1">
        <v>0</v>
      </c>
      <c r="T1151" s="1">
        <v>0</v>
      </c>
      <c r="U1151" s="1">
        <v>87</v>
      </c>
      <c r="V1151" s="1">
        <v>0</v>
      </c>
      <c r="W1151" s="1">
        <v>0</v>
      </c>
    </row>
    <row r="1152" spans="1:23" x14ac:dyDescent="0.25">
      <c r="A1152" t="s">
        <v>2308</v>
      </c>
      <c r="B1152" t="s">
        <v>2309</v>
      </c>
      <c r="C1152" s="1">
        <v>424.435</v>
      </c>
      <c r="D1152" s="1">
        <v>0</v>
      </c>
      <c r="E1152" s="1">
        <v>0</v>
      </c>
      <c r="F1152" s="1">
        <v>0.39500000000000002</v>
      </c>
      <c r="G1152" s="1">
        <v>17.876999999999999</v>
      </c>
      <c r="H1152" s="1">
        <v>0</v>
      </c>
      <c r="I1152" s="1">
        <v>0</v>
      </c>
      <c r="J1152" s="1">
        <v>0</v>
      </c>
      <c r="K1152" s="1">
        <v>0</v>
      </c>
      <c r="L1152" s="1">
        <v>0</v>
      </c>
      <c r="M1152" s="1">
        <v>0</v>
      </c>
      <c r="N1152" s="1">
        <v>0</v>
      </c>
      <c r="O1152" s="1">
        <v>0</v>
      </c>
      <c r="P1152" s="1">
        <v>0.43</v>
      </c>
      <c r="Q1152" s="1">
        <v>29.155000000000001</v>
      </c>
      <c r="R1152" s="1">
        <v>86.343999999999994</v>
      </c>
      <c r="S1152" s="1">
        <v>0</v>
      </c>
      <c r="T1152" s="1">
        <v>0</v>
      </c>
      <c r="U1152" s="1">
        <v>119</v>
      </c>
      <c r="V1152" s="1">
        <v>0</v>
      </c>
      <c r="W1152" s="1">
        <v>0</v>
      </c>
    </row>
    <row r="1153" spans="1:23" x14ac:dyDescent="0.25">
      <c r="A1153" t="s">
        <v>2310</v>
      </c>
      <c r="B1153" t="s">
        <v>2311</v>
      </c>
      <c r="C1153" s="1">
        <v>72.891999999999996</v>
      </c>
      <c r="D1153" s="1">
        <v>0</v>
      </c>
      <c r="E1153" s="1">
        <v>0</v>
      </c>
      <c r="F1153" s="1">
        <v>0.06</v>
      </c>
      <c r="G1153" s="1">
        <v>3.157</v>
      </c>
      <c r="H1153" s="1">
        <v>0</v>
      </c>
      <c r="I1153" s="1">
        <v>0</v>
      </c>
      <c r="J1153" s="1">
        <v>0</v>
      </c>
      <c r="K1153" s="1">
        <v>0</v>
      </c>
      <c r="L1153" s="1">
        <v>0</v>
      </c>
      <c r="M1153" s="1">
        <v>0</v>
      </c>
      <c r="N1153" s="1">
        <v>0</v>
      </c>
      <c r="O1153" s="1">
        <v>0</v>
      </c>
      <c r="P1153" s="1">
        <v>1.766</v>
      </c>
      <c r="Q1153" s="1">
        <v>5.3150000000000004</v>
      </c>
      <c r="R1153" s="1">
        <v>8.99</v>
      </c>
      <c r="S1153" s="1">
        <v>0</v>
      </c>
      <c r="T1153" s="1">
        <v>0</v>
      </c>
      <c r="U1153" s="1">
        <v>14</v>
      </c>
      <c r="V1153" s="1">
        <v>0</v>
      </c>
      <c r="W1153" s="1">
        <v>0</v>
      </c>
    </row>
    <row r="1154" spans="1:23" x14ac:dyDescent="0.25">
      <c r="A1154" t="s">
        <v>2312</v>
      </c>
      <c r="B1154" t="s">
        <v>2313</v>
      </c>
      <c r="C1154" s="1">
        <v>126.97799999999999</v>
      </c>
      <c r="D1154" s="1">
        <v>0</v>
      </c>
      <c r="E1154" s="1">
        <v>0</v>
      </c>
      <c r="F1154" s="1">
        <v>0.20599999999999999</v>
      </c>
      <c r="G1154" s="1">
        <v>5.7309999999999999</v>
      </c>
      <c r="H1154" s="1">
        <v>0</v>
      </c>
      <c r="I1154" s="1">
        <v>0</v>
      </c>
      <c r="J1154" s="1">
        <v>0</v>
      </c>
      <c r="K1154" s="1">
        <v>0</v>
      </c>
      <c r="L1154" s="1">
        <v>0</v>
      </c>
      <c r="M1154" s="1">
        <v>0</v>
      </c>
      <c r="N1154" s="1">
        <v>0</v>
      </c>
      <c r="O1154" s="1">
        <v>0</v>
      </c>
      <c r="P1154" s="1">
        <v>0</v>
      </c>
      <c r="Q1154" s="1">
        <v>10.837</v>
      </c>
      <c r="R1154" s="1">
        <v>1.2290000000000001</v>
      </c>
      <c r="S1154" s="1">
        <v>0</v>
      </c>
      <c r="T1154" s="1">
        <v>0</v>
      </c>
      <c r="U1154" s="1">
        <v>13</v>
      </c>
      <c r="V1154" s="1">
        <v>0</v>
      </c>
      <c r="W1154" s="1">
        <v>0</v>
      </c>
    </row>
    <row r="1155" spans="1:23" x14ac:dyDescent="0.25">
      <c r="A1155" t="s">
        <v>2314</v>
      </c>
      <c r="B1155" t="s">
        <v>2315</v>
      </c>
      <c r="C1155" s="1">
        <v>2981.14</v>
      </c>
      <c r="D1155" s="1">
        <v>0.16600000000000001</v>
      </c>
      <c r="E1155" s="1">
        <v>0</v>
      </c>
      <c r="F1155" s="1">
        <v>6.8380000000000001</v>
      </c>
      <c r="G1155" s="1">
        <v>113.685</v>
      </c>
      <c r="H1155" s="1">
        <v>23.771999999999998</v>
      </c>
      <c r="I1155" s="1">
        <v>0</v>
      </c>
      <c r="J1155" s="1">
        <v>0</v>
      </c>
      <c r="K1155" s="1">
        <v>0</v>
      </c>
      <c r="L1155" s="1">
        <v>0</v>
      </c>
      <c r="M1155" s="1">
        <v>0</v>
      </c>
      <c r="N1155" s="1">
        <v>0.375</v>
      </c>
      <c r="O1155" s="1">
        <v>0</v>
      </c>
      <c r="P1155" s="1">
        <v>24.815000000000001</v>
      </c>
      <c r="Q1155" s="1">
        <v>165.17</v>
      </c>
      <c r="R1155" s="1">
        <v>44.917000000000002</v>
      </c>
      <c r="S1155" s="1">
        <v>0</v>
      </c>
      <c r="T1155" s="1">
        <v>0</v>
      </c>
      <c r="U1155" s="1">
        <v>562</v>
      </c>
      <c r="V1155" s="1">
        <v>17.795000000000002</v>
      </c>
      <c r="W1155" s="1">
        <v>0</v>
      </c>
    </row>
    <row r="1156" spans="1:23" x14ac:dyDescent="0.25">
      <c r="A1156" t="s">
        <v>2316</v>
      </c>
      <c r="B1156" t="s">
        <v>2317</v>
      </c>
      <c r="C1156" s="1">
        <v>375.14600000000002</v>
      </c>
      <c r="D1156" s="1">
        <v>0</v>
      </c>
      <c r="E1156" s="1">
        <v>0</v>
      </c>
      <c r="F1156" s="1">
        <v>0.442</v>
      </c>
      <c r="G1156" s="1">
        <v>12.84</v>
      </c>
      <c r="H1156" s="1">
        <v>1.44</v>
      </c>
      <c r="I1156" s="1">
        <v>0</v>
      </c>
      <c r="J1156" s="1">
        <v>0</v>
      </c>
      <c r="K1156" s="1">
        <v>0</v>
      </c>
      <c r="L1156" s="1">
        <v>0</v>
      </c>
      <c r="M1156" s="1">
        <v>0</v>
      </c>
      <c r="N1156" s="1">
        <v>0</v>
      </c>
      <c r="O1156" s="1">
        <v>0</v>
      </c>
      <c r="P1156" s="1">
        <v>11.39</v>
      </c>
      <c r="Q1156" s="1">
        <v>24.483000000000001</v>
      </c>
      <c r="R1156" s="1">
        <v>4.2069999999999999</v>
      </c>
      <c r="S1156" s="1">
        <v>0</v>
      </c>
      <c r="T1156" s="1">
        <v>0</v>
      </c>
      <c r="U1156" s="1">
        <v>90</v>
      </c>
      <c r="V1156" s="1">
        <v>0</v>
      </c>
      <c r="W1156" s="1">
        <v>0</v>
      </c>
    </row>
    <row r="1157" spans="1:23" x14ac:dyDescent="0.25">
      <c r="A1157" t="s">
        <v>2318</v>
      </c>
      <c r="B1157" t="s">
        <v>2319</v>
      </c>
      <c r="C1157" s="1">
        <v>1790.0360000000001</v>
      </c>
      <c r="D1157" s="1">
        <v>0</v>
      </c>
      <c r="E1157" s="1">
        <v>0</v>
      </c>
      <c r="F1157" s="1">
        <v>2.6509999999999998</v>
      </c>
      <c r="G1157" s="1">
        <v>49.649000000000001</v>
      </c>
      <c r="H1157" s="1">
        <v>7.4450000000000003</v>
      </c>
      <c r="I1157" s="1">
        <v>0</v>
      </c>
      <c r="J1157" s="1">
        <v>0</v>
      </c>
      <c r="K1157" s="1">
        <v>0</v>
      </c>
      <c r="L1157" s="1">
        <v>0</v>
      </c>
      <c r="M1157" s="1">
        <v>0</v>
      </c>
      <c r="N1157" s="1">
        <v>0</v>
      </c>
      <c r="O1157" s="1">
        <v>0</v>
      </c>
      <c r="P1157" s="1">
        <v>67.587000000000003</v>
      </c>
      <c r="Q1157" s="1">
        <v>112.084</v>
      </c>
      <c r="R1157" s="1">
        <v>10.340999999999999</v>
      </c>
      <c r="S1157" s="1">
        <v>0</v>
      </c>
      <c r="T1157" s="1">
        <v>0</v>
      </c>
      <c r="U1157" s="1">
        <v>248</v>
      </c>
      <c r="V1157" s="1">
        <v>0</v>
      </c>
      <c r="W1157" s="1">
        <v>0</v>
      </c>
    </row>
    <row r="1158" spans="1:23" x14ac:dyDescent="0.25">
      <c r="A1158" t="s">
        <v>2320</v>
      </c>
      <c r="B1158" t="s">
        <v>2321</v>
      </c>
      <c r="C1158" s="1">
        <v>12919.521000000001</v>
      </c>
      <c r="D1158" s="1">
        <v>1.016</v>
      </c>
      <c r="E1158" s="1">
        <v>11</v>
      </c>
      <c r="F1158" s="1">
        <v>22.670999999999999</v>
      </c>
      <c r="G1158" s="1">
        <v>178.29</v>
      </c>
      <c r="H1158" s="1">
        <v>166.148</v>
      </c>
      <c r="I1158" s="1">
        <v>0</v>
      </c>
      <c r="J1158" s="1">
        <v>0</v>
      </c>
      <c r="K1158" s="1">
        <v>0</v>
      </c>
      <c r="L1158" s="1">
        <v>0</v>
      </c>
      <c r="M1158" s="1">
        <v>12.16</v>
      </c>
      <c r="N1158" s="1">
        <v>3.7189999999999999</v>
      </c>
      <c r="O1158" s="1">
        <v>1.8640000000000001</v>
      </c>
      <c r="P1158" s="1">
        <v>542.59799999999996</v>
      </c>
      <c r="Q1158" s="1">
        <v>738.03700000000003</v>
      </c>
      <c r="R1158" s="1">
        <v>1057.826</v>
      </c>
      <c r="S1158" s="1">
        <v>0</v>
      </c>
      <c r="T1158" s="1">
        <v>0</v>
      </c>
      <c r="U1158" s="1">
        <v>3338</v>
      </c>
      <c r="V1158" s="1">
        <v>0</v>
      </c>
      <c r="W1158" s="1">
        <v>0</v>
      </c>
    </row>
    <row r="1159" spans="1:23" x14ac:dyDescent="0.25">
      <c r="A1159" t="s">
        <v>2322</v>
      </c>
      <c r="B1159" t="s">
        <v>2323</v>
      </c>
      <c r="C1159" s="1">
        <v>997.11900000000003</v>
      </c>
      <c r="D1159" s="1">
        <v>7.0000000000000007E-2</v>
      </c>
      <c r="E1159" s="1">
        <v>0</v>
      </c>
      <c r="F1159" s="1">
        <v>2.4729999999999999</v>
      </c>
      <c r="G1159" s="1">
        <v>10.962999999999999</v>
      </c>
      <c r="H1159" s="1">
        <v>6.7690000000000001</v>
      </c>
      <c r="I1159" s="1">
        <v>0</v>
      </c>
      <c r="J1159" s="1">
        <v>0</v>
      </c>
      <c r="K1159" s="1">
        <v>0</v>
      </c>
      <c r="L1159" s="1">
        <v>0</v>
      </c>
      <c r="M1159" s="1">
        <v>0</v>
      </c>
      <c r="N1159" s="1">
        <v>0.152</v>
      </c>
      <c r="O1159" s="1">
        <v>0</v>
      </c>
      <c r="P1159" s="1">
        <v>63.963000000000001</v>
      </c>
      <c r="Q1159" s="1">
        <v>87.454999999999998</v>
      </c>
      <c r="R1159" s="1">
        <v>25.529</v>
      </c>
      <c r="S1159" s="1">
        <v>0</v>
      </c>
      <c r="T1159" s="1">
        <v>0</v>
      </c>
      <c r="U1159" s="1">
        <v>232</v>
      </c>
      <c r="V1159" s="1">
        <v>0</v>
      </c>
      <c r="W1159" s="1">
        <v>0</v>
      </c>
    </row>
    <row r="1160" spans="1:23" x14ac:dyDescent="0.25">
      <c r="A1160" t="s">
        <v>2324</v>
      </c>
      <c r="B1160" t="s">
        <v>2325</v>
      </c>
      <c r="C1160" s="1">
        <v>102.526</v>
      </c>
      <c r="D1160" s="1">
        <v>0</v>
      </c>
      <c r="E1160" s="1">
        <v>0</v>
      </c>
      <c r="F1160" s="1">
        <v>7.6999999999999999E-2</v>
      </c>
      <c r="G1160" s="1">
        <v>2.544</v>
      </c>
      <c r="H1160" s="1">
        <v>0</v>
      </c>
      <c r="I1160" s="1">
        <v>0</v>
      </c>
      <c r="J1160" s="1">
        <v>0</v>
      </c>
      <c r="K1160" s="1">
        <v>0</v>
      </c>
      <c r="L1160" s="1">
        <v>0</v>
      </c>
      <c r="M1160" s="1">
        <v>0</v>
      </c>
      <c r="N1160" s="1">
        <v>0</v>
      </c>
      <c r="O1160" s="1">
        <v>0</v>
      </c>
      <c r="P1160" s="1">
        <v>5.5330000000000004</v>
      </c>
      <c r="Q1160" s="1">
        <v>4.5039999999999996</v>
      </c>
      <c r="R1160" s="1">
        <v>0</v>
      </c>
      <c r="S1160" s="1">
        <v>0</v>
      </c>
      <c r="T1160" s="1">
        <v>0</v>
      </c>
      <c r="U1160" s="1">
        <v>20</v>
      </c>
      <c r="V1160" s="1">
        <v>0</v>
      </c>
      <c r="W1160" s="1">
        <v>0</v>
      </c>
    </row>
    <row r="1161" spans="1:23" x14ac:dyDescent="0.25">
      <c r="A1161" t="s">
        <v>2326</v>
      </c>
      <c r="B1161" t="s">
        <v>2327</v>
      </c>
      <c r="C1161" s="1">
        <v>1838.55</v>
      </c>
      <c r="D1161" s="1">
        <v>0</v>
      </c>
      <c r="E1161" s="1">
        <v>0</v>
      </c>
      <c r="F1161" s="1">
        <v>2.6150000000000002</v>
      </c>
      <c r="G1161" s="1">
        <v>32.152999999999999</v>
      </c>
      <c r="H1161" s="1">
        <v>15.183</v>
      </c>
      <c r="I1161" s="1">
        <v>0</v>
      </c>
      <c r="J1161" s="1">
        <v>0</v>
      </c>
      <c r="K1161" s="1">
        <v>0</v>
      </c>
      <c r="L1161" s="1">
        <v>0</v>
      </c>
      <c r="M1161" s="1">
        <v>0</v>
      </c>
      <c r="N1161" s="1">
        <v>0</v>
      </c>
      <c r="O1161" s="1">
        <v>8.5549999999999997</v>
      </c>
      <c r="P1161" s="1">
        <v>111.75</v>
      </c>
      <c r="Q1161" s="1">
        <v>74.242000000000004</v>
      </c>
      <c r="R1161" s="1">
        <v>210.101</v>
      </c>
      <c r="S1161" s="1">
        <v>0</v>
      </c>
      <c r="T1161" s="1">
        <v>0</v>
      </c>
      <c r="U1161" s="1">
        <v>471</v>
      </c>
      <c r="V1161" s="1">
        <v>0</v>
      </c>
      <c r="W1161" s="1">
        <v>0</v>
      </c>
    </row>
    <row r="1162" spans="1:23" x14ac:dyDescent="0.25">
      <c r="A1162" t="s">
        <v>2328</v>
      </c>
      <c r="B1162" t="s">
        <v>191</v>
      </c>
      <c r="C1162" s="1">
        <v>221.107</v>
      </c>
      <c r="D1162" s="1">
        <v>0</v>
      </c>
      <c r="E1162" s="1">
        <v>0</v>
      </c>
      <c r="F1162" s="1">
        <v>0.34799999999999998</v>
      </c>
      <c r="G1162" s="1">
        <v>1.41</v>
      </c>
      <c r="H1162" s="1">
        <v>0</v>
      </c>
      <c r="I1162" s="1">
        <v>0</v>
      </c>
      <c r="J1162" s="1">
        <v>0</v>
      </c>
      <c r="K1162" s="1">
        <v>0</v>
      </c>
      <c r="L1162" s="1">
        <v>0</v>
      </c>
      <c r="M1162" s="1">
        <v>0</v>
      </c>
      <c r="N1162" s="1">
        <v>0</v>
      </c>
      <c r="O1162" s="1">
        <v>0</v>
      </c>
      <c r="P1162" s="1">
        <v>11.955</v>
      </c>
      <c r="Q1162" s="1">
        <v>15.019</v>
      </c>
      <c r="R1162" s="1">
        <v>1.036</v>
      </c>
      <c r="S1162" s="1">
        <v>0</v>
      </c>
      <c r="T1162" s="1">
        <v>0</v>
      </c>
      <c r="U1162" s="1">
        <v>34</v>
      </c>
      <c r="V1162" s="1">
        <v>0</v>
      </c>
      <c r="W1162" s="1">
        <v>0</v>
      </c>
    </row>
    <row r="1163" spans="1:23" x14ac:dyDescent="0.25">
      <c r="A1163" t="s">
        <v>2329</v>
      </c>
      <c r="B1163" t="s">
        <v>2330</v>
      </c>
      <c r="C1163" s="1">
        <v>283.21199999999999</v>
      </c>
      <c r="D1163" s="1">
        <v>1.7999999999999999E-2</v>
      </c>
      <c r="E1163" s="1">
        <v>0</v>
      </c>
      <c r="F1163" s="1">
        <v>0.20399999999999999</v>
      </c>
      <c r="G1163" s="1">
        <v>6</v>
      </c>
      <c r="H1163" s="1">
        <v>2.161</v>
      </c>
      <c r="I1163" s="1">
        <v>0</v>
      </c>
      <c r="J1163" s="1">
        <v>0</v>
      </c>
      <c r="K1163" s="1">
        <v>0</v>
      </c>
      <c r="L1163" s="1">
        <v>0</v>
      </c>
      <c r="M1163" s="1">
        <v>0</v>
      </c>
      <c r="N1163" s="1">
        <v>0</v>
      </c>
      <c r="O1163" s="1">
        <v>0</v>
      </c>
      <c r="P1163" s="1">
        <v>5.8419999999999996</v>
      </c>
      <c r="Q1163" s="1">
        <v>27.353000000000002</v>
      </c>
      <c r="R1163" s="1">
        <v>44.576000000000001</v>
      </c>
      <c r="S1163" s="1">
        <v>0</v>
      </c>
      <c r="T1163" s="1">
        <v>0</v>
      </c>
      <c r="U1163" s="1">
        <v>104</v>
      </c>
      <c r="V1163" s="1">
        <v>0</v>
      </c>
      <c r="W1163" s="1">
        <v>0</v>
      </c>
    </row>
    <row r="1164" spans="1:23" x14ac:dyDescent="0.25">
      <c r="A1164" t="s">
        <v>2331</v>
      </c>
      <c r="B1164" t="s">
        <v>2332</v>
      </c>
      <c r="C1164" s="1">
        <v>1334.739</v>
      </c>
      <c r="D1164" s="1">
        <v>0.115</v>
      </c>
      <c r="E1164" s="1">
        <v>0</v>
      </c>
      <c r="F1164" s="1">
        <v>1.159</v>
      </c>
      <c r="G1164" s="1">
        <v>11.727</v>
      </c>
      <c r="H1164" s="1">
        <v>14.096</v>
      </c>
      <c r="I1164" s="1">
        <v>0</v>
      </c>
      <c r="J1164" s="1">
        <v>0</v>
      </c>
      <c r="K1164" s="1">
        <v>0</v>
      </c>
      <c r="L1164" s="1">
        <v>0</v>
      </c>
      <c r="M1164" s="1">
        <v>0</v>
      </c>
      <c r="N1164" s="1">
        <v>0.42</v>
      </c>
      <c r="O1164" s="1">
        <v>0.68400000000000005</v>
      </c>
      <c r="P1164" s="1">
        <v>45.847999999999999</v>
      </c>
      <c r="Q1164" s="1">
        <v>211.01</v>
      </c>
      <c r="R1164" s="1">
        <v>108.45699999999999</v>
      </c>
      <c r="S1164" s="1">
        <v>0</v>
      </c>
      <c r="T1164" s="1">
        <v>0</v>
      </c>
      <c r="U1164" s="1">
        <v>387</v>
      </c>
      <c r="V1164" s="1">
        <v>0</v>
      </c>
      <c r="W1164" s="1">
        <v>0</v>
      </c>
    </row>
    <row r="1165" spans="1:23" x14ac:dyDescent="0.25">
      <c r="A1165" t="s">
        <v>2333</v>
      </c>
      <c r="B1165" t="s">
        <v>2334</v>
      </c>
      <c r="C1165" s="1">
        <v>1913.096</v>
      </c>
      <c r="D1165" s="1">
        <v>0.17499999999999999</v>
      </c>
      <c r="E1165" s="1">
        <v>0</v>
      </c>
      <c r="F1165" s="1">
        <v>2.706</v>
      </c>
      <c r="G1165" s="1">
        <v>52.74</v>
      </c>
      <c r="H1165" s="1">
        <v>20.541</v>
      </c>
      <c r="I1165" s="1">
        <v>0</v>
      </c>
      <c r="J1165" s="1">
        <v>0</v>
      </c>
      <c r="K1165" s="1">
        <v>0</v>
      </c>
      <c r="L1165" s="1">
        <v>0</v>
      </c>
      <c r="M1165" s="1">
        <v>0</v>
      </c>
      <c r="N1165" s="1">
        <v>0.22800000000000001</v>
      </c>
      <c r="O1165" s="1">
        <v>0</v>
      </c>
      <c r="P1165" s="1">
        <v>11.795</v>
      </c>
      <c r="Q1165" s="1">
        <v>138.005</v>
      </c>
      <c r="R1165" s="1">
        <v>133.32499999999999</v>
      </c>
      <c r="S1165" s="1">
        <v>0</v>
      </c>
      <c r="T1165" s="1">
        <v>0</v>
      </c>
      <c r="U1165" s="1">
        <v>603</v>
      </c>
      <c r="V1165" s="1">
        <v>0.64800000000000002</v>
      </c>
      <c r="W1165" s="1">
        <v>0</v>
      </c>
    </row>
    <row r="1166" spans="1:23" x14ac:dyDescent="0.25">
      <c r="A1166" t="s">
        <v>2335</v>
      </c>
      <c r="B1166" t="s">
        <v>2336</v>
      </c>
      <c r="C1166" s="1">
        <v>228.84700000000001</v>
      </c>
      <c r="D1166" s="1">
        <v>2.5000000000000001E-2</v>
      </c>
      <c r="E1166" s="1">
        <v>0</v>
      </c>
      <c r="F1166" s="1">
        <v>0.254</v>
      </c>
      <c r="G1166" s="1">
        <v>3.0289999999999999</v>
      </c>
      <c r="H1166" s="1">
        <v>2.0499999999999998</v>
      </c>
      <c r="I1166" s="1">
        <v>0</v>
      </c>
      <c r="J1166" s="1">
        <v>0.64700000000000002</v>
      </c>
      <c r="K1166" s="1">
        <v>0</v>
      </c>
      <c r="L1166" s="1">
        <v>0</v>
      </c>
      <c r="M1166" s="1">
        <v>0</v>
      </c>
      <c r="N1166" s="1">
        <v>0</v>
      </c>
      <c r="O1166" s="1">
        <v>0</v>
      </c>
      <c r="P1166" s="1">
        <v>9.18</v>
      </c>
      <c r="Q1166" s="1">
        <v>16.492000000000001</v>
      </c>
      <c r="R1166" s="1">
        <v>24.334</v>
      </c>
      <c r="S1166" s="1">
        <v>0</v>
      </c>
      <c r="T1166" s="1">
        <v>0</v>
      </c>
      <c r="U1166" s="1">
        <v>61</v>
      </c>
      <c r="V1166" s="1">
        <v>0</v>
      </c>
      <c r="W1166" s="1">
        <v>0</v>
      </c>
    </row>
    <row r="1167" spans="1:23" x14ac:dyDescent="0.25">
      <c r="A1167" t="s">
        <v>2337</v>
      </c>
      <c r="B1167" t="s">
        <v>2338</v>
      </c>
      <c r="C1167" s="1">
        <v>1608.598</v>
      </c>
      <c r="D1167" s="1">
        <v>0</v>
      </c>
      <c r="E1167" s="1">
        <v>0</v>
      </c>
      <c r="F1167" s="1">
        <v>3.2690000000000001</v>
      </c>
      <c r="G1167" s="1">
        <v>42.901000000000003</v>
      </c>
      <c r="H1167" s="1">
        <v>5.1040000000000001</v>
      </c>
      <c r="I1167" s="1">
        <v>0</v>
      </c>
      <c r="J1167" s="1">
        <v>0.41</v>
      </c>
      <c r="K1167" s="1">
        <v>0</v>
      </c>
      <c r="L1167" s="1">
        <v>0</v>
      </c>
      <c r="M1167" s="1">
        <v>0</v>
      </c>
      <c r="N1167" s="1">
        <v>0</v>
      </c>
      <c r="O1167" s="1">
        <v>0</v>
      </c>
      <c r="P1167" s="1">
        <v>28.335000000000001</v>
      </c>
      <c r="Q1167" s="1">
        <v>0</v>
      </c>
      <c r="R1167" s="1">
        <v>75.531999999999996</v>
      </c>
      <c r="S1167" s="1">
        <v>0</v>
      </c>
      <c r="T1167" s="1">
        <v>0</v>
      </c>
      <c r="U1167" s="1">
        <v>85</v>
      </c>
      <c r="V1167" s="1">
        <v>0</v>
      </c>
      <c r="W1167" s="1">
        <v>0</v>
      </c>
    </row>
    <row r="1168" spans="1:23" x14ac:dyDescent="0.25">
      <c r="A1168" t="s">
        <v>2339</v>
      </c>
      <c r="B1168" t="s">
        <v>2340</v>
      </c>
      <c r="C1168" s="1">
        <v>337.88200000000001</v>
      </c>
      <c r="D1168" s="1">
        <v>0</v>
      </c>
      <c r="E1168" s="1">
        <v>0</v>
      </c>
      <c r="F1168" s="1">
        <v>0.73799999999999999</v>
      </c>
      <c r="G1168" s="1">
        <v>13.942</v>
      </c>
      <c r="H1168" s="1">
        <v>0</v>
      </c>
      <c r="I1168" s="1">
        <v>0</v>
      </c>
      <c r="J1168" s="1">
        <v>0</v>
      </c>
      <c r="K1168" s="1">
        <v>0</v>
      </c>
      <c r="L1168" s="1">
        <v>0</v>
      </c>
      <c r="M1168" s="1">
        <v>0</v>
      </c>
      <c r="N1168" s="1">
        <v>0</v>
      </c>
      <c r="O1168" s="1">
        <v>0</v>
      </c>
      <c r="P1168" s="1">
        <v>1.042</v>
      </c>
      <c r="Q1168" s="1">
        <v>0</v>
      </c>
      <c r="R1168" s="1">
        <v>17.556000000000001</v>
      </c>
      <c r="S1168" s="1">
        <v>0</v>
      </c>
      <c r="T1168" s="1">
        <v>0</v>
      </c>
      <c r="U1168" s="1">
        <v>31</v>
      </c>
      <c r="V1168" s="1">
        <v>0</v>
      </c>
      <c r="W1168" s="1">
        <v>0</v>
      </c>
    </row>
    <row r="1169" spans="1:23" x14ac:dyDescent="0.25">
      <c r="A1169" t="s">
        <v>2341</v>
      </c>
      <c r="B1169" t="s">
        <v>2342</v>
      </c>
      <c r="C1169" s="1">
        <v>1015.84</v>
      </c>
      <c r="D1169" s="1">
        <v>0</v>
      </c>
      <c r="E1169" s="1">
        <v>0</v>
      </c>
      <c r="F1169" s="1">
        <v>1.893</v>
      </c>
      <c r="G1169" s="1">
        <v>23.734000000000002</v>
      </c>
      <c r="H1169" s="1">
        <v>3.7930000000000001</v>
      </c>
      <c r="I1169" s="1">
        <v>0</v>
      </c>
      <c r="J1169" s="1">
        <v>0</v>
      </c>
      <c r="K1169" s="1">
        <v>0</v>
      </c>
      <c r="L1169" s="1">
        <v>0</v>
      </c>
      <c r="M1169" s="1">
        <v>2.677</v>
      </c>
      <c r="N1169" s="1">
        <v>0</v>
      </c>
      <c r="O1169" s="1">
        <v>0</v>
      </c>
      <c r="P1169" s="1">
        <v>28.27</v>
      </c>
      <c r="Q1169" s="1">
        <v>90.228999999999999</v>
      </c>
      <c r="R1169" s="1">
        <v>160.96700000000001</v>
      </c>
      <c r="S1169" s="1">
        <v>68</v>
      </c>
      <c r="T1169" s="1">
        <v>0</v>
      </c>
      <c r="U1169" s="1">
        <v>253</v>
      </c>
      <c r="V1169" s="1">
        <v>0</v>
      </c>
      <c r="W1169" s="1">
        <v>0</v>
      </c>
    </row>
    <row r="1170" spans="1:23" x14ac:dyDescent="0.25">
      <c r="A1170" t="s">
        <v>2343</v>
      </c>
      <c r="B1170" t="s">
        <v>2344</v>
      </c>
      <c r="C1170" s="1">
        <v>11398.953</v>
      </c>
      <c r="D1170" s="1">
        <v>0.33200000000000002</v>
      </c>
      <c r="E1170" s="1">
        <v>3.2770000000000001</v>
      </c>
      <c r="F1170" s="1">
        <v>23.247</v>
      </c>
      <c r="G1170" s="1">
        <v>224.89699999999999</v>
      </c>
      <c r="H1170" s="1">
        <v>75.927999999999997</v>
      </c>
      <c r="I1170" s="1">
        <v>0</v>
      </c>
      <c r="J1170" s="1">
        <v>7.1420000000000003</v>
      </c>
      <c r="K1170" s="1">
        <v>0</v>
      </c>
      <c r="L1170" s="1">
        <v>2.0680000000000001</v>
      </c>
      <c r="M1170" s="1">
        <v>11.371</v>
      </c>
      <c r="N1170" s="1">
        <v>0.98399999999999999</v>
      </c>
      <c r="O1170" s="1">
        <v>0</v>
      </c>
      <c r="P1170" s="1">
        <v>313.01900000000001</v>
      </c>
      <c r="Q1170" s="1">
        <v>890.43</v>
      </c>
      <c r="R1170" s="1">
        <v>1228.539</v>
      </c>
      <c r="S1170" s="1">
        <v>319</v>
      </c>
      <c r="T1170" s="1">
        <v>191</v>
      </c>
      <c r="U1170" s="1">
        <v>1942</v>
      </c>
      <c r="V1170" s="1">
        <v>65.073999999999998</v>
      </c>
      <c r="W1170" s="1">
        <v>0</v>
      </c>
    </row>
    <row r="1171" spans="1:23" x14ac:dyDescent="0.25">
      <c r="A1171" t="s">
        <v>2345</v>
      </c>
      <c r="B1171" t="s">
        <v>2346</v>
      </c>
      <c r="C1171" s="1">
        <v>427.315</v>
      </c>
      <c r="D1171" s="1">
        <v>0</v>
      </c>
      <c r="E1171" s="1">
        <v>0</v>
      </c>
      <c r="F1171" s="1">
        <v>0.51700000000000002</v>
      </c>
      <c r="G1171" s="1">
        <v>8.8369999999999997</v>
      </c>
      <c r="H1171" s="1">
        <v>6.3E-2</v>
      </c>
      <c r="I1171" s="1">
        <v>0</v>
      </c>
      <c r="J1171" s="1">
        <v>4.04</v>
      </c>
      <c r="K1171" s="1">
        <v>0</v>
      </c>
      <c r="L1171" s="1">
        <v>0</v>
      </c>
      <c r="M1171" s="1">
        <v>0</v>
      </c>
      <c r="N1171" s="1">
        <v>0</v>
      </c>
      <c r="O1171" s="1">
        <v>0</v>
      </c>
      <c r="P1171" s="1">
        <v>7.6130000000000004</v>
      </c>
      <c r="Q1171" s="1">
        <v>35.308</v>
      </c>
      <c r="R1171" s="1">
        <v>55.456000000000003</v>
      </c>
      <c r="S1171" s="1">
        <v>0</v>
      </c>
      <c r="T1171" s="1">
        <v>0</v>
      </c>
      <c r="U1171" s="1">
        <v>116</v>
      </c>
      <c r="V1171" s="1">
        <v>0</v>
      </c>
      <c r="W1171" s="1">
        <v>0</v>
      </c>
    </row>
    <row r="1172" spans="1:23" x14ac:dyDescent="0.25">
      <c r="A1172" t="s">
        <v>2347</v>
      </c>
      <c r="B1172" t="s">
        <v>2348</v>
      </c>
      <c r="C1172" s="1">
        <v>7594.7550000000001</v>
      </c>
      <c r="D1172" s="1">
        <v>1.9E-2</v>
      </c>
      <c r="E1172" s="1">
        <v>0</v>
      </c>
      <c r="F1172" s="1">
        <v>14.885</v>
      </c>
      <c r="G1172" s="1">
        <v>184.89099999999999</v>
      </c>
      <c r="H1172" s="1">
        <v>73.694000000000003</v>
      </c>
      <c r="I1172" s="1">
        <v>0</v>
      </c>
      <c r="J1172" s="1">
        <v>8.4719999999999995</v>
      </c>
      <c r="K1172" s="1">
        <v>0</v>
      </c>
      <c r="L1172" s="1">
        <v>0</v>
      </c>
      <c r="M1172" s="1">
        <v>0.55800000000000005</v>
      </c>
      <c r="N1172" s="1">
        <v>0.45600000000000002</v>
      </c>
      <c r="O1172" s="1">
        <v>0</v>
      </c>
      <c r="P1172" s="1">
        <v>281.69200000000001</v>
      </c>
      <c r="Q1172" s="1">
        <v>512.30499999999995</v>
      </c>
      <c r="R1172" s="1">
        <v>420.53699999999998</v>
      </c>
      <c r="S1172" s="1">
        <v>380</v>
      </c>
      <c r="T1172" s="1">
        <v>153</v>
      </c>
      <c r="U1172" s="1">
        <v>1142</v>
      </c>
      <c r="V1172" s="1">
        <v>0</v>
      </c>
      <c r="W1172" s="1">
        <v>0</v>
      </c>
    </row>
    <row r="1173" spans="1:23" x14ac:dyDescent="0.25">
      <c r="A1173" t="s">
        <v>2349</v>
      </c>
      <c r="B1173" t="s">
        <v>2350</v>
      </c>
      <c r="C1173" s="1">
        <v>1995.3019999999999</v>
      </c>
      <c r="D1173" s="1">
        <v>0.14299999999999999</v>
      </c>
      <c r="E1173" s="1">
        <v>0</v>
      </c>
      <c r="F1173" s="1">
        <v>3.831</v>
      </c>
      <c r="G1173" s="1">
        <v>69.548000000000002</v>
      </c>
      <c r="H1173" s="1">
        <v>14.362</v>
      </c>
      <c r="I1173" s="1">
        <v>0</v>
      </c>
      <c r="J1173" s="1">
        <v>0</v>
      </c>
      <c r="K1173" s="1">
        <v>0</v>
      </c>
      <c r="L1173" s="1">
        <v>0</v>
      </c>
      <c r="M1173" s="1">
        <v>0</v>
      </c>
      <c r="N1173" s="1">
        <v>0</v>
      </c>
      <c r="O1173" s="1">
        <v>0</v>
      </c>
      <c r="P1173" s="1">
        <v>12.616</v>
      </c>
      <c r="Q1173" s="1">
        <v>222.499</v>
      </c>
      <c r="R1173" s="1">
        <v>284.08499999999998</v>
      </c>
      <c r="S1173" s="1">
        <v>0</v>
      </c>
      <c r="T1173" s="1">
        <v>0</v>
      </c>
      <c r="U1173" s="1">
        <v>415</v>
      </c>
      <c r="V1173" s="1">
        <v>0</v>
      </c>
      <c r="W1173" s="1">
        <v>0</v>
      </c>
    </row>
    <row r="1174" spans="1:23" x14ac:dyDescent="0.25">
      <c r="A1174" t="s">
        <v>2351</v>
      </c>
      <c r="B1174" t="s">
        <v>2352</v>
      </c>
      <c r="C1174" s="1">
        <v>4670.451</v>
      </c>
      <c r="D1174" s="1">
        <v>0.16400000000000001</v>
      </c>
      <c r="E1174" s="1">
        <v>0.03</v>
      </c>
      <c r="F1174" s="1">
        <v>6.2809999999999997</v>
      </c>
      <c r="G1174" s="1">
        <v>83.418999999999997</v>
      </c>
      <c r="H1174" s="1">
        <v>25.129000000000001</v>
      </c>
      <c r="I1174" s="1">
        <v>0</v>
      </c>
      <c r="J1174" s="1">
        <v>1.1040000000000001</v>
      </c>
      <c r="K1174" s="1">
        <v>0</v>
      </c>
      <c r="L1174" s="1">
        <v>0</v>
      </c>
      <c r="M1174" s="1">
        <v>0.59</v>
      </c>
      <c r="N1174" s="1">
        <v>0</v>
      </c>
      <c r="O1174" s="1">
        <v>18.059000000000001</v>
      </c>
      <c r="P1174" s="1">
        <v>128.94800000000001</v>
      </c>
      <c r="Q1174" s="1">
        <v>300.24799999999999</v>
      </c>
      <c r="R1174" s="1">
        <v>180.84800000000001</v>
      </c>
      <c r="S1174" s="1">
        <v>0</v>
      </c>
      <c r="T1174" s="1">
        <v>0</v>
      </c>
      <c r="U1174" s="1">
        <v>321</v>
      </c>
      <c r="V1174" s="1">
        <v>0</v>
      </c>
      <c r="W1174" s="1">
        <v>0</v>
      </c>
    </row>
    <row r="1175" spans="1:23" x14ac:dyDescent="0.25">
      <c r="A1175" t="s">
        <v>2353</v>
      </c>
      <c r="B1175" t="s">
        <v>2354</v>
      </c>
      <c r="C1175" s="1">
        <v>48105.574999999997</v>
      </c>
      <c r="D1175" s="1">
        <v>0.88800000000000001</v>
      </c>
      <c r="E1175" s="1">
        <v>4.7880000000000003</v>
      </c>
      <c r="F1175" s="1">
        <v>85.905000000000001</v>
      </c>
      <c r="G1175" s="1">
        <v>912.82</v>
      </c>
      <c r="H1175" s="1">
        <v>382.24400000000003</v>
      </c>
      <c r="I1175" s="1">
        <v>0</v>
      </c>
      <c r="J1175" s="1">
        <v>25.972000000000001</v>
      </c>
      <c r="K1175" s="1">
        <v>0</v>
      </c>
      <c r="L1175" s="1">
        <v>0</v>
      </c>
      <c r="M1175" s="1">
        <v>52.337000000000003</v>
      </c>
      <c r="N1175" s="1">
        <v>2.008</v>
      </c>
      <c r="O1175" s="1">
        <v>3.6110000000000002</v>
      </c>
      <c r="P1175" s="1">
        <v>1223.0609999999999</v>
      </c>
      <c r="Q1175" s="1">
        <v>2573.6610000000001</v>
      </c>
      <c r="R1175" s="1">
        <v>3132.3960000000002</v>
      </c>
      <c r="S1175" s="1">
        <v>1474</v>
      </c>
      <c r="T1175" s="1">
        <v>577</v>
      </c>
      <c r="U1175" s="1">
        <v>5683</v>
      </c>
      <c r="V1175" s="1">
        <v>220.46799999999999</v>
      </c>
      <c r="W1175" s="1">
        <v>0</v>
      </c>
    </row>
    <row r="1176" spans="1:23" x14ac:dyDescent="0.25">
      <c r="A1176" t="s">
        <v>2355</v>
      </c>
      <c r="B1176" t="s">
        <v>2356</v>
      </c>
      <c r="C1176" s="1">
        <v>2854.741</v>
      </c>
      <c r="D1176" s="1">
        <v>2.1000000000000001E-2</v>
      </c>
      <c r="E1176" s="1">
        <v>8.0000000000000002E-3</v>
      </c>
      <c r="F1176" s="1">
        <v>4.8650000000000002</v>
      </c>
      <c r="G1176" s="1">
        <v>68.013999999999996</v>
      </c>
      <c r="H1176" s="1">
        <v>21.718</v>
      </c>
      <c r="I1176" s="1">
        <v>0</v>
      </c>
      <c r="J1176" s="1">
        <v>1.337</v>
      </c>
      <c r="K1176" s="1">
        <v>0</v>
      </c>
      <c r="L1176" s="1">
        <v>0</v>
      </c>
      <c r="M1176" s="1">
        <v>0</v>
      </c>
      <c r="N1176" s="1">
        <v>0.88800000000000001</v>
      </c>
      <c r="O1176" s="1">
        <v>0</v>
      </c>
      <c r="P1176" s="1">
        <v>61.204999999999998</v>
      </c>
      <c r="Q1176" s="1">
        <v>221.54300000000001</v>
      </c>
      <c r="R1176" s="1">
        <v>376.35500000000002</v>
      </c>
      <c r="S1176" s="1">
        <v>0</v>
      </c>
      <c r="T1176" s="1">
        <v>0</v>
      </c>
      <c r="U1176" s="1">
        <v>784</v>
      </c>
      <c r="V1176" s="1">
        <v>0</v>
      </c>
      <c r="W1176" s="1">
        <v>0</v>
      </c>
    </row>
    <row r="1177" spans="1:23" x14ac:dyDescent="0.25">
      <c r="A1177" t="s">
        <v>2357</v>
      </c>
      <c r="B1177" t="s">
        <v>2358</v>
      </c>
      <c r="C1177" s="1">
        <v>692.803</v>
      </c>
      <c r="D1177" s="1">
        <v>0</v>
      </c>
      <c r="E1177" s="1">
        <v>0</v>
      </c>
      <c r="F1177" s="1">
        <v>1.1379999999999999</v>
      </c>
      <c r="G1177" s="1">
        <v>11.432</v>
      </c>
      <c r="H1177" s="1">
        <v>1.4999999999999999E-2</v>
      </c>
      <c r="I1177" s="1">
        <v>0</v>
      </c>
      <c r="J1177" s="1">
        <v>6.423</v>
      </c>
      <c r="K1177" s="1">
        <v>0</v>
      </c>
      <c r="L1177" s="1">
        <v>0</v>
      </c>
      <c r="M1177" s="1">
        <v>0</v>
      </c>
      <c r="N1177" s="1">
        <v>0</v>
      </c>
      <c r="O1177" s="1">
        <v>0</v>
      </c>
      <c r="P1177" s="1">
        <v>14.555999999999999</v>
      </c>
      <c r="Q1177" s="1">
        <v>47.606000000000002</v>
      </c>
      <c r="R1177" s="1">
        <v>16.096</v>
      </c>
      <c r="S1177" s="1">
        <v>0</v>
      </c>
      <c r="T1177" s="1">
        <v>0</v>
      </c>
      <c r="U1177" s="1">
        <v>54</v>
      </c>
      <c r="V1177" s="1">
        <v>0</v>
      </c>
      <c r="W1177" s="1">
        <v>0</v>
      </c>
    </row>
    <row r="1178" spans="1:23" x14ac:dyDescent="0.25">
      <c r="A1178" t="s">
        <v>2359</v>
      </c>
      <c r="B1178" t="s">
        <v>2360</v>
      </c>
      <c r="C1178" s="1">
        <v>39514.646999999997</v>
      </c>
      <c r="D1178" s="1">
        <v>1.6419999999999999</v>
      </c>
      <c r="E1178" s="1">
        <v>1.9670000000000001</v>
      </c>
      <c r="F1178" s="1">
        <v>73.192999999999998</v>
      </c>
      <c r="G1178" s="1">
        <v>1076.01</v>
      </c>
      <c r="H1178" s="1">
        <v>316.851</v>
      </c>
      <c r="I1178" s="1">
        <v>0</v>
      </c>
      <c r="J1178" s="1">
        <v>24.594999999999999</v>
      </c>
      <c r="K1178" s="1">
        <v>0</v>
      </c>
      <c r="L1178" s="1">
        <v>0</v>
      </c>
      <c r="M1178" s="1">
        <v>49.323</v>
      </c>
      <c r="N1178" s="1">
        <v>1.605</v>
      </c>
      <c r="O1178" s="1">
        <v>1.2E-2</v>
      </c>
      <c r="P1178" s="1">
        <v>1158.654</v>
      </c>
      <c r="Q1178" s="1">
        <v>2054.2060000000001</v>
      </c>
      <c r="R1178" s="1">
        <v>1750.9380000000001</v>
      </c>
      <c r="S1178" s="1">
        <v>669</v>
      </c>
      <c r="T1178" s="1">
        <v>144</v>
      </c>
      <c r="U1178" s="1">
        <v>3067</v>
      </c>
      <c r="V1178" s="1">
        <v>23.965</v>
      </c>
      <c r="W1178" s="1">
        <v>0</v>
      </c>
    </row>
    <row r="1179" spans="1:23" x14ac:dyDescent="0.25">
      <c r="A1179" t="s">
        <v>2361</v>
      </c>
      <c r="B1179" t="s">
        <v>2362</v>
      </c>
      <c r="C1179" s="1">
        <v>161.02099999999999</v>
      </c>
      <c r="D1179" s="1">
        <v>0</v>
      </c>
      <c r="E1179" s="1">
        <v>0</v>
      </c>
      <c r="F1179" s="1">
        <v>0.41699999999999998</v>
      </c>
      <c r="G1179" s="1">
        <v>0.90900000000000003</v>
      </c>
      <c r="H1179" s="1">
        <v>0</v>
      </c>
      <c r="I1179" s="1">
        <v>0</v>
      </c>
      <c r="J1179" s="1">
        <v>0.318</v>
      </c>
      <c r="K1179" s="1">
        <v>0</v>
      </c>
      <c r="L1179" s="1">
        <v>0</v>
      </c>
      <c r="M1179" s="1">
        <v>0</v>
      </c>
      <c r="N1179" s="1">
        <v>0</v>
      </c>
      <c r="O1179" s="1">
        <v>0</v>
      </c>
      <c r="P1179" s="1">
        <v>7.2619999999999996</v>
      </c>
      <c r="Q1179" s="1">
        <v>0</v>
      </c>
      <c r="R1179" s="1">
        <v>16.259</v>
      </c>
      <c r="S1179" s="1">
        <v>0</v>
      </c>
      <c r="T1179" s="1">
        <v>0</v>
      </c>
      <c r="U1179" s="1">
        <v>19</v>
      </c>
      <c r="V1179" s="1">
        <v>0</v>
      </c>
      <c r="W1179" s="1">
        <v>0</v>
      </c>
    </row>
    <row r="1180" spans="1:23" x14ac:dyDescent="0.25">
      <c r="A1180" t="s">
        <v>2363</v>
      </c>
      <c r="B1180" t="s">
        <v>2364</v>
      </c>
      <c r="C1180" s="1">
        <v>3801.7939999999999</v>
      </c>
      <c r="D1180" s="1">
        <v>0.48199999999999998</v>
      </c>
      <c r="E1180" s="1">
        <v>0</v>
      </c>
      <c r="F1180" s="1">
        <v>6.3970000000000002</v>
      </c>
      <c r="G1180" s="1">
        <v>53.031999999999996</v>
      </c>
      <c r="H1180" s="1">
        <v>22.257999999999999</v>
      </c>
      <c r="I1180" s="1">
        <v>0</v>
      </c>
      <c r="J1180" s="1">
        <v>0.71599999999999997</v>
      </c>
      <c r="K1180" s="1">
        <v>0</v>
      </c>
      <c r="L1180" s="1">
        <v>0</v>
      </c>
      <c r="M1180" s="1">
        <v>3.972</v>
      </c>
      <c r="N1180" s="1">
        <v>0.51800000000000002</v>
      </c>
      <c r="O1180" s="1">
        <v>0</v>
      </c>
      <c r="P1180" s="1">
        <v>114.732</v>
      </c>
      <c r="Q1180" s="1">
        <v>345.44799999999998</v>
      </c>
      <c r="R1180" s="1">
        <v>108.098</v>
      </c>
      <c r="S1180" s="1">
        <v>95</v>
      </c>
      <c r="T1180" s="1">
        <v>46</v>
      </c>
      <c r="U1180" s="1">
        <v>702</v>
      </c>
      <c r="V1180" s="1">
        <v>0</v>
      </c>
      <c r="W1180" s="1">
        <v>0</v>
      </c>
    </row>
    <row r="1181" spans="1:23" x14ac:dyDescent="0.25">
      <c r="A1181" t="s">
        <v>2365</v>
      </c>
      <c r="B1181" t="s">
        <v>2366</v>
      </c>
      <c r="C1181" s="1">
        <v>3166.4630000000002</v>
      </c>
      <c r="D1181" s="1">
        <v>3.5000000000000003E-2</v>
      </c>
      <c r="E1181" s="1">
        <v>0</v>
      </c>
      <c r="F1181" s="1">
        <v>5.5490000000000004</v>
      </c>
      <c r="G1181" s="1">
        <v>65.84</v>
      </c>
      <c r="H1181" s="1">
        <v>18.190999999999999</v>
      </c>
      <c r="I1181" s="1">
        <v>0</v>
      </c>
      <c r="J1181" s="1">
        <v>0</v>
      </c>
      <c r="K1181" s="1">
        <v>0</v>
      </c>
      <c r="L1181" s="1">
        <v>0.7</v>
      </c>
      <c r="M1181" s="1">
        <v>0</v>
      </c>
      <c r="N1181" s="1">
        <v>0</v>
      </c>
      <c r="O1181" s="1">
        <v>0</v>
      </c>
      <c r="P1181" s="1">
        <v>108.795</v>
      </c>
      <c r="Q1181" s="1">
        <v>286.548</v>
      </c>
      <c r="R1181" s="1">
        <v>60.088999999999999</v>
      </c>
      <c r="S1181" s="1">
        <v>33</v>
      </c>
      <c r="T1181" s="1">
        <v>33</v>
      </c>
      <c r="U1181" s="1">
        <v>277</v>
      </c>
      <c r="V1181" s="1">
        <v>0</v>
      </c>
      <c r="W1181" s="1">
        <v>0</v>
      </c>
    </row>
    <row r="1182" spans="1:23" x14ac:dyDescent="0.25">
      <c r="A1182" t="s">
        <v>2367</v>
      </c>
      <c r="B1182" t="s">
        <v>2368</v>
      </c>
      <c r="C1182" s="1">
        <v>826.84100000000001</v>
      </c>
      <c r="D1182" s="1">
        <v>4.7E-2</v>
      </c>
      <c r="E1182" s="1">
        <v>0</v>
      </c>
      <c r="F1182" s="1">
        <v>1.6819999999999999</v>
      </c>
      <c r="G1182" s="1">
        <v>13.603999999999999</v>
      </c>
      <c r="H1182" s="1">
        <v>2.5430000000000001</v>
      </c>
      <c r="I1182" s="1">
        <v>0</v>
      </c>
      <c r="J1182" s="1">
        <v>0.67900000000000005</v>
      </c>
      <c r="K1182" s="1">
        <v>0</v>
      </c>
      <c r="L1182" s="1">
        <v>0</v>
      </c>
      <c r="M1182" s="1">
        <v>0</v>
      </c>
      <c r="N1182" s="1">
        <v>3.2000000000000001E-2</v>
      </c>
      <c r="O1182" s="1">
        <v>0</v>
      </c>
      <c r="P1182" s="1">
        <v>39.03</v>
      </c>
      <c r="Q1182" s="1">
        <v>81.89</v>
      </c>
      <c r="R1182" s="1">
        <v>51.906999999999996</v>
      </c>
      <c r="S1182" s="1">
        <v>0</v>
      </c>
      <c r="T1182" s="1">
        <v>0</v>
      </c>
      <c r="U1182" s="1">
        <v>113</v>
      </c>
      <c r="V1182" s="1">
        <v>0</v>
      </c>
      <c r="W1182" s="1">
        <v>0</v>
      </c>
    </row>
    <row r="1183" spans="1:23" x14ac:dyDescent="0.25">
      <c r="A1183" t="s">
        <v>2369</v>
      </c>
      <c r="B1183" t="s">
        <v>2370</v>
      </c>
      <c r="C1183" s="1">
        <v>757.66800000000001</v>
      </c>
      <c r="D1183" s="1">
        <v>0</v>
      </c>
      <c r="E1183" s="1">
        <v>0</v>
      </c>
      <c r="F1183" s="1">
        <v>1.623</v>
      </c>
      <c r="G1183" s="1">
        <v>14.273999999999999</v>
      </c>
      <c r="H1183" s="1">
        <v>12.53</v>
      </c>
      <c r="I1183" s="1">
        <v>0</v>
      </c>
      <c r="J1183" s="1">
        <v>0</v>
      </c>
      <c r="K1183" s="1">
        <v>0</v>
      </c>
      <c r="L1183" s="1">
        <v>0</v>
      </c>
      <c r="M1183" s="1">
        <v>0.85</v>
      </c>
      <c r="N1183" s="1">
        <v>0</v>
      </c>
      <c r="O1183" s="1">
        <v>0</v>
      </c>
      <c r="P1183" s="1">
        <v>44.167999999999999</v>
      </c>
      <c r="Q1183" s="1">
        <v>64.225999999999999</v>
      </c>
      <c r="R1183" s="1">
        <v>33.561</v>
      </c>
      <c r="S1183" s="1">
        <v>0</v>
      </c>
      <c r="T1183" s="1">
        <v>0</v>
      </c>
      <c r="U1183" s="1">
        <v>142</v>
      </c>
      <c r="V1183" s="1">
        <v>0</v>
      </c>
      <c r="W1183" s="1">
        <v>0</v>
      </c>
    </row>
    <row r="1184" spans="1:23" x14ac:dyDescent="0.25">
      <c r="A1184" t="s">
        <v>2371</v>
      </c>
      <c r="B1184" t="s">
        <v>2372</v>
      </c>
      <c r="C1184" s="1">
        <v>1279.3019999999999</v>
      </c>
      <c r="D1184" s="1">
        <v>0.157</v>
      </c>
      <c r="E1184" s="1">
        <v>0</v>
      </c>
      <c r="F1184" s="1">
        <v>2.0960000000000001</v>
      </c>
      <c r="G1184" s="1">
        <v>8.157</v>
      </c>
      <c r="H1184" s="1">
        <v>6.226</v>
      </c>
      <c r="I1184" s="1">
        <v>0</v>
      </c>
      <c r="J1184" s="1">
        <v>0</v>
      </c>
      <c r="K1184" s="1">
        <v>0</v>
      </c>
      <c r="L1184" s="1">
        <v>0</v>
      </c>
      <c r="M1184" s="1">
        <v>0</v>
      </c>
      <c r="N1184" s="1">
        <v>0.54</v>
      </c>
      <c r="O1184" s="1">
        <v>0</v>
      </c>
      <c r="P1184" s="1">
        <v>49.023000000000003</v>
      </c>
      <c r="Q1184" s="1">
        <v>72.692999999999998</v>
      </c>
      <c r="R1184" s="1">
        <v>230.45400000000001</v>
      </c>
      <c r="S1184" s="1">
        <v>0</v>
      </c>
      <c r="T1184" s="1">
        <v>0</v>
      </c>
      <c r="U1184" s="1">
        <v>414</v>
      </c>
      <c r="V1184" s="1">
        <v>0</v>
      </c>
      <c r="W1184" s="1">
        <v>0</v>
      </c>
    </row>
    <row r="1185" spans="1:23" x14ac:dyDescent="0.25">
      <c r="A1185" t="s">
        <v>2373</v>
      </c>
      <c r="B1185" t="s">
        <v>2374</v>
      </c>
      <c r="C1185" s="1">
        <v>401.37200000000001</v>
      </c>
      <c r="D1185" s="1">
        <v>0</v>
      </c>
      <c r="E1185" s="1">
        <v>0</v>
      </c>
      <c r="F1185" s="1">
        <v>0.51600000000000001</v>
      </c>
      <c r="G1185" s="1">
        <v>0.41599999999999998</v>
      </c>
      <c r="H1185" s="1">
        <v>1.159</v>
      </c>
      <c r="I1185" s="1">
        <v>0</v>
      </c>
      <c r="J1185" s="1">
        <v>0</v>
      </c>
      <c r="K1185" s="1">
        <v>0</v>
      </c>
      <c r="L1185" s="1">
        <v>0</v>
      </c>
      <c r="M1185" s="1">
        <v>0</v>
      </c>
      <c r="N1185" s="1">
        <v>0</v>
      </c>
      <c r="O1185" s="1">
        <v>0</v>
      </c>
      <c r="P1185" s="1">
        <v>24.236999999999998</v>
      </c>
      <c r="Q1185" s="1">
        <v>30.376000000000001</v>
      </c>
      <c r="R1185" s="1">
        <v>15.849</v>
      </c>
      <c r="S1185" s="1">
        <v>0</v>
      </c>
      <c r="T1185" s="1">
        <v>0</v>
      </c>
      <c r="U1185" s="1">
        <v>47</v>
      </c>
      <c r="V1185" s="1">
        <v>0</v>
      </c>
      <c r="W1185" s="1">
        <v>0</v>
      </c>
    </row>
    <row r="1186" spans="1:23" x14ac:dyDescent="0.25">
      <c r="A1186" t="s">
        <v>2375</v>
      </c>
      <c r="B1186" t="s">
        <v>2376</v>
      </c>
      <c r="C1186" s="1">
        <v>689.93</v>
      </c>
      <c r="D1186" s="1">
        <v>0</v>
      </c>
      <c r="E1186" s="1">
        <v>0</v>
      </c>
      <c r="F1186" s="1">
        <v>0.77500000000000002</v>
      </c>
      <c r="G1186" s="1">
        <v>12.654</v>
      </c>
      <c r="H1186" s="1">
        <v>2.1419999999999999</v>
      </c>
      <c r="I1186" s="1">
        <v>0</v>
      </c>
      <c r="J1186" s="1">
        <v>6.8620000000000001</v>
      </c>
      <c r="K1186" s="1">
        <v>0</v>
      </c>
      <c r="L1186" s="1">
        <v>0</v>
      </c>
      <c r="M1186" s="1">
        <v>0</v>
      </c>
      <c r="N1186" s="1">
        <v>0</v>
      </c>
      <c r="O1186" s="1">
        <v>0</v>
      </c>
      <c r="P1186" s="1">
        <v>31.905999999999999</v>
      </c>
      <c r="Q1186" s="1">
        <v>65.960999999999999</v>
      </c>
      <c r="R1186" s="1">
        <v>26.135999999999999</v>
      </c>
      <c r="S1186" s="1">
        <v>0</v>
      </c>
      <c r="T1186" s="1">
        <v>0</v>
      </c>
      <c r="U1186" s="1">
        <v>92</v>
      </c>
      <c r="V1186" s="1">
        <v>0</v>
      </c>
      <c r="W1186" s="1">
        <v>0</v>
      </c>
    </row>
    <row r="1187" spans="1:23" x14ac:dyDescent="0.25">
      <c r="A1187" t="s">
        <v>2377</v>
      </c>
      <c r="B1187" t="s">
        <v>2378</v>
      </c>
      <c r="C1187" s="1">
        <v>1201.7239999999999</v>
      </c>
      <c r="D1187" s="1">
        <v>0</v>
      </c>
      <c r="E1187" s="1">
        <v>0</v>
      </c>
      <c r="F1187" s="1">
        <v>0.86</v>
      </c>
      <c r="G1187" s="1">
        <v>20.401</v>
      </c>
      <c r="H1187" s="1">
        <v>2.2450000000000001</v>
      </c>
      <c r="I1187" s="1">
        <v>0</v>
      </c>
      <c r="J1187" s="1">
        <v>5.9009999999999998</v>
      </c>
      <c r="K1187" s="1">
        <v>0</v>
      </c>
      <c r="L1187" s="1">
        <v>0</v>
      </c>
      <c r="M1187" s="1">
        <v>0.86599999999999999</v>
      </c>
      <c r="N1187" s="1">
        <v>0</v>
      </c>
      <c r="O1187" s="1">
        <v>0</v>
      </c>
      <c r="P1187" s="1">
        <v>14.551</v>
      </c>
      <c r="Q1187" s="1">
        <v>96.372</v>
      </c>
      <c r="R1187" s="1">
        <v>48.104999999999997</v>
      </c>
      <c r="S1187" s="1">
        <v>0</v>
      </c>
      <c r="T1187" s="1">
        <v>0</v>
      </c>
      <c r="U1187" s="1">
        <v>221</v>
      </c>
      <c r="V1187" s="1">
        <v>0</v>
      </c>
      <c r="W1187" s="1">
        <v>0</v>
      </c>
    </row>
    <row r="1188" spans="1:23" x14ac:dyDescent="0.25">
      <c r="A1188" t="s">
        <v>2379</v>
      </c>
      <c r="B1188" t="s">
        <v>2380</v>
      </c>
      <c r="C1188" s="1">
        <v>1919.2380000000001</v>
      </c>
      <c r="D1188" s="1">
        <v>0</v>
      </c>
      <c r="E1188" s="1">
        <v>0</v>
      </c>
      <c r="F1188" s="1">
        <v>1.849</v>
      </c>
      <c r="G1188" s="1">
        <v>27.481000000000002</v>
      </c>
      <c r="H1188" s="1">
        <v>10.050000000000001</v>
      </c>
      <c r="I1188" s="1">
        <v>0</v>
      </c>
      <c r="J1188" s="1">
        <v>6.4029999999999996</v>
      </c>
      <c r="K1188" s="1">
        <v>0</v>
      </c>
      <c r="L1188" s="1">
        <v>0</v>
      </c>
      <c r="M1188" s="1">
        <v>2.3650000000000002</v>
      </c>
      <c r="N1188" s="1">
        <v>0.49</v>
      </c>
      <c r="O1188" s="1">
        <v>0</v>
      </c>
      <c r="P1188" s="1">
        <v>83.894000000000005</v>
      </c>
      <c r="Q1188" s="1">
        <v>124.146</v>
      </c>
      <c r="R1188" s="1">
        <v>230.25800000000001</v>
      </c>
      <c r="S1188" s="1">
        <v>269</v>
      </c>
      <c r="T1188" s="1">
        <v>146</v>
      </c>
      <c r="U1188" s="1">
        <v>572</v>
      </c>
      <c r="V1188" s="1">
        <v>0</v>
      </c>
      <c r="W1188" s="1">
        <v>0</v>
      </c>
    </row>
    <row r="1189" spans="1:23" x14ac:dyDescent="0.25">
      <c r="A1189" t="s">
        <v>2381</v>
      </c>
      <c r="B1189" t="s">
        <v>2382</v>
      </c>
      <c r="C1189" s="1">
        <v>531.98</v>
      </c>
      <c r="D1189" s="1">
        <v>0</v>
      </c>
      <c r="E1189" s="1">
        <v>0</v>
      </c>
      <c r="F1189" s="1">
        <v>0.60399999999999998</v>
      </c>
      <c r="G1189" s="1">
        <v>5.0949999999999998</v>
      </c>
      <c r="H1189" s="1">
        <v>0.436</v>
      </c>
      <c r="I1189" s="1">
        <v>0</v>
      </c>
      <c r="J1189" s="1">
        <v>7.782</v>
      </c>
      <c r="K1189" s="1">
        <v>0</v>
      </c>
      <c r="L1189" s="1">
        <v>0</v>
      </c>
      <c r="M1189" s="1">
        <v>0</v>
      </c>
      <c r="N1189" s="1">
        <v>0</v>
      </c>
      <c r="O1189" s="1">
        <v>0</v>
      </c>
      <c r="P1189" s="1">
        <v>25.913</v>
      </c>
      <c r="Q1189" s="1">
        <v>51.128</v>
      </c>
      <c r="R1189" s="1">
        <v>47.198999999999998</v>
      </c>
      <c r="S1189" s="1">
        <v>0</v>
      </c>
      <c r="T1189" s="1">
        <v>0</v>
      </c>
      <c r="U1189" s="1">
        <v>138</v>
      </c>
      <c r="V1189" s="1">
        <v>0</v>
      </c>
      <c r="W1189" s="1">
        <v>0</v>
      </c>
    </row>
    <row r="1190" spans="1:23" x14ac:dyDescent="0.25">
      <c r="A1190" t="s">
        <v>2383</v>
      </c>
      <c r="B1190" t="s">
        <v>2384</v>
      </c>
      <c r="C1190" s="1">
        <v>3277.8620000000001</v>
      </c>
      <c r="D1190" s="1">
        <v>0.16</v>
      </c>
      <c r="E1190" s="1">
        <v>0.48299999999999998</v>
      </c>
      <c r="F1190" s="1">
        <v>3.9580000000000002</v>
      </c>
      <c r="G1190" s="1">
        <v>73.245000000000005</v>
      </c>
      <c r="H1190" s="1">
        <v>13.637</v>
      </c>
      <c r="I1190" s="1">
        <v>0</v>
      </c>
      <c r="J1190" s="1">
        <v>0</v>
      </c>
      <c r="K1190" s="1">
        <v>0</v>
      </c>
      <c r="L1190" s="1">
        <v>0</v>
      </c>
      <c r="M1190" s="1">
        <v>3.4209999999999998</v>
      </c>
      <c r="N1190" s="1">
        <v>0.33</v>
      </c>
      <c r="O1190" s="1">
        <v>0</v>
      </c>
      <c r="P1190" s="1">
        <v>154.464</v>
      </c>
      <c r="Q1190" s="1">
        <v>219.702</v>
      </c>
      <c r="R1190" s="1">
        <v>299.84399999999999</v>
      </c>
      <c r="S1190" s="1">
        <v>161</v>
      </c>
      <c r="T1190" s="1">
        <v>40</v>
      </c>
      <c r="U1190" s="1">
        <v>634</v>
      </c>
      <c r="V1190" s="1">
        <v>0</v>
      </c>
      <c r="W1190" s="1">
        <v>0</v>
      </c>
    </row>
    <row r="1191" spans="1:23" x14ac:dyDescent="0.25">
      <c r="A1191" t="s">
        <v>2385</v>
      </c>
      <c r="B1191" t="s">
        <v>2386</v>
      </c>
      <c r="C1191" s="1">
        <v>1177.1020000000001</v>
      </c>
      <c r="D1191" s="1">
        <v>0.19700000000000001</v>
      </c>
      <c r="E1191" s="1">
        <v>0</v>
      </c>
      <c r="F1191" s="1">
        <v>1.4390000000000001</v>
      </c>
      <c r="G1191" s="1">
        <v>20.129000000000001</v>
      </c>
      <c r="H1191" s="1">
        <v>0.245</v>
      </c>
      <c r="I1191" s="1">
        <v>0</v>
      </c>
      <c r="J1191" s="1">
        <v>9.141</v>
      </c>
      <c r="K1191" s="1">
        <v>0</v>
      </c>
      <c r="L1191" s="1">
        <v>0</v>
      </c>
      <c r="M1191" s="1">
        <v>0.86799999999999999</v>
      </c>
      <c r="N1191" s="1">
        <v>0</v>
      </c>
      <c r="O1191" s="1">
        <v>0</v>
      </c>
      <c r="P1191" s="1">
        <v>57.548999999999999</v>
      </c>
      <c r="Q1191" s="1">
        <v>87.3</v>
      </c>
      <c r="R1191" s="1">
        <v>34.664000000000001</v>
      </c>
      <c r="S1191" s="1">
        <v>0</v>
      </c>
      <c r="T1191" s="1">
        <v>0</v>
      </c>
      <c r="U1191" s="1">
        <v>147</v>
      </c>
      <c r="V1191" s="1">
        <v>0</v>
      </c>
      <c r="W1191" s="1">
        <v>0</v>
      </c>
    </row>
    <row r="1192" spans="1:23" x14ac:dyDescent="0.25">
      <c r="A1192" t="s">
        <v>2387</v>
      </c>
      <c r="B1192" t="s">
        <v>2388</v>
      </c>
      <c r="C1192" s="1">
        <v>290.56099999999998</v>
      </c>
      <c r="D1192" s="1">
        <v>0</v>
      </c>
      <c r="E1192" s="1">
        <v>0</v>
      </c>
      <c r="F1192" s="1">
        <v>0.25</v>
      </c>
      <c r="G1192" s="1">
        <v>6.1669999999999998</v>
      </c>
      <c r="H1192" s="1">
        <v>0</v>
      </c>
      <c r="I1192" s="1">
        <v>0</v>
      </c>
      <c r="J1192" s="1">
        <v>2.0129999999999999</v>
      </c>
      <c r="K1192" s="1">
        <v>0</v>
      </c>
      <c r="L1192" s="1">
        <v>0</v>
      </c>
      <c r="M1192" s="1">
        <v>0</v>
      </c>
      <c r="N1192" s="1">
        <v>0</v>
      </c>
      <c r="O1192" s="1">
        <v>0</v>
      </c>
      <c r="P1192" s="1">
        <v>0.96</v>
      </c>
      <c r="Q1192" s="1">
        <v>14.249000000000001</v>
      </c>
      <c r="R1192" s="1">
        <v>37.319000000000003</v>
      </c>
      <c r="S1192" s="1">
        <v>0</v>
      </c>
      <c r="T1192" s="1">
        <v>0</v>
      </c>
      <c r="U1192" s="1">
        <v>48</v>
      </c>
      <c r="V1192" s="1">
        <v>0</v>
      </c>
      <c r="W1192" s="1">
        <v>0</v>
      </c>
    </row>
    <row r="1193" spans="1:23" x14ac:dyDescent="0.25">
      <c r="A1193" t="s">
        <v>2389</v>
      </c>
      <c r="B1193" t="s">
        <v>2390</v>
      </c>
      <c r="C1193" s="1">
        <v>685.35699999999997</v>
      </c>
      <c r="D1193" s="1">
        <v>0</v>
      </c>
      <c r="E1193" s="1">
        <v>0</v>
      </c>
      <c r="F1193" s="1">
        <v>2.0150000000000001</v>
      </c>
      <c r="G1193" s="1">
        <v>16.317</v>
      </c>
      <c r="H1193" s="1">
        <v>0.57099999999999995</v>
      </c>
      <c r="I1193" s="1">
        <v>0</v>
      </c>
      <c r="J1193" s="1">
        <v>5.7060000000000004</v>
      </c>
      <c r="K1193" s="1">
        <v>0</v>
      </c>
      <c r="L1193" s="1">
        <v>0</v>
      </c>
      <c r="M1193" s="1">
        <v>0</v>
      </c>
      <c r="N1193" s="1">
        <v>0</v>
      </c>
      <c r="O1193" s="1">
        <v>0</v>
      </c>
      <c r="P1193" s="1">
        <v>18.692</v>
      </c>
      <c r="Q1193" s="1">
        <v>81.397000000000006</v>
      </c>
      <c r="R1193" s="1">
        <v>9.3930000000000007</v>
      </c>
      <c r="S1193" s="1">
        <v>0</v>
      </c>
      <c r="T1193" s="1">
        <v>0</v>
      </c>
      <c r="U1193" s="1">
        <v>127</v>
      </c>
      <c r="V1193" s="1">
        <v>0</v>
      </c>
      <c r="W1193" s="1">
        <v>0</v>
      </c>
    </row>
    <row r="1194" spans="1:23" x14ac:dyDescent="0.25">
      <c r="A1194" t="s">
        <v>2391</v>
      </c>
      <c r="B1194" t="s">
        <v>2392</v>
      </c>
      <c r="C1194" s="1">
        <v>1527.9939999999999</v>
      </c>
      <c r="D1194" s="1">
        <v>0.24099999999999999</v>
      </c>
      <c r="E1194" s="1">
        <v>0</v>
      </c>
      <c r="F1194" s="1">
        <v>2.6549999999999998</v>
      </c>
      <c r="G1194" s="1">
        <v>39.953000000000003</v>
      </c>
      <c r="H1194" s="1">
        <v>0.53400000000000003</v>
      </c>
      <c r="I1194" s="1">
        <v>0</v>
      </c>
      <c r="J1194" s="1">
        <v>6.7060000000000004</v>
      </c>
      <c r="K1194" s="1">
        <v>0</v>
      </c>
      <c r="L1194" s="1">
        <v>0</v>
      </c>
      <c r="M1194" s="1">
        <v>0.72499999999999998</v>
      </c>
      <c r="N1194" s="1">
        <v>0</v>
      </c>
      <c r="O1194" s="1">
        <v>0.23899999999999999</v>
      </c>
      <c r="P1194" s="1">
        <v>7.03</v>
      </c>
      <c r="Q1194" s="1">
        <v>136.941</v>
      </c>
      <c r="R1194" s="1">
        <v>165.447</v>
      </c>
      <c r="S1194" s="1">
        <v>0</v>
      </c>
      <c r="T1194" s="1">
        <v>0</v>
      </c>
      <c r="U1194" s="1">
        <v>399</v>
      </c>
      <c r="V1194" s="1">
        <v>0</v>
      </c>
      <c r="W1194" s="1">
        <v>0</v>
      </c>
    </row>
    <row r="1195" spans="1:23" x14ac:dyDescent="0.25">
      <c r="A1195" t="s">
        <v>2393</v>
      </c>
      <c r="B1195" t="s">
        <v>2394</v>
      </c>
      <c r="C1195" s="1">
        <v>1090.7339999999999</v>
      </c>
      <c r="D1195" s="1">
        <v>0.20300000000000001</v>
      </c>
      <c r="E1195" s="1">
        <v>0</v>
      </c>
      <c r="F1195" s="1">
        <v>1.8320000000000001</v>
      </c>
      <c r="G1195" s="1">
        <v>21.641999999999999</v>
      </c>
      <c r="H1195" s="1">
        <v>0</v>
      </c>
      <c r="I1195" s="1">
        <v>0</v>
      </c>
      <c r="J1195" s="1">
        <v>11.282</v>
      </c>
      <c r="K1195" s="1">
        <v>0</v>
      </c>
      <c r="L1195" s="1">
        <v>0</v>
      </c>
      <c r="M1195" s="1">
        <v>0</v>
      </c>
      <c r="N1195" s="1">
        <v>0.34599999999999997</v>
      </c>
      <c r="O1195" s="1">
        <v>0</v>
      </c>
      <c r="P1195" s="1">
        <v>37.101999999999997</v>
      </c>
      <c r="Q1195" s="1">
        <v>130.947</v>
      </c>
      <c r="R1195" s="1">
        <v>49.695</v>
      </c>
      <c r="S1195" s="1">
        <v>0</v>
      </c>
      <c r="T1195" s="1">
        <v>0</v>
      </c>
      <c r="U1195" s="1">
        <v>226</v>
      </c>
      <c r="V1195" s="1">
        <v>0</v>
      </c>
      <c r="W1195" s="1">
        <v>0</v>
      </c>
    </row>
    <row r="1196" spans="1:23" x14ac:dyDescent="0.25">
      <c r="A1196" t="s">
        <v>2395</v>
      </c>
      <c r="B1196" t="s">
        <v>2396</v>
      </c>
      <c r="C1196" s="1">
        <v>329.53899999999999</v>
      </c>
      <c r="D1196" s="1">
        <v>0</v>
      </c>
      <c r="E1196" s="1">
        <v>0</v>
      </c>
      <c r="F1196" s="1">
        <v>0.49</v>
      </c>
      <c r="G1196" s="1">
        <v>8.7789999999999999</v>
      </c>
      <c r="H1196" s="1">
        <v>0</v>
      </c>
      <c r="I1196" s="1">
        <v>0</v>
      </c>
      <c r="J1196" s="1">
        <v>1.149</v>
      </c>
      <c r="K1196" s="1">
        <v>0</v>
      </c>
      <c r="L1196" s="1">
        <v>0</v>
      </c>
      <c r="M1196" s="1">
        <v>0</v>
      </c>
      <c r="N1196" s="1">
        <v>0</v>
      </c>
      <c r="O1196" s="1">
        <v>0</v>
      </c>
      <c r="P1196" s="1">
        <v>4.2389999999999999</v>
      </c>
      <c r="Q1196" s="1">
        <v>28.753</v>
      </c>
      <c r="R1196" s="1">
        <v>40.978000000000002</v>
      </c>
      <c r="S1196" s="1">
        <v>0</v>
      </c>
      <c r="T1196" s="1">
        <v>0</v>
      </c>
      <c r="U1196" s="1">
        <v>86</v>
      </c>
      <c r="V1196" s="1">
        <v>0</v>
      </c>
      <c r="W1196" s="1">
        <v>0</v>
      </c>
    </row>
    <row r="1197" spans="1:23" x14ac:dyDescent="0.25">
      <c r="A1197" t="s">
        <v>2397</v>
      </c>
      <c r="B1197" t="s">
        <v>2398</v>
      </c>
      <c r="C1197" s="1">
        <v>792.51700000000005</v>
      </c>
      <c r="D1197" s="1">
        <v>0.16200000000000001</v>
      </c>
      <c r="E1197" s="1">
        <v>0</v>
      </c>
      <c r="F1197" s="1">
        <v>1.51</v>
      </c>
      <c r="G1197" s="1">
        <v>24.448</v>
      </c>
      <c r="H1197" s="1">
        <v>0.125</v>
      </c>
      <c r="I1197" s="1">
        <v>0</v>
      </c>
      <c r="J1197" s="1">
        <v>6.2729999999999997</v>
      </c>
      <c r="K1197" s="1">
        <v>0</v>
      </c>
      <c r="L1197" s="1">
        <v>0</v>
      </c>
      <c r="M1197" s="1">
        <v>0.63</v>
      </c>
      <c r="N1197" s="1">
        <v>0</v>
      </c>
      <c r="O1197" s="1">
        <v>0</v>
      </c>
      <c r="P1197" s="1">
        <v>26.289000000000001</v>
      </c>
      <c r="Q1197" s="1">
        <v>53.771999999999998</v>
      </c>
      <c r="R1197" s="1">
        <v>13.113</v>
      </c>
      <c r="S1197" s="1">
        <v>0</v>
      </c>
      <c r="T1197" s="1">
        <v>0</v>
      </c>
      <c r="U1197" s="1">
        <v>147</v>
      </c>
      <c r="V1197" s="1">
        <v>0</v>
      </c>
      <c r="W1197" s="1">
        <v>0</v>
      </c>
    </row>
    <row r="1198" spans="1:23" x14ac:dyDescent="0.25">
      <c r="A1198" t="s">
        <v>2399</v>
      </c>
      <c r="B1198" t="s">
        <v>2400</v>
      </c>
      <c r="C1198" s="1">
        <v>1394.2239999999999</v>
      </c>
      <c r="D1198" s="1">
        <v>0</v>
      </c>
      <c r="E1198" s="1">
        <v>0</v>
      </c>
      <c r="F1198" s="1">
        <v>2.4039999999999999</v>
      </c>
      <c r="G1198" s="1">
        <v>43.238</v>
      </c>
      <c r="H1198" s="1">
        <v>10.335000000000001</v>
      </c>
      <c r="I1198" s="1">
        <v>0</v>
      </c>
      <c r="J1198" s="1">
        <v>0</v>
      </c>
      <c r="K1198" s="1">
        <v>0</v>
      </c>
      <c r="L1198" s="1">
        <v>0</v>
      </c>
      <c r="M1198" s="1">
        <v>0</v>
      </c>
      <c r="N1198" s="1">
        <v>0</v>
      </c>
      <c r="O1198" s="1">
        <v>0</v>
      </c>
      <c r="P1198" s="1">
        <v>39.264000000000003</v>
      </c>
      <c r="Q1198" s="1">
        <v>110.164</v>
      </c>
      <c r="R1198" s="1">
        <v>108.63800000000001</v>
      </c>
      <c r="S1198" s="1">
        <v>0</v>
      </c>
      <c r="T1198" s="1">
        <v>0</v>
      </c>
      <c r="U1198" s="1">
        <v>300</v>
      </c>
      <c r="V1198" s="1">
        <v>0</v>
      </c>
      <c r="W1198" s="1">
        <v>0</v>
      </c>
    </row>
    <row r="1199" spans="1:23" x14ac:dyDescent="0.25">
      <c r="A1199" t="s">
        <v>2401</v>
      </c>
      <c r="B1199" t="s">
        <v>2402</v>
      </c>
      <c r="C1199" s="1">
        <v>1557.107</v>
      </c>
      <c r="D1199" s="1">
        <v>0.184</v>
      </c>
      <c r="E1199" s="1">
        <v>0</v>
      </c>
      <c r="F1199" s="1">
        <v>2.0510000000000002</v>
      </c>
      <c r="G1199" s="1">
        <v>20.582999999999998</v>
      </c>
      <c r="H1199" s="1">
        <v>10.9</v>
      </c>
      <c r="I1199" s="1">
        <v>0</v>
      </c>
      <c r="J1199" s="1">
        <v>0</v>
      </c>
      <c r="K1199" s="1">
        <v>0</v>
      </c>
      <c r="L1199" s="1">
        <v>0</v>
      </c>
      <c r="M1199" s="1">
        <v>0</v>
      </c>
      <c r="N1199" s="1">
        <v>0.51300000000000001</v>
      </c>
      <c r="O1199" s="1">
        <v>0</v>
      </c>
      <c r="P1199" s="1">
        <v>24.635000000000002</v>
      </c>
      <c r="Q1199" s="1">
        <v>116.682</v>
      </c>
      <c r="R1199" s="1">
        <v>272.56200000000001</v>
      </c>
      <c r="S1199" s="1">
        <v>0</v>
      </c>
      <c r="T1199" s="1">
        <v>0</v>
      </c>
      <c r="U1199" s="1">
        <v>450</v>
      </c>
      <c r="V1199" s="1">
        <v>0</v>
      </c>
      <c r="W1199" s="1">
        <v>0</v>
      </c>
    </row>
    <row r="1200" spans="1:23" x14ac:dyDescent="0.25">
      <c r="A1200" t="s">
        <v>2403</v>
      </c>
      <c r="B1200" t="s">
        <v>2404</v>
      </c>
      <c r="C1200" s="1">
        <v>442.577</v>
      </c>
      <c r="D1200" s="1">
        <v>0</v>
      </c>
      <c r="E1200" s="1">
        <v>0</v>
      </c>
      <c r="F1200" s="1">
        <v>0.629</v>
      </c>
      <c r="G1200" s="1">
        <v>2.9180000000000001</v>
      </c>
      <c r="H1200" s="1">
        <v>0</v>
      </c>
      <c r="I1200" s="1">
        <v>0</v>
      </c>
      <c r="J1200" s="1">
        <v>4.4930000000000003</v>
      </c>
      <c r="K1200" s="1">
        <v>0</v>
      </c>
      <c r="L1200" s="1">
        <v>0</v>
      </c>
      <c r="M1200" s="1">
        <v>0</v>
      </c>
      <c r="N1200" s="1">
        <v>0.124</v>
      </c>
      <c r="O1200" s="1">
        <v>0</v>
      </c>
      <c r="P1200" s="1">
        <v>10.981999999999999</v>
      </c>
      <c r="Q1200" s="1">
        <v>21.105</v>
      </c>
      <c r="R1200" s="1">
        <v>64.275999999999996</v>
      </c>
      <c r="S1200" s="1">
        <v>0</v>
      </c>
      <c r="T1200" s="1">
        <v>0</v>
      </c>
      <c r="U1200" s="1">
        <v>100</v>
      </c>
      <c r="V1200" s="1">
        <v>0</v>
      </c>
      <c r="W1200" s="1">
        <v>0</v>
      </c>
    </row>
    <row r="1201" spans="1:23" x14ac:dyDescent="0.25">
      <c r="A1201" t="s">
        <v>2405</v>
      </c>
      <c r="B1201" t="s">
        <v>2406</v>
      </c>
      <c r="C1201" s="1">
        <v>2247.3130000000001</v>
      </c>
      <c r="D1201" s="1">
        <v>4.1000000000000002E-2</v>
      </c>
      <c r="E1201" s="1">
        <v>0</v>
      </c>
      <c r="F1201" s="1">
        <v>4.282</v>
      </c>
      <c r="G1201" s="1">
        <v>37.024999999999999</v>
      </c>
      <c r="H1201" s="1">
        <v>19.114000000000001</v>
      </c>
      <c r="I1201" s="1">
        <v>0</v>
      </c>
      <c r="J1201" s="1">
        <v>0</v>
      </c>
      <c r="K1201" s="1">
        <v>0</v>
      </c>
      <c r="L1201" s="1">
        <v>0</v>
      </c>
      <c r="M1201" s="1">
        <v>0</v>
      </c>
      <c r="N1201" s="1">
        <v>0</v>
      </c>
      <c r="O1201" s="1">
        <v>0</v>
      </c>
      <c r="P1201" s="1">
        <v>93.418999999999997</v>
      </c>
      <c r="Q1201" s="1">
        <v>189.999</v>
      </c>
      <c r="R1201" s="1">
        <v>226.09</v>
      </c>
      <c r="S1201" s="1">
        <v>0</v>
      </c>
      <c r="T1201" s="1">
        <v>0</v>
      </c>
      <c r="U1201" s="1">
        <v>539</v>
      </c>
      <c r="V1201" s="1">
        <v>9.2149999999999999</v>
      </c>
      <c r="W1201" s="1">
        <v>0</v>
      </c>
    </row>
    <row r="1202" spans="1:23" x14ac:dyDescent="0.25">
      <c r="A1202" t="s">
        <v>2407</v>
      </c>
      <c r="B1202" t="s">
        <v>2408</v>
      </c>
      <c r="C1202" s="1">
        <v>182</v>
      </c>
      <c r="D1202" s="1">
        <v>5.7000000000000002E-2</v>
      </c>
      <c r="E1202" s="1">
        <v>0</v>
      </c>
      <c r="F1202" s="1">
        <v>0.33600000000000002</v>
      </c>
      <c r="G1202" s="1">
        <v>2.589</v>
      </c>
      <c r="H1202" s="1">
        <v>0.79500000000000004</v>
      </c>
      <c r="I1202" s="1">
        <v>0</v>
      </c>
      <c r="J1202" s="1">
        <v>0</v>
      </c>
      <c r="K1202" s="1">
        <v>0</v>
      </c>
      <c r="L1202" s="1">
        <v>0</v>
      </c>
      <c r="M1202" s="1">
        <v>0</v>
      </c>
      <c r="N1202" s="1">
        <v>0</v>
      </c>
      <c r="O1202" s="1">
        <v>4.2999999999999997E-2</v>
      </c>
      <c r="P1202" s="1">
        <v>6.6390000000000002</v>
      </c>
      <c r="Q1202" s="1">
        <v>15.603</v>
      </c>
      <c r="R1202" s="1">
        <v>3.6840000000000002</v>
      </c>
      <c r="S1202" s="1">
        <v>0</v>
      </c>
      <c r="T1202" s="1">
        <v>0</v>
      </c>
      <c r="U1202" s="1">
        <v>47</v>
      </c>
      <c r="V1202" s="1">
        <v>0</v>
      </c>
      <c r="W1202" s="1">
        <v>0</v>
      </c>
    </row>
    <row r="1203" spans="1:23" x14ac:dyDescent="0.25">
      <c r="A1203" t="s">
        <v>2409</v>
      </c>
      <c r="B1203" t="s">
        <v>2410</v>
      </c>
      <c r="C1203" s="1">
        <v>599.35299999999995</v>
      </c>
      <c r="D1203" s="1">
        <v>2.7E-2</v>
      </c>
      <c r="E1203" s="1">
        <v>0</v>
      </c>
      <c r="F1203" s="1">
        <v>1.232</v>
      </c>
      <c r="G1203" s="1">
        <v>15.577</v>
      </c>
      <c r="H1203" s="1">
        <v>3.109</v>
      </c>
      <c r="I1203" s="1">
        <v>0</v>
      </c>
      <c r="J1203" s="1">
        <v>0</v>
      </c>
      <c r="K1203" s="1">
        <v>0</v>
      </c>
      <c r="L1203" s="1">
        <v>0</v>
      </c>
      <c r="M1203" s="1">
        <v>1.175</v>
      </c>
      <c r="N1203" s="1">
        <v>0</v>
      </c>
      <c r="O1203" s="1">
        <v>0</v>
      </c>
      <c r="P1203" s="1">
        <v>22.19</v>
      </c>
      <c r="Q1203" s="1">
        <v>60.636000000000003</v>
      </c>
      <c r="R1203" s="1">
        <v>28.428999999999998</v>
      </c>
      <c r="S1203" s="1">
        <v>0</v>
      </c>
      <c r="T1203" s="1">
        <v>0</v>
      </c>
      <c r="U1203" s="1">
        <v>157</v>
      </c>
      <c r="V1203" s="1">
        <v>0</v>
      </c>
      <c r="W1203" s="1">
        <v>0</v>
      </c>
    </row>
    <row r="1204" spans="1:23" x14ac:dyDescent="0.25">
      <c r="A1204" t="s">
        <v>2411</v>
      </c>
      <c r="B1204" t="s">
        <v>2412</v>
      </c>
      <c r="C1204" s="1">
        <v>3140.9639999999999</v>
      </c>
      <c r="D1204" s="1">
        <v>1.1739999999999999</v>
      </c>
      <c r="E1204" s="1">
        <v>0</v>
      </c>
      <c r="F1204" s="1">
        <v>6.056</v>
      </c>
      <c r="G1204" s="1">
        <v>85.27</v>
      </c>
      <c r="H1204" s="1">
        <v>23.178000000000001</v>
      </c>
      <c r="I1204" s="1">
        <v>0</v>
      </c>
      <c r="J1204" s="1">
        <v>0</v>
      </c>
      <c r="K1204" s="1">
        <v>0</v>
      </c>
      <c r="L1204" s="1">
        <v>0</v>
      </c>
      <c r="M1204" s="1">
        <v>0</v>
      </c>
      <c r="N1204" s="1">
        <v>0.77200000000000002</v>
      </c>
      <c r="O1204" s="1">
        <v>0</v>
      </c>
      <c r="P1204" s="1">
        <v>70.816999999999993</v>
      </c>
      <c r="Q1204" s="1">
        <v>213.48400000000001</v>
      </c>
      <c r="R1204" s="1">
        <v>915.12099999999998</v>
      </c>
      <c r="S1204" s="1">
        <v>0</v>
      </c>
      <c r="T1204" s="1">
        <v>0</v>
      </c>
      <c r="U1204" s="1">
        <v>1269</v>
      </c>
      <c r="V1204" s="1">
        <v>0</v>
      </c>
      <c r="W1204" s="1">
        <v>0</v>
      </c>
    </row>
    <row r="1205" spans="1:23" x14ac:dyDescent="0.25">
      <c r="A1205" t="s">
        <v>2413</v>
      </c>
      <c r="B1205" t="s">
        <v>2414</v>
      </c>
      <c r="C1205" s="1">
        <v>1741.424</v>
      </c>
      <c r="D1205" s="1">
        <v>0.62</v>
      </c>
      <c r="E1205" s="1">
        <v>0</v>
      </c>
      <c r="F1205" s="1">
        <v>2.8940000000000001</v>
      </c>
      <c r="G1205" s="1">
        <v>46.863999999999997</v>
      </c>
      <c r="H1205" s="1">
        <v>11.176</v>
      </c>
      <c r="I1205" s="1">
        <v>0</v>
      </c>
      <c r="J1205" s="1">
        <v>0</v>
      </c>
      <c r="K1205" s="1">
        <v>0</v>
      </c>
      <c r="L1205" s="1">
        <v>0</v>
      </c>
      <c r="M1205" s="1">
        <v>0</v>
      </c>
      <c r="N1205" s="1">
        <v>0.52400000000000002</v>
      </c>
      <c r="O1205" s="1">
        <v>0</v>
      </c>
      <c r="P1205" s="1">
        <v>31.446999999999999</v>
      </c>
      <c r="Q1205" s="1">
        <v>146.86199999999999</v>
      </c>
      <c r="R1205" s="1">
        <v>34.185000000000002</v>
      </c>
      <c r="S1205" s="1">
        <v>0</v>
      </c>
      <c r="T1205" s="1">
        <v>0</v>
      </c>
      <c r="U1205" s="1">
        <v>525</v>
      </c>
      <c r="V1205" s="1">
        <v>0</v>
      </c>
      <c r="W1205" s="1">
        <v>0</v>
      </c>
    </row>
    <row r="1206" spans="1:23" x14ac:dyDescent="0.25">
      <c r="A1206" t="s">
        <v>2415</v>
      </c>
      <c r="B1206" t="s">
        <v>2416</v>
      </c>
      <c r="C1206" s="1">
        <v>458.26100000000002</v>
      </c>
      <c r="D1206" s="1">
        <v>0</v>
      </c>
      <c r="E1206" s="1">
        <v>0</v>
      </c>
      <c r="F1206" s="1">
        <v>1.05</v>
      </c>
      <c r="G1206" s="1">
        <v>6.5679999999999996</v>
      </c>
      <c r="H1206" s="1">
        <v>4.6859999999999999</v>
      </c>
      <c r="I1206" s="1">
        <v>0</v>
      </c>
      <c r="J1206" s="1">
        <v>0.35699999999999998</v>
      </c>
      <c r="K1206" s="1">
        <v>0</v>
      </c>
      <c r="L1206" s="1">
        <v>0</v>
      </c>
      <c r="M1206" s="1">
        <v>0</v>
      </c>
      <c r="N1206" s="1">
        <v>0</v>
      </c>
      <c r="O1206" s="1">
        <v>0</v>
      </c>
      <c r="P1206" s="1">
        <v>13.46</v>
      </c>
      <c r="Q1206" s="1">
        <v>35.749000000000002</v>
      </c>
      <c r="R1206" s="1">
        <v>22.331</v>
      </c>
      <c r="S1206" s="1">
        <v>0</v>
      </c>
      <c r="T1206" s="1">
        <v>0</v>
      </c>
      <c r="U1206" s="1">
        <v>123</v>
      </c>
      <c r="V1206" s="1">
        <v>0</v>
      </c>
      <c r="W1206" s="1">
        <v>0</v>
      </c>
    </row>
  </sheetData>
  <pageMargins left="0.7" right="0.7" top="0.75" bottom="0.75" header="0.3" footer="0.3"/>
  <pageSetup scale="32"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Attendance rate caps</vt:lpstr>
      <vt:lpstr>2021 ADA and FTE HH Levels</vt:lpstr>
      <vt:lpstr>Trend Analysis</vt:lpstr>
      <vt:lpstr>2020 DPE data to project HH</vt:lpstr>
      <vt:lpstr>'2020 DPE data to project HH'!_tab2</vt:lpstr>
      <vt:lpstr>_tab2</vt:lpstr>
      <vt:lpstr>'2020 DPE data to project HH'!Print_Titles</vt:lpstr>
      <vt:lpstr>'2021 ADA and FTE HH Levels'!Print_Titles</vt:lpstr>
      <vt:lpstr>'Attendance rate caps'!Print_Titles</vt:lpstr>
      <vt:lpstr>'Trend Analysis'!Print_Titles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McKenzie, Al</dc:creator>
  <cp:lastModifiedBy>Hernandez, Claudia</cp:lastModifiedBy>
  <cp:lastPrinted>2020-10-22T20:48:15Z</cp:lastPrinted>
  <dcterms:created xsi:type="dcterms:W3CDTF">2020-07-21T20:12:26Z</dcterms:created>
  <dcterms:modified xsi:type="dcterms:W3CDTF">2020-10-23T19:17:38Z</dcterms:modified>
</cp:coreProperties>
</file>