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8_{B063B22F-AAAD-4A81-BE14-CABD7728995C}" xr6:coauthVersionLast="47" xr6:coauthVersionMax="47" xr10:uidLastSave="{00000000-0000-0000-0000-000000000000}"/>
  <workbookProtection workbookAlgorithmName="SHA-512" workbookHashValue="2buR8w03H+V2Tg5IQVCcwFIFPsrRJ7Ekgneed7a+FrEBZd5RjTa81BsS0kTEnq0srYUAehLKVMVrvg/S27H5+w==" workbookSaltValue="2usvPkZN1AjkI29mCXApZg==" workbookSpinCount="100000" lockStructure="1"/>
  <bookViews>
    <workbookView xWindow="2928" yWindow="2928" windowWidth="17280" windowHeight="10074" tabRatio="662" xr2:uid="{00000000-000D-0000-FFFF-FFFF00000000}"/>
  </bookViews>
  <sheets>
    <sheet name="Instructions" sheetId="15" r:id="rId1"/>
    <sheet name="Certification" sheetId="8" r:id="rId2"/>
    <sheet name="Checklist" sheetId="17" r:id="rId3"/>
    <sheet name="Voluntary Departure" sheetId="1" r:id="rId4"/>
    <sheet name="Decrease in Enrollment" sheetId="12" r:id="rId5"/>
    <sheet name="Exceptionally Costly Program" sheetId="2" r:id="rId6"/>
    <sheet name="Long-Term Purchase " sheetId="3" r:id="rId7"/>
    <sheet name="High Cost Grant" sheetId="13" r:id="rId8"/>
    <sheet name="MOE Voluntary Reduction" sheetId="11" r:id="rId9"/>
  </sheets>
  <definedNames>
    <definedName name="_xlnm.Print_Area" localSheetId="1">Certification!$A$1:$J$42</definedName>
    <definedName name="_xlnm.Print_Area" localSheetId="4">'Decrease in Enrollment'!$A$1:$B$19</definedName>
    <definedName name="_xlnm.Print_Area" localSheetId="5">'Exceptionally Costly Program'!$A$1:$E$28</definedName>
    <definedName name="_xlnm.Print_Area" localSheetId="7">'High Cost Grant'!$A$1:$C$25</definedName>
    <definedName name="_xlnm.Print_Area" localSheetId="0">Instructions!$A$1:$J$72</definedName>
    <definedName name="_xlnm.Print_Area" localSheetId="6">'Long-Term Purchase '!$A$1:$C$25</definedName>
    <definedName name="_xlnm.Print_Area" localSheetId="8">'MOE Voluntary Reduction'!$A$1:$D$15</definedName>
    <definedName name="_xlnm.Print_Area" localSheetId="3">'Voluntary Departure'!$A$1:$I$28</definedName>
    <definedName name="_xlnm.Print_Titles" localSheetId="0">Instructions!$1:$1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 l="1"/>
  <c r="BI2" i="8"/>
  <c r="BB2" i="8"/>
  <c r="BA2" i="8"/>
  <c r="C25" i="13"/>
  <c r="BH2" i="8"/>
  <c r="A2" i="13"/>
  <c r="A1" i="13"/>
  <c r="B19" i="12"/>
  <c r="BE2" i="8"/>
  <c r="A2" i="12"/>
  <c r="A1" i="12"/>
  <c r="D11" i="11"/>
  <c r="A2" i="11"/>
  <c r="A1" i="11"/>
  <c r="A2" i="3"/>
  <c r="A1" i="3"/>
  <c r="A2" i="2"/>
  <c r="A1" i="2"/>
  <c r="A2" i="1"/>
  <c r="I26" i="1"/>
  <c r="E26" i="1"/>
  <c r="I28" i="1"/>
  <c r="BD2" i="8" s="1"/>
  <c r="C25" i="3"/>
  <c r="BG2" i="8"/>
  <c r="E28" i="2"/>
  <c r="BF2" i="8"/>
</calcChain>
</file>

<file path=xl/sharedStrings.xml><?xml version="1.0" encoding="utf-8"?>
<sst xmlns="http://schemas.openxmlformats.org/spreadsheetml/2006/main" count="192" uniqueCount="138">
  <si>
    <t>Retirement</t>
  </si>
  <si>
    <t>Resignation</t>
  </si>
  <si>
    <t>Total</t>
  </si>
  <si>
    <t>Death</t>
  </si>
  <si>
    <t>Departure SubTotal</t>
  </si>
  <si>
    <t>Replacement SubTotal</t>
  </si>
  <si>
    <t>Student Identification Number</t>
  </si>
  <si>
    <t>&lt;&lt;Select one&gt;&gt;</t>
  </si>
  <si>
    <t>&lt;&lt;Select One&gt;&gt;</t>
  </si>
  <si>
    <t>Left LEA</t>
  </si>
  <si>
    <t>No longer needs program (service change in IEP)</t>
  </si>
  <si>
    <t>Ages out/Graduates</t>
  </si>
  <si>
    <t>Description of Long-Term Purchase</t>
  </si>
  <si>
    <t>34 CFR 300.204(a) - Voluntary Departure or Departure for Just Cause of Special Education or Related Services Personnel</t>
  </si>
  <si>
    <t>34 CFR 300.204(c) - Termination of Obligation for Exceptionally Costly Program to a Particular Student</t>
  </si>
  <si>
    <t>Just Cause</t>
  </si>
  <si>
    <t>Employee Name -
Departure</t>
  </si>
  <si>
    <r>
      <t xml:space="preserve">Reason for Departure
</t>
    </r>
    <r>
      <rPr>
        <b/>
        <sz val="10"/>
        <rFont val="Calibri"/>
        <family val="2"/>
        <scheme val="minor"/>
      </rPr>
      <t>(choose from drop-down menu)</t>
    </r>
  </si>
  <si>
    <t>Employee Name - 
Replacement (if applicable)</t>
  </si>
  <si>
    <t>Student Name
(First, Middle, Last Name)</t>
  </si>
  <si>
    <r>
      <t xml:space="preserve">Reason for Termination of Obligation
</t>
    </r>
    <r>
      <rPr>
        <b/>
        <sz val="11"/>
        <rFont val="Calibri"/>
        <family val="2"/>
        <scheme val="minor"/>
      </rPr>
      <t>(choose from drop-down menu)</t>
    </r>
  </si>
  <si>
    <t>SUPERINTENDENT CERTIFICATION</t>
  </si>
  <si>
    <t>LEA Name:</t>
  </si>
  <si>
    <t xml:space="preserve">Title: </t>
  </si>
  <si>
    <t>Signature:</t>
  </si>
  <si>
    <t xml:space="preserve">Date Signed: </t>
  </si>
  <si>
    <t>Preparer's Name:</t>
  </si>
  <si>
    <t>Phone:</t>
  </si>
  <si>
    <t>E-mail:</t>
  </si>
  <si>
    <t>(1)</t>
  </si>
  <si>
    <t>(2)</t>
  </si>
  <si>
    <t xml:space="preserve"> Authorized Official:</t>
  </si>
  <si>
    <t>Name of</t>
  </si>
  <si>
    <t>CDN:</t>
  </si>
  <si>
    <t xml:space="preserve">Note: </t>
  </si>
  <si>
    <t>Contact Information</t>
  </si>
  <si>
    <t>Determination of Maximum Amounts Allowed</t>
  </si>
  <si>
    <t>3. Lesser of two max amounts indicated on lines 1 and 2 (auto-populated)</t>
  </si>
  <si>
    <t>34 CFR 300.204(b) - Decrease in the Enrollment of Children with Disabilities</t>
  </si>
  <si>
    <t xml:space="preserve">Total </t>
  </si>
  <si>
    <t>IDEA-B LEA MOE CERTIFICATION</t>
  </si>
  <si>
    <t>Federal Statutory Exceptions and/or Adjustment to Fiscal Effort</t>
  </si>
  <si>
    <t>This is to certify the completed federal statutory exceptions and/or adjustment to fiscal effort included in this packet submitted herewith to the best of my knowledge and belief:</t>
  </si>
  <si>
    <t>34 CFR 300.205 - Adjustment to Fiscal Effort (MOE Voluntary Reduction)</t>
  </si>
  <si>
    <t>34 CFR 300.204(d) - Termination of Costly Expenditures for Long-term Purchases</t>
  </si>
  <si>
    <t xml:space="preserve">Only expenditures in class-object code 66xx are eligible.  The LEA must have a capital outlay expenditure, such as the acquisition of equipment or construction of school facilities.  Equipment means an article of nonexpendable, tangible personal property having a useful life of more than one year and an acquisition cost which equals or exceeds $5,000 or the LEA's established capitalization level, whichever is less.  Capital expenditures, or capital outlay, means expenditures for the acquisition of capital assets, such as equipment, or expenditures to make improvements to capital assets that materially increase their value or useful life. </t>
  </si>
  <si>
    <t xml:space="preserve">IDEA allows an LEA to reduce the MOE threshold when the IDEA Part B (611) formula allocation (does not include 619, preschool allocation) increases from the prior year to the current year. If the LEA takes advantage of the adjustment, any state and/or local funds that are no longer dedicated to special education must be spent on activities authorized under the Elementary and Secondary Education Act (ESEA) as required by 34 CFR §300.205(b). 
</t>
  </si>
  <si>
    <t>2. Coordinated Early Intervening Services (CEIS) set-aside max allowed (up to 15% of combined 611 IDEA-B formula and 619 IDEA-B preschool allocations)</t>
  </si>
  <si>
    <t>district</t>
  </si>
  <si>
    <t>Distname</t>
  </si>
  <si>
    <t>Region</t>
  </si>
  <si>
    <t>VoluntaryDeparture</t>
  </si>
  <si>
    <t>DecreaseEnrollment</t>
  </si>
  <si>
    <t>ExceptionallyCostlyProgram</t>
  </si>
  <si>
    <t>LongTermPurchase</t>
  </si>
  <si>
    <t>AssumptionbyHighCostGrant</t>
  </si>
  <si>
    <t>MOEVoluntaryReduction</t>
  </si>
  <si>
    <t>The shaded areas are for the LEA to enter information. The signature line cannot be entered in as the form is required to be printed, signed, scanned, and uploaded into the TEASE application in GFFC Reports as part of the LEA's complete response which must include all of the following:  1) a signed IDEA-B LEA MOE Certification, 2) a completed IDEA-B LEA MOE Exceptions Workbook, and 3) the supporting documentation of amounts claimed in IDEA-B LEA MOE Exceptions Workbook.</t>
  </si>
  <si>
    <t>All records and documentation supporting the federal statutory exceptions and/or adjustment to fiscal effort will be retained for a period of seven years after the last day of the fiscal year or date of final compliance review, whichever is later, to which the exceptions and/or adjustment to fiscal effort apply.</t>
  </si>
  <si>
    <t>Voluntary departure, by retirement or otherwise, or departure for just cause of special education or related services personnel does not include contract non-renewal, reassigment, or staff lay-off due to reduction-in-force (RIF).  “Departure for just cause” refers to the labor language regarding misconduct of an employee, or some other event relevant to the employee, which justifies the immediate termination of the employment contract.</t>
  </si>
  <si>
    <t>Supporting Documentation Requirement:  LEA must submit supporting documentation for validation purposes which may include general ledger, year-to-date payroll journal/report, etc., or any other support documents that justify the amount attributed to decrease in enrollment.</t>
  </si>
  <si>
    <t xml:space="preserve">Description of Reduction in Special Education Expenditures Attributable to a Decrease in the Enrollment of Children with Disabilities  </t>
  </si>
  <si>
    <t>Supporting Documentation Requirement:  LEA must submit supporting documentation for validation purposes which may include general ledger, payroll report, etc., or any other document supporting the amount attributed to termination of an exceptionally costly program to a particular student.</t>
  </si>
  <si>
    <t>Supporting Documentation Requirement:  LEA must submit supporting documentation for validation purposes which may include general ledger, invoice, etc., or any other support documents that justify the amount attributed to termination of costly long-term purchase.</t>
  </si>
  <si>
    <t>34 CFR 300.204(e) - Assumption by High Cost Grant</t>
  </si>
  <si>
    <t xml:space="preserve">This exception applies to expenditures for a particular student which were previously paid out of state and/or local funds (Fund codes 199, 420, 437) and which were assumed in the following year by the High Cost Grant (Fund 226). </t>
  </si>
  <si>
    <t>Supporting Documentation Requirement:  LEA must submit supporting documentation for validation purposes which may include general ledger, year-to-date payroll journal/report, etc., or any other support documents that justify the amount attributed to assumption by High Cost Grant.</t>
  </si>
  <si>
    <t>Yes</t>
  </si>
  <si>
    <t>No</t>
  </si>
  <si>
    <t>Select Yes or No</t>
  </si>
  <si>
    <t>Enter Amount:</t>
  </si>
  <si>
    <t>Are allowable in accordance with the requirements of 34 CFR 300.203-300.205; and 34 CFR 300.64, as applicable.</t>
  </si>
  <si>
    <t>I declare that the amounts for exceptions and/or adjustment to fiscal effort claimed within the IDEA-B LEA MOE Exceptions Workbook are complete and accurate and supported by documentation. I am aware that any false, fictitious, or fraudulent information, or the omission of any material fact, may subject me to criminal, civil, or administrative penalties for fraud, false statements, false claims or otherwise.</t>
  </si>
  <si>
    <t>Supporting Documentation Requirement:  None.</t>
  </si>
  <si>
    <t>Instructions
IDEA-B LEA MOE Exceptions Workbook</t>
  </si>
  <si>
    <r>
      <t xml:space="preserve">Employment
END DATE
</t>
    </r>
    <r>
      <rPr>
        <b/>
        <sz val="11"/>
        <rFont val="Calibri"/>
        <family val="2"/>
        <scheme val="minor"/>
      </rPr>
      <t>(MM/DD/YYYY)</t>
    </r>
  </si>
  <si>
    <t xml:space="preserve">Supporting Documentation Requirement:  LEA must submit supporting documentation for validation purposes which includes both of the following:  1) Year-to-date payroll journal of listed employees, and 2) Human Resources personnel record supporting basis of departure (resignation letter, retirement letter, personnel action form, etc.).  </t>
  </si>
  <si>
    <r>
      <t xml:space="preserve">Employment
BEGIN DATE
</t>
    </r>
    <r>
      <rPr>
        <b/>
        <sz val="11"/>
        <color theme="1"/>
        <rFont val="Calibri"/>
        <family val="2"/>
        <scheme val="minor"/>
      </rPr>
      <t>(MM/DD/YYYY)</t>
    </r>
  </si>
  <si>
    <r>
      <t xml:space="preserve">Date of Birth
</t>
    </r>
    <r>
      <rPr>
        <b/>
        <sz val="11"/>
        <color theme="1"/>
        <rFont val="Calibri"/>
        <family val="2"/>
        <scheme val="minor"/>
      </rPr>
      <t>(MM/DD/YYYY)</t>
    </r>
  </si>
  <si>
    <r>
      <t xml:space="preserve">Date of Purchase
</t>
    </r>
    <r>
      <rPr>
        <b/>
        <sz val="11"/>
        <color theme="1"/>
        <rFont val="Calibri"/>
        <family val="2"/>
        <scheme val="minor"/>
      </rPr>
      <t>(MM/DD/YYYY)</t>
    </r>
  </si>
  <si>
    <t>IDEA-B LEA MOE Checklist</t>
  </si>
  <si>
    <t>Please read through the entire checklist to ensure all documents have been submitted.  This will help us approve all exceptions quickly and easily.</t>
  </si>
  <si>
    <t>IDEA-B LEA MOE Certification</t>
  </si>
  <si>
    <t>IDEA-B LEA MOE Exceptions Workbook</t>
  </si>
  <si>
    <t>Tab 1: Voluntary Departure or Departure for Just Cause of Special Education or Related Services Personnel Exception</t>
  </si>
  <si>
    <t>Tab 2: Decrease in the Enrollment of Children with Disabilities Exception</t>
  </si>
  <si>
    <t>4. Was a resignation letter or human resource documentation submitted for ALL employees who left the district?</t>
  </si>
  <si>
    <t>Tab 3: Termination of Obligation for Exceptionally Costly Program to a Particular Student Exception</t>
  </si>
  <si>
    <t>4. Was documentation provided to show the decrease in enrollment, if the decrease is at the campus/classroom level?</t>
  </si>
  <si>
    <t>Tab 4: Termination of Costly Expenditures for Long-Term Purchases</t>
  </si>
  <si>
    <t>Tab 5 : High Cost Fund</t>
  </si>
  <si>
    <t>Tab 6: Voluntary Reduction/Adjustment to Fiscal Effort</t>
  </si>
  <si>
    <t>2.  Did you check the list on our website to ensure your LEA is eligible to claim a voluntary reduction?</t>
  </si>
  <si>
    <t>Yes/No</t>
  </si>
  <si>
    <t xml:space="preserve">2. Was a year-to-date payroll journal submitted for all employees listed in the Exceptions Workbook to support the salaries reported?  </t>
  </si>
  <si>
    <t>IDEA-B LEA MOE Supporting Documents</t>
  </si>
  <si>
    <r>
      <t xml:space="preserve">2022-2023
State and Local
Salary and Benefits $$
</t>
    </r>
    <r>
      <rPr>
        <b/>
        <sz val="10"/>
        <rFont val="Calibri"/>
        <family val="2"/>
        <scheme val="minor"/>
      </rPr>
      <t>(Fund 199, 420, 437; PIC 23, 33, 43)</t>
    </r>
  </si>
  <si>
    <t>2023-2024 IDEA-B LEA MOE Compliance Review</t>
  </si>
  <si>
    <t>3. Was the certification uploaded into GFFC Reports and Data Collections as a 2023-2024 IDEA-B LEA MOE Certification?</t>
  </si>
  <si>
    <t>1.  Was an Exceptions Workbook uploaded to GFFC Reports and Data Collections as a 2023-2024 IDEA-B LEA MOE Exceptions Workbook?</t>
  </si>
  <si>
    <t xml:space="preserve">2. Was the certification signed by the Superintendent?  </t>
  </si>
  <si>
    <t>1.  Did you print and complete the certification tab of the Exceptions Workbook?</t>
  </si>
  <si>
    <t>1.  Were supporting documents submitted to the GFFC Reports and Data Collections application under school year 2023-2024 as IDEA-B LEA MOE Support Documents for each exception?</t>
  </si>
  <si>
    <t>2. Was documentation submitted to support the expenditures reported on IDEA-B LEA MOE Exceptions Workbook? The amount being requested in the workbook and on the documentation should match.</t>
  </si>
  <si>
    <t>2.  Was documentation submitted to support the expenditures reported on the IDEA-B LEA MOE Exceptions Workbook?  The amount being requested on the workbook and the documentation should match.</t>
  </si>
  <si>
    <t>3. Does the documentation show the expenditures are coded to Fund Code: 199 or 420, PIC 23, 33, or 43 and show school year 2022-2023?</t>
  </si>
  <si>
    <t>3. Does the documentation show the expenditures are coded to Fund Code: 199 or 420, PIC 23, 33, or 43, and show school year 2022-2023?</t>
  </si>
  <si>
    <t>1.  Are all fields of the exception tab complete? (Student name, data of birth, student ID number, reason for termination of obligation, and expenditures)</t>
  </si>
  <si>
    <t>1.  Are all fields of the exception tab complete? (Description of purchase, date of purchase, and expenditures)</t>
  </si>
  <si>
    <t>2.  Was documentation subitted to support the expenditures reported on the IDEA-B LEA MOE Exceptions Workbook? The amount being requested and the documentation should match.</t>
  </si>
  <si>
    <t>3. Does the documentation show the expenditures are coded to Fund Code: 199, 420, or 437, PIC 23, 33, or 43, Object Code 6600, and show school year 2022-2023?</t>
  </si>
  <si>
    <t>4.  Did you include a copy of the purchase order and receipt of payment?</t>
  </si>
  <si>
    <t>1. Are you eligible to claim this exception?  You must have received a High Cost Fund Award in 2023-2024.</t>
  </si>
  <si>
    <t>2. Are all fields of the exception tab complete? (Description of purchase, date of purchase, and expenditures)</t>
  </si>
  <si>
    <t>3. Was documentation submitted to support the expenditures reported on the IDEA-B LEA MOE Exceptions Workbook and does the documentation shows the expenditures are coded to Fund Code: 199 or 420, PIC 23, 33, or 43 during school year 2022-2023?</t>
  </si>
  <si>
    <t>4.  Was documentation included to show the same expenditures in 2023-2024 coded to Fund Code: 226?</t>
  </si>
  <si>
    <r>
      <t>5. The expenditures reported on the IDEA-B LEA MOE Exceptions Workbook do not exceed the LEA’s High Cost Grant Award for 2023-2024</t>
    </r>
    <r>
      <rPr>
        <sz val="11"/>
        <color theme="1"/>
        <rFont val="Arial"/>
        <family val="2"/>
      </rPr>
      <t>?</t>
    </r>
  </si>
  <si>
    <t>1.  Are all fields of the MOE Voluntary Reduction tab complete?</t>
  </si>
  <si>
    <r>
      <t xml:space="preserve">2023-2024
State and Local
Salary and Benefits $$
</t>
    </r>
    <r>
      <rPr>
        <b/>
        <sz val="10"/>
        <rFont val="Calibri"/>
        <family val="2"/>
        <scheme val="minor"/>
      </rPr>
      <t>(Fund 199, 420, 437; PIC 23, 33, 43)</t>
    </r>
  </si>
  <si>
    <t>The decrease in enrollment of children with disabilities must have occurred from the 2022-2023 to 2023-2024 school year. The LEA must provide a description of the expenditures reduced that the LEA wishes to claim based on a decrease in enrollment of children with disabilities and provide supporting documentation. Examples of expenditures reduced due to a decrease in enrollment of children with disabilities may include, but are not limited to, special education staff reassignment to general education; special education teacher or administrator layoff; and/or closure of a self-contained classroom/unit (combining/merger with another).</t>
  </si>
  <si>
    <r>
      <t xml:space="preserve">2022-2023 Expenditures
</t>
    </r>
    <r>
      <rPr>
        <b/>
        <sz val="11"/>
        <rFont val="Calibri"/>
        <family val="2"/>
        <scheme val="minor"/>
      </rPr>
      <t>(Fund 199, 420, 437; PIC 23, 33, 43)</t>
    </r>
  </si>
  <si>
    <r>
      <t xml:space="preserve">2022-2023 State and Local Expenditures for this Student in excess of $12,951
</t>
    </r>
    <r>
      <rPr>
        <b/>
        <sz val="11"/>
        <rFont val="Calibri"/>
        <family val="2"/>
        <scheme val="minor"/>
      </rPr>
      <t>(Fund 199, 420, 437; PIC 23, 33,43)</t>
    </r>
  </si>
  <si>
    <r>
      <t xml:space="preserve">Termination of an exceptionally costly obligation to a particular child with a disability because the child has left the jurisdiction; has reached the age at which the obligation to provide a free appropriate public education (FAPE) to the child is terminated; or no longer needs the program of special education. For the student’s cost to qualify as an exceptionally costly program, the aggregate cost of expenditures the LEA may claim are those greater than </t>
    </r>
    <r>
      <rPr>
        <b/>
        <i/>
        <sz val="11"/>
        <color theme="1"/>
        <rFont val="Calibri"/>
        <family val="2"/>
        <scheme val="minor"/>
      </rPr>
      <t>$12,951</t>
    </r>
    <r>
      <rPr>
        <i/>
        <sz val="11"/>
        <color theme="1"/>
        <rFont val="Calibri"/>
        <family val="2"/>
        <scheme val="minor"/>
      </rPr>
      <t xml:space="preserve"> (2022-2023 school year).  Examples of costs to document are state and local fund expenditures </t>
    </r>
    <r>
      <rPr>
        <b/>
        <i/>
        <sz val="11"/>
        <color theme="1"/>
        <rFont val="Calibri"/>
        <family val="2"/>
        <scheme val="minor"/>
      </rPr>
      <t>in excess of $12,951</t>
    </r>
    <r>
      <rPr>
        <i/>
        <sz val="11"/>
        <color theme="1"/>
        <rFont val="Calibri"/>
        <family val="2"/>
        <scheme val="minor"/>
      </rPr>
      <t xml:space="preserve"> (2022-2023 school year) which may include, but are not limited to, one-on-one paraprofessional or attendant care aide; specialized transportation; private or public placement (by the IEP team) tuition; educational interpreter; and/or hearing impaired or visually impaired teacher.</t>
    </r>
  </si>
  <si>
    <r>
      <t xml:space="preserve">2022-2023 Expenditures
</t>
    </r>
    <r>
      <rPr>
        <b/>
        <sz val="11"/>
        <rFont val="Calibri"/>
        <family val="2"/>
        <scheme val="minor"/>
      </rPr>
      <t>(Fund 199, 420, 437; PIC 23, 33,43)</t>
    </r>
  </si>
  <si>
    <r>
      <rPr>
        <b/>
        <i/>
        <sz val="11"/>
        <color theme="1"/>
        <rFont val="Calibri"/>
        <family val="2"/>
        <scheme val="minor"/>
      </rPr>
      <t xml:space="preserve">Eigibility Criteria: </t>
    </r>
    <r>
      <rPr>
        <i/>
        <sz val="11"/>
        <color theme="1"/>
        <rFont val="Calibri"/>
        <family val="2"/>
        <scheme val="minor"/>
      </rPr>
      <t xml:space="preserve">To be eligible to voluntarily reduce fiscal effort, an LEA must meet all 3 of the following criteria: 
            (1) In the </t>
    </r>
    <r>
      <rPr>
        <b/>
        <i/>
        <sz val="11"/>
        <color theme="1"/>
        <rFont val="Calibri"/>
        <family val="2"/>
        <scheme val="minor"/>
      </rPr>
      <t>2021-2022</t>
    </r>
    <r>
      <rPr>
        <i/>
        <sz val="11"/>
        <color theme="1"/>
        <rFont val="Calibri"/>
        <family val="2"/>
        <scheme val="minor"/>
      </rPr>
      <t xml:space="preserve"> Texas Academic Performance Report (TAPR), the LEA received a Special Education Determination Status of "Meets Requirements"; 
            (2) At the end of school year 2022-2023, the LEA was NOT identified as having significant disproportionality; and 
            (3) For school year 2023-2024, the LEA had an increase in its IDEA-B 611 maximum entitlement from the prior year.</t>
    </r>
  </si>
  <si>
    <r>
      <t xml:space="preserve">Instructions for Lines 1-3 below:  
</t>
    </r>
    <r>
      <rPr>
        <i/>
        <sz val="11"/>
        <color theme="1"/>
        <rFont val="Calibri"/>
        <family val="2"/>
        <scheme val="minor"/>
      </rPr>
      <t xml:space="preserve">1. Enter amount of the maximum MOE voluntary reduction allowed, calculated by subtracting the 2022-2023 611 allocation from the 2023-2024 611 allocation and dividing the difference by 2.
2. Enter amount of the maximum CEIS set-aside allowed for 2023-2024, calculated by adding the 2023-2024 611 and 619 allocations together and multiplying by </t>
    </r>
    <r>
      <rPr>
        <b/>
        <i/>
        <sz val="11"/>
        <color theme="1"/>
        <rFont val="Calibri"/>
        <family val="2"/>
        <scheme val="minor"/>
      </rPr>
      <t xml:space="preserve">.15 </t>
    </r>
    <r>
      <rPr>
        <i/>
        <sz val="11"/>
        <color theme="1"/>
        <rFont val="Calibri"/>
        <family val="2"/>
        <scheme val="minor"/>
      </rPr>
      <t>(15%).</t>
    </r>
    <r>
      <rPr>
        <b/>
        <i/>
        <sz val="11"/>
        <color theme="1"/>
        <rFont val="Calibri"/>
        <family val="2"/>
        <scheme val="minor"/>
      </rPr>
      <t xml:space="preserve">
</t>
    </r>
    <r>
      <rPr>
        <i/>
        <sz val="11"/>
        <color theme="1"/>
        <rFont val="Calibri"/>
        <family val="2"/>
        <scheme val="minor"/>
      </rPr>
      <t>3. No data entry required -- lesser of the two max amounts is auto-populated.</t>
    </r>
  </si>
  <si>
    <t>2023-2024</t>
  </si>
  <si>
    <t xml:space="preserve">                                                                          2023-2024</t>
  </si>
  <si>
    <t>5. Actual amount of 2023-2024 MOE voluntary reduction:</t>
  </si>
  <si>
    <t>1.  Are all fields of the exceptions tab complete? (Employee names, begin and end dates, reason for departure, and salaries)</t>
  </si>
  <si>
    <t>1. Are all fields of the exception tab complete? (description of reduction in Special Education expenditures attributable to an enrollment decrease and expenditures)</t>
  </si>
  <si>
    <t>3. Does the documentation submitted include the employee name(s), begin and end dates in the appropriate year, and salaries that are coded to Fund Code: 199, 420 or 437 and PIC: 23, 33, or 43?</t>
  </si>
  <si>
    <t>4. Was a withdrawal form and/or ARD documentation provided to support the reason for the termination of obligation that includes the student's name, DOB, and student ID number?</t>
  </si>
  <si>
    <t>Description of State and Local Expenditures Assumed by High Cost Grant in 2023-2024</t>
  </si>
  <si>
    <t>1. MOE voluntary reduction max allowed (50% of increase in 611 IDEA-B formula final allocation)</t>
  </si>
  <si>
    <r>
      <t xml:space="preserve">Instructions for Lines 4-5 below:  
</t>
    </r>
    <r>
      <rPr>
        <i/>
        <sz val="11"/>
        <color theme="1"/>
        <rFont val="Calibri"/>
        <family val="2"/>
        <scheme val="minor"/>
      </rPr>
      <t xml:space="preserve">4. Select Yes or No in the dropdown box as to whether or not the LEA set-aside 2023-2024 IDEA-B allocation for CCEIS/CEIS.  If Yes is selected, indicate amount.
5. Enter the actual amount of the LEA's MOE voluntary reduction.
</t>
    </r>
  </si>
  <si>
    <t>Actual Amounts for MOE Voluntary Reduction and CCEIS/CEIS Set-aside</t>
  </si>
  <si>
    <t xml:space="preserve">4. Did the LEA set-aside 2023-2024 IDEA-B allocation for CCEIS/CEIS?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</si>
</sst>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29" x14ac:knownFonts="1">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FA7D00"/>
      <name val="Calibri"/>
      <family val="2"/>
      <scheme val="minor"/>
    </font>
    <font>
      <b/>
      <sz val="11"/>
      <color theme="1"/>
      <name val="Calibri"/>
      <family val="2"/>
      <scheme val="minor"/>
    </font>
    <font>
      <b/>
      <sz val="10"/>
      <name val="Calibri"/>
      <family val="2"/>
      <scheme val="minor"/>
    </font>
    <font>
      <sz val="11"/>
      <color theme="1"/>
      <name val="Calibri"/>
      <family val="2"/>
      <scheme val="minor"/>
    </font>
    <font>
      <i/>
      <sz val="11"/>
      <color theme="1"/>
      <name val="Calibri"/>
      <family val="2"/>
      <scheme val="minor"/>
    </font>
    <font>
      <b/>
      <sz val="11"/>
      <name val="Calibri"/>
      <family val="2"/>
      <scheme val="minor"/>
    </font>
    <font>
      <sz val="10"/>
      <color theme="1"/>
      <name val="Calibri"/>
      <family val="2"/>
      <scheme val="minor"/>
    </font>
    <font>
      <b/>
      <i/>
      <sz val="11"/>
      <color theme="1"/>
      <name val="Calibri"/>
      <family val="2"/>
      <scheme val="minor"/>
    </font>
    <font>
      <sz val="11"/>
      <color theme="1"/>
      <name val="Arial"/>
      <family val="2"/>
    </font>
    <font>
      <sz val="12"/>
      <color theme="1"/>
      <name val="Arial"/>
      <family val="2"/>
    </font>
    <font>
      <sz val="4"/>
      <color theme="1"/>
      <name val="Arial"/>
      <family val="2"/>
    </font>
    <font>
      <i/>
      <sz val="10"/>
      <color theme="1"/>
      <name val="Arial"/>
      <family val="2"/>
    </font>
    <font>
      <b/>
      <u/>
      <sz val="11"/>
      <color theme="1"/>
      <name val="Calibri"/>
      <family val="2"/>
      <scheme val="minor"/>
    </font>
    <font>
      <b/>
      <sz val="15"/>
      <color rgb="FF1F497D"/>
      <name val="Calibri"/>
      <family val="2"/>
      <scheme val="minor"/>
    </font>
    <font>
      <b/>
      <sz val="11"/>
      <color rgb="FF3F3F76"/>
      <name val="Calibri"/>
      <family val="2"/>
      <scheme val="minor"/>
    </font>
    <font>
      <b/>
      <i/>
      <sz val="11"/>
      <color rgb="FF3F3F76"/>
      <name val="Calibri"/>
      <family val="2"/>
      <scheme val="minor"/>
    </font>
    <font>
      <b/>
      <sz val="11"/>
      <color rgb="FFFF0000"/>
      <name val="Calibri"/>
      <family val="2"/>
      <scheme val="minor"/>
    </font>
    <font>
      <sz val="4"/>
      <color theme="1"/>
      <name val="Calibri"/>
      <family val="2"/>
      <scheme val="minor"/>
    </font>
    <font>
      <sz val="12"/>
      <color theme="1"/>
      <name val="Calibri"/>
      <family val="2"/>
      <scheme val="minor"/>
    </font>
    <font>
      <b/>
      <sz val="12"/>
      <color theme="1"/>
      <name val="Calibri"/>
      <family val="2"/>
      <scheme val="minor"/>
    </font>
    <font>
      <i/>
      <sz val="10"/>
      <color theme="1"/>
      <name val="Calibri"/>
      <family val="2"/>
      <scheme val="minor"/>
    </font>
    <font>
      <b/>
      <sz val="15"/>
      <color theme="1"/>
      <name val="Calibri"/>
      <family val="2"/>
      <scheme val="minor"/>
    </font>
    <font>
      <b/>
      <i/>
      <sz val="11"/>
      <color theme="0" tint="-4.9989318521683403E-2"/>
      <name val="Calibri"/>
      <family val="2"/>
      <scheme val="minor"/>
    </font>
    <font>
      <b/>
      <sz val="14"/>
      <color theme="1"/>
      <name val="Calibri"/>
      <family val="2"/>
      <scheme val="minor"/>
    </font>
    <font>
      <b/>
      <sz val="22"/>
      <name val="Calibri"/>
      <family val="2"/>
      <scheme val="minor"/>
    </font>
  </fonts>
  <fills count="16">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41">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rgb="FFB2B2B2"/>
      </bottom>
      <diagonal/>
    </border>
    <border>
      <left style="thick">
        <color theme="0" tint="-0.34998626667073579"/>
      </left>
      <right/>
      <top/>
      <bottom style="thick">
        <color rgb="FFB2B2B2"/>
      </bottom>
      <diagonal/>
    </border>
    <border>
      <left/>
      <right/>
      <top style="thick">
        <color theme="0" tint="-0.34998626667073579"/>
      </top>
      <bottom/>
      <diagonal/>
    </border>
    <border>
      <left style="thick">
        <color theme="0" tint="-0.34998626667073579"/>
      </left>
      <right/>
      <top style="thick">
        <color theme="0" tint="-0.34998626667073579"/>
      </top>
      <bottom style="thick">
        <color theme="0" tint="-0.34998626667073579"/>
      </bottom>
      <diagonal/>
    </border>
    <border>
      <left/>
      <right/>
      <top style="thick">
        <color theme="4"/>
      </top>
      <bottom style="thick">
        <color theme="0" tint="-0.34998626667073579"/>
      </bottom>
      <diagonal/>
    </border>
    <border>
      <left/>
      <right/>
      <top/>
      <bottom style="medium">
        <color theme="1" tint="0.34998626667073579"/>
      </bottom>
      <diagonal/>
    </border>
    <border>
      <left/>
      <right/>
      <top style="medium">
        <color theme="1" tint="0.499984740745262"/>
      </top>
      <bottom/>
      <diagonal/>
    </border>
    <border>
      <left/>
      <right/>
      <top style="thick">
        <color theme="1" tint="0.34998626667073579"/>
      </top>
      <bottom/>
      <diagonal/>
    </border>
    <border>
      <left/>
      <right/>
      <top style="thick">
        <color theme="0" tint="-0.34998626667073579"/>
      </top>
      <bottom style="thick">
        <color theme="0" tint="-0.34998626667073579"/>
      </bottom>
      <diagonal/>
    </border>
    <border>
      <left/>
      <right/>
      <top style="medium">
        <color theme="4" tint="0.39997558519241921"/>
      </top>
      <bottom style="thick">
        <color theme="0" tint="-0.34998626667073579"/>
      </bottom>
      <diagonal/>
    </border>
    <border>
      <left style="thin">
        <color rgb="FF7F7F7F"/>
      </left>
      <right/>
      <top style="thick">
        <color theme="0" tint="-0.34998626667073579"/>
      </top>
      <bottom style="thin">
        <color rgb="FF7F7F7F"/>
      </bottom>
      <diagonal/>
    </border>
    <border>
      <left style="thin">
        <color rgb="FF7F7F7F"/>
      </left>
      <right/>
      <top style="thin">
        <color rgb="FF7F7F7F"/>
      </top>
      <bottom style="thick">
        <color theme="3"/>
      </bottom>
      <diagonal/>
    </border>
    <border>
      <left/>
      <right/>
      <top style="thick">
        <color theme="4"/>
      </top>
      <bottom style="thick">
        <color theme="4"/>
      </bottom>
      <diagonal/>
    </border>
    <border>
      <left/>
      <right/>
      <top style="thick">
        <color theme="4"/>
      </top>
      <bottom/>
      <diagonal/>
    </border>
    <border>
      <left style="thin">
        <color rgb="FF7F7F7F"/>
      </left>
      <right/>
      <top style="thick">
        <color theme="0" tint="-0.34998626667073579"/>
      </top>
      <bottom style="medium">
        <color theme="4" tint="0.39994506668294322"/>
      </bottom>
      <diagonal/>
    </border>
    <border>
      <left/>
      <right/>
      <top style="thick">
        <color theme="0" tint="-0.34998626667073579"/>
      </top>
      <bottom style="medium">
        <color theme="4" tint="0.39994506668294322"/>
      </bottom>
      <diagonal/>
    </border>
    <border>
      <left/>
      <right style="thin">
        <color rgb="FF7F7F7F"/>
      </right>
      <top/>
      <bottom/>
      <diagonal/>
    </border>
    <border>
      <left/>
      <right/>
      <top/>
      <bottom style="thick">
        <color theme="0" tint="-0.34998626667073579"/>
      </bottom>
      <diagonal/>
    </border>
    <border>
      <left/>
      <right/>
      <top/>
      <bottom style="medium">
        <color theme="4" tint="0.39994506668294322"/>
      </bottom>
      <diagonal/>
    </border>
    <border>
      <left style="thick">
        <color rgb="FFFF0000"/>
      </left>
      <right style="thick">
        <color rgb="FFFF0000"/>
      </right>
      <top style="thick">
        <color rgb="FFFF0000"/>
      </top>
      <bottom style="thick">
        <color rgb="FFFF0000"/>
      </bottom>
      <diagonal/>
    </border>
    <border>
      <left style="thick">
        <color theme="0" tint="-0.34998626667073579"/>
      </left>
      <right/>
      <top/>
      <bottom/>
      <diagonal/>
    </border>
    <border>
      <left/>
      <right/>
      <top/>
      <bottom style="thick">
        <color rgb="FFFF0000"/>
      </bottom>
      <diagonal/>
    </border>
    <border>
      <left style="medium">
        <color theme="0" tint="-0.34998626667073579"/>
      </left>
      <right style="thick">
        <color theme="1" tint="0.34998626667073579"/>
      </right>
      <top style="medium">
        <color theme="0" tint="-0.34998626667073579"/>
      </top>
      <bottom style="medium">
        <color theme="0" tint="-0.34998626667073579"/>
      </bottom>
      <diagonal/>
    </border>
    <border>
      <left/>
      <right style="thin">
        <color rgb="FFB2B2B2"/>
      </right>
      <top style="thick">
        <color theme="4"/>
      </top>
      <bottom/>
      <diagonal/>
    </border>
    <border>
      <left style="thin">
        <color rgb="FFB2B2B2"/>
      </left>
      <right style="thin">
        <color rgb="FFB2B2B2"/>
      </right>
      <top style="thick">
        <color theme="4"/>
      </top>
      <bottom/>
      <diagonal/>
    </border>
    <border>
      <left style="thick">
        <color theme="0" tint="-0.34998626667073579"/>
      </left>
      <right style="thick">
        <color theme="0" tint="-0.34998626667073579"/>
      </right>
      <top/>
      <bottom style="thick">
        <color theme="0" tint="-0.34998626667073579"/>
      </bottom>
      <diagonal/>
    </border>
    <border>
      <left style="thick">
        <color theme="1" tint="0.34998626667073579"/>
      </left>
      <right style="medium">
        <color theme="0" tint="-0.34998626667073579"/>
      </right>
      <top style="medium">
        <color theme="0" tint="-0.34998626667073579"/>
      </top>
      <bottom style="medium">
        <color theme="0" tint="-0.34998626667073579"/>
      </bottom>
      <diagonal/>
    </border>
    <border>
      <left style="thin">
        <color rgb="FFB2B2B2"/>
      </left>
      <right/>
      <top style="thick">
        <color theme="4"/>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style="medium">
        <color theme="0" tint="-0.34998626667073579"/>
      </top>
      <bottom style="thick">
        <color theme="0" tint="-0.34998626667073579"/>
      </bottom>
      <diagonal/>
    </border>
    <border>
      <left/>
      <right/>
      <top style="thick">
        <color theme="4"/>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1" applyNumberFormat="0" applyFill="0" applyAlignment="0" applyProtection="0"/>
    <xf numFmtId="0" fontId="2" fillId="0" borderId="2" applyNumberFormat="0" applyFill="0" applyAlignment="0" applyProtection="0"/>
    <xf numFmtId="0" fontId="3" fillId="2" borderId="3" applyNumberFormat="0" applyAlignment="0" applyProtection="0"/>
    <xf numFmtId="0" fontId="4" fillId="3" borderId="3" applyNumberFormat="0" applyAlignment="0" applyProtection="0"/>
    <xf numFmtId="0" fontId="5" fillId="0" borderId="4" applyNumberFormat="0" applyFill="0" applyAlignment="0" applyProtection="0"/>
    <xf numFmtId="0" fontId="7" fillId="4" borderId="5" applyNumberFormat="0" applyFont="0" applyAlignment="0" applyProtection="0"/>
    <xf numFmtId="0" fontId="7" fillId="0" borderId="0"/>
  </cellStyleXfs>
  <cellXfs count="172">
    <xf numFmtId="0" fontId="0" fillId="0" borderId="0" xfId="0"/>
    <xf numFmtId="0" fontId="1" fillId="0" borderId="1" xfId="1"/>
    <xf numFmtId="0" fontId="2" fillId="0" borderId="2" xfId="2"/>
    <xf numFmtId="0" fontId="2" fillId="0" borderId="2" xfId="2" applyAlignment="1">
      <alignment horizontal="center" vertical="center" wrapText="1"/>
    </xf>
    <xf numFmtId="0" fontId="2" fillId="0" borderId="2" xfId="2" applyAlignment="1">
      <alignment horizontal="center" vertical="center"/>
    </xf>
    <xf numFmtId="0" fontId="0" fillId="0" borderId="0" xfId="0" applyAlignment="1">
      <alignment vertical="center"/>
    </xf>
    <xf numFmtId="0" fontId="1" fillId="0" borderId="1" xfId="1" applyAlignment="1">
      <alignment vertical="center"/>
    </xf>
    <xf numFmtId="0" fontId="13" fillId="7" borderId="0" xfId="0" applyFont="1" applyFill="1"/>
    <xf numFmtId="0" fontId="13" fillId="0" borderId="0" xfId="0" applyFont="1"/>
    <xf numFmtId="0" fontId="14" fillId="0" borderId="0" xfId="0" applyFont="1"/>
    <xf numFmtId="0" fontId="13" fillId="6" borderId="0" xfId="0" applyFont="1" applyFill="1"/>
    <xf numFmtId="0" fontId="12" fillId="6" borderId="0" xfId="0" applyFont="1" applyFill="1"/>
    <xf numFmtId="0" fontId="14" fillId="7" borderId="0" xfId="0" applyFont="1" applyFill="1"/>
    <xf numFmtId="0" fontId="0" fillId="7" borderId="0" xfId="0" applyFill="1"/>
    <xf numFmtId="0" fontId="0" fillId="7" borderId="0" xfId="0" applyFill="1" applyAlignment="1">
      <alignment vertical="center"/>
    </xf>
    <xf numFmtId="0" fontId="2" fillId="7" borderId="2" xfId="2" applyFill="1" applyAlignment="1">
      <alignment horizontal="center" vertical="center" wrapText="1"/>
    </xf>
    <xf numFmtId="0" fontId="10" fillId="7" borderId="0" xfId="0" applyFont="1" applyFill="1"/>
    <xf numFmtId="2" fontId="10" fillId="7" borderId="0" xfId="0" applyNumberFormat="1" applyFont="1" applyFill="1" applyAlignment="1">
      <alignment wrapText="1"/>
    </xf>
    <xf numFmtId="0" fontId="2" fillId="7" borderId="2" xfId="2" applyFill="1"/>
    <xf numFmtId="0" fontId="0" fillId="9" borderId="0" xfId="0" applyFill="1"/>
    <xf numFmtId="0" fontId="16" fillId="0" borderId="0" xfId="6" applyFont="1" applyFill="1" applyBorder="1" applyAlignment="1">
      <alignment horizontal="center" vertical="center" wrapText="1" shrinkToFit="1"/>
    </xf>
    <xf numFmtId="0" fontId="0" fillId="9" borderId="0" xfId="0" applyFill="1" applyAlignment="1">
      <alignment wrapText="1"/>
    </xf>
    <xf numFmtId="164" fontId="19" fillId="2" borderId="20" xfId="3" applyNumberFormat="1" applyFont="1" applyBorder="1" applyAlignment="1" applyProtection="1">
      <alignment horizontal="center"/>
      <protection locked="0"/>
    </xf>
    <xf numFmtId="0" fontId="5" fillId="0" borderId="9" xfId="0" applyFont="1" applyBorder="1" applyAlignment="1">
      <alignment horizontal="right"/>
    </xf>
    <xf numFmtId="165" fontId="9" fillId="5" borderId="0" xfId="4" applyNumberFormat="1" applyFont="1" applyFill="1" applyBorder="1"/>
    <xf numFmtId="0" fontId="0" fillId="6" borderId="0" xfId="0" applyFill="1"/>
    <xf numFmtId="0" fontId="0" fillId="6" borderId="0" xfId="0" applyFill="1" applyAlignment="1">
      <alignment wrapText="1"/>
    </xf>
    <xf numFmtId="49" fontId="0" fillId="6" borderId="0" xfId="0" applyNumberFormat="1" applyFill="1" applyAlignment="1">
      <alignment horizontal="right" vertical="top"/>
    </xf>
    <xf numFmtId="0" fontId="21" fillId="6" borderId="0" xfId="0" applyFont="1" applyFill="1"/>
    <xf numFmtId="0" fontId="21" fillId="6" borderId="13" xfId="0" applyFont="1" applyFill="1" applyBorder="1"/>
    <xf numFmtId="0" fontId="22" fillId="6" borderId="0" xfId="0" applyFont="1" applyFill="1"/>
    <xf numFmtId="49" fontId="21" fillId="6" borderId="0" xfId="0" applyNumberFormat="1" applyFont="1" applyFill="1" applyAlignment="1">
      <alignment vertical="top"/>
    </xf>
    <xf numFmtId="0" fontId="21" fillId="6" borderId="0" xfId="7" applyFont="1" applyFill="1" applyAlignment="1">
      <alignment vertical="top" wrapText="1"/>
    </xf>
    <xf numFmtId="0" fontId="21" fillId="6" borderId="12" xfId="0" applyFont="1" applyFill="1" applyBorder="1"/>
    <xf numFmtId="0" fontId="0" fillId="6" borderId="0" xfId="7" applyFont="1" applyFill="1" applyAlignment="1">
      <alignment horizontal="right"/>
    </xf>
    <xf numFmtId="0" fontId="0" fillId="6" borderId="0" xfId="0" applyFill="1" applyAlignment="1">
      <alignment horizontal="right"/>
    </xf>
    <xf numFmtId="0" fontId="2" fillId="0" borderId="34" xfId="2" applyBorder="1" applyAlignment="1">
      <alignment horizontal="center" vertical="center" wrapText="1"/>
    </xf>
    <xf numFmtId="0" fontId="5" fillId="5" borderId="26" xfId="5" applyFill="1" applyBorder="1" applyAlignment="1">
      <alignment horizontal="right"/>
    </xf>
    <xf numFmtId="0" fontId="7" fillId="5" borderId="0" xfId="0" applyFont="1" applyFill="1"/>
    <xf numFmtId="0" fontId="5" fillId="5" borderId="0" xfId="5" applyFill="1" applyBorder="1" applyAlignment="1">
      <alignment horizontal="right"/>
    </xf>
    <xf numFmtId="0" fontId="5" fillId="5" borderId="0" xfId="5" applyFill="1" applyBorder="1"/>
    <xf numFmtId="0" fontId="2" fillId="0" borderId="24" xfId="2" applyBorder="1" applyAlignment="1">
      <alignment horizontal="left" vertical="center" wrapText="1"/>
    </xf>
    <xf numFmtId="0" fontId="2" fillId="0" borderId="28" xfId="2" applyBorder="1" applyAlignment="1">
      <alignment horizontal="center" vertical="center" wrapText="1"/>
    </xf>
    <xf numFmtId="0" fontId="2" fillId="0" borderId="34" xfId="2" applyBorder="1" applyAlignment="1">
      <alignment horizontal="center" vertical="center"/>
    </xf>
    <xf numFmtId="0" fontId="24" fillId="6" borderId="0" xfId="7" applyFont="1" applyFill="1" applyAlignment="1">
      <alignment horizontal="right" vertical="top" wrapText="1"/>
    </xf>
    <xf numFmtId="0" fontId="5" fillId="0" borderId="8" xfId="6" applyFont="1" applyFill="1" applyBorder="1" applyAlignment="1">
      <alignment horizontal="center" vertical="center" wrapText="1"/>
    </xf>
    <xf numFmtId="44" fontId="9" fillId="0" borderId="15" xfId="2" applyNumberFormat="1" applyFont="1" applyBorder="1" applyAlignment="1">
      <alignment vertical="center" wrapText="1"/>
    </xf>
    <xf numFmtId="0" fontId="7" fillId="2" borderId="34" xfId="3" applyFont="1" applyBorder="1" applyProtection="1">
      <protection locked="0"/>
    </xf>
    <xf numFmtId="0" fontId="7" fillId="2" borderId="36" xfId="3" applyFont="1" applyBorder="1" applyProtection="1">
      <protection locked="0"/>
    </xf>
    <xf numFmtId="0" fontId="7" fillId="2" borderId="34" xfId="3" applyFont="1" applyBorder="1" applyAlignment="1" applyProtection="1">
      <alignment horizontal="left" vertical="top" wrapText="1"/>
      <protection locked="0"/>
    </xf>
    <xf numFmtId="14" fontId="7" fillId="2" borderId="34" xfId="3" applyNumberFormat="1" applyFont="1" applyBorder="1" applyProtection="1">
      <protection locked="0"/>
    </xf>
    <xf numFmtId="1" fontId="7" fillId="2" borderId="34" xfId="3" applyNumberFormat="1" applyFont="1" applyBorder="1" applyProtection="1">
      <protection locked="0"/>
    </xf>
    <xf numFmtId="0" fontId="7" fillId="2" borderId="34" xfId="3" applyFont="1" applyBorder="1" applyAlignment="1" applyProtection="1">
      <alignment horizontal="center" vertical="center" wrapText="1"/>
      <protection locked="0"/>
    </xf>
    <xf numFmtId="14" fontId="7" fillId="2" borderId="36" xfId="3" applyNumberFormat="1" applyFont="1" applyBorder="1" applyProtection="1">
      <protection locked="0"/>
    </xf>
    <xf numFmtId="1" fontId="7" fillId="2" borderId="36" xfId="3" applyNumberFormat="1" applyFont="1" applyBorder="1" applyProtection="1">
      <protection locked="0"/>
    </xf>
    <xf numFmtId="0" fontId="7" fillId="2" borderId="36" xfId="3" applyFont="1" applyBorder="1" applyAlignment="1" applyProtection="1">
      <alignment horizontal="center" vertical="center" wrapText="1"/>
      <protection locked="0"/>
    </xf>
    <xf numFmtId="0" fontId="7" fillId="2" borderId="34" xfId="3" applyFont="1" applyBorder="1" applyAlignment="1" applyProtection="1">
      <alignment horizontal="center"/>
      <protection locked="0"/>
    </xf>
    <xf numFmtId="14" fontId="7" fillId="2" borderId="34" xfId="3" applyNumberFormat="1" applyFont="1" applyBorder="1" applyAlignment="1" applyProtection="1">
      <alignment horizontal="center"/>
      <protection locked="0"/>
    </xf>
    <xf numFmtId="0" fontId="0" fillId="0" borderId="0" xfId="0" applyAlignment="1">
      <alignment horizontal="center"/>
    </xf>
    <xf numFmtId="165" fontId="0" fillId="0" borderId="0" xfId="0" applyNumberFormat="1"/>
    <xf numFmtId="165" fontId="0" fillId="0" borderId="0" xfId="0" applyNumberFormat="1" applyAlignment="1">
      <alignment horizontal="center"/>
    </xf>
    <xf numFmtId="164" fontId="26" fillId="5" borderId="21" xfId="3" applyNumberFormat="1" applyFont="1" applyFill="1" applyBorder="1" applyAlignment="1">
      <alignment horizontal="right"/>
    </xf>
    <xf numFmtId="44" fontId="9" fillId="2" borderId="16" xfId="3" applyNumberFormat="1" applyFont="1" applyBorder="1" applyProtection="1">
      <protection locked="0"/>
    </xf>
    <xf numFmtId="44" fontId="9" fillId="2" borderId="17" xfId="3" applyNumberFormat="1" applyFont="1" applyBorder="1" applyProtection="1">
      <protection locked="0"/>
    </xf>
    <xf numFmtId="44" fontId="18" fillId="0" borderId="25" xfId="3" applyNumberFormat="1" applyFont="1" applyFill="1" applyBorder="1" applyProtection="1">
      <protection locked="0"/>
    </xf>
    <xf numFmtId="44" fontId="26" fillId="5" borderId="21" xfId="3" applyNumberFormat="1" applyFont="1" applyFill="1" applyBorder="1" applyAlignment="1" applyProtection="1">
      <alignment horizontal="right"/>
      <protection locked="0"/>
    </xf>
    <xf numFmtId="0" fontId="0" fillId="9" borderId="0" xfId="0" applyFill="1" applyAlignment="1">
      <alignment horizontal="center"/>
    </xf>
    <xf numFmtId="0" fontId="8" fillId="9" borderId="0" xfId="0" applyFont="1" applyFill="1" applyAlignment="1">
      <alignment horizontal="center"/>
    </xf>
    <xf numFmtId="44" fontId="5" fillId="2" borderId="28" xfId="3" applyNumberFormat="1" applyFont="1" applyBorder="1" applyProtection="1">
      <protection locked="0"/>
    </xf>
    <xf numFmtId="44" fontId="9" fillId="5" borderId="31" xfId="4" applyNumberFormat="1" applyFont="1" applyFill="1" applyBorder="1"/>
    <xf numFmtId="44" fontId="5" fillId="2" borderId="34" xfId="3" applyNumberFormat="1" applyFont="1" applyBorder="1" applyProtection="1">
      <protection locked="0"/>
    </xf>
    <xf numFmtId="44" fontId="20" fillId="5" borderId="31" xfId="4" applyNumberFormat="1" applyFont="1" applyFill="1" applyBorder="1"/>
    <xf numFmtId="44" fontId="20" fillId="5" borderId="27" xfId="4" applyNumberFormat="1" applyFont="1" applyFill="1" applyBorder="1"/>
    <xf numFmtId="44" fontId="9" fillId="5" borderId="25" xfId="4" applyNumberFormat="1" applyFont="1" applyFill="1" applyBorder="1"/>
    <xf numFmtId="44" fontId="9" fillId="2" borderId="34" xfId="3" applyNumberFormat="1" applyFont="1" applyBorder="1" applyProtection="1">
      <protection locked="0"/>
    </xf>
    <xf numFmtId="44" fontId="5" fillId="0" borderId="25" xfId="0" applyNumberFormat="1" applyFont="1" applyBorder="1"/>
    <xf numFmtId="44" fontId="5" fillId="2" borderId="35" xfId="3" applyNumberFormat="1" applyFont="1" applyBorder="1" applyProtection="1">
      <protection locked="0"/>
    </xf>
    <xf numFmtId="44" fontId="9" fillId="0" borderId="25" xfId="4" applyNumberFormat="1" applyFont="1" applyFill="1" applyBorder="1"/>
    <xf numFmtId="44" fontId="9" fillId="2" borderId="35" xfId="3" applyNumberFormat="1" applyFont="1" applyBorder="1" applyProtection="1">
      <protection locked="0"/>
    </xf>
    <xf numFmtId="0" fontId="27" fillId="6" borderId="0" xfId="0" applyFont="1" applyFill="1" applyAlignment="1">
      <alignment horizontal="center" wrapText="1"/>
    </xf>
    <xf numFmtId="0" fontId="28" fillId="0" borderId="0" xfId="0" applyFont="1" applyAlignment="1">
      <alignment horizontal="center"/>
    </xf>
    <xf numFmtId="0" fontId="0" fillId="0" borderId="0" xfId="0" applyAlignment="1">
      <alignment wrapText="1"/>
    </xf>
    <xf numFmtId="0" fontId="5" fillId="8" borderId="40" xfId="0" applyFont="1" applyFill="1" applyBorder="1"/>
    <xf numFmtId="0" fontId="10" fillId="0" borderId="40" xfId="0" applyFont="1" applyBorder="1" applyAlignment="1">
      <alignment wrapText="1"/>
    </xf>
    <xf numFmtId="0" fontId="10" fillId="0" borderId="0" xfId="0" applyFont="1" applyAlignment="1">
      <alignment wrapText="1"/>
    </xf>
    <xf numFmtId="0" fontId="0" fillId="0" borderId="0" xfId="0" applyProtection="1">
      <protection locked="0"/>
    </xf>
    <xf numFmtId="0" fontId="10" fillId="0" borderId="0" xfId="0" applyFont="1" applyAlignment="1" applyProtection="1">
      <alignment wrapText="1"/>
      <protection locked="0"/>
    </xf>
    <xf numFmtId="0" fontId="5" fillId="10" borderId="40" xfId="0" applyFont="1" applyFill="1" applyBorder="1"/>
    <xf numFmtId="0" fontId="0" fillId="0" borderId="0" xfId="0" applyAlignment="1" applyProtection="1">
      <alignment horizontal="center"/>
      <protection locked="0"/>
    </xf>
    <xf numFmtId="0" fontId="5" fillId="8" borderId="40" xfId="0" applyFont="1" applyFill="1" applyBorder="1" applyAlignment="1" applyProtection="1">
      <alignment horizontal="center"/>
      <protection locked="0"/>
    </xf>
    <xf numFmtId="0" fontId="0" fillId="0" borderId="40" xfId="0" applyBorder="1" applyAlignment="1" applyProtection="1">
      <alignment horizontal="center"/>
      <protection locked="0"/>
    </xf>
    <xf numFmtId="0" fontId="5" fillId="10" borderId="40" xfId="0" applyFont="1" applyFill="1" applyBorder="1" applyAlignment="1" applyProtection="1">
      <alignment horizontal="center"/>
      <protection locked="0"/>
    </xf>
    <xf numFmtId="0" fontId="5" fillId="11" borderId="40" xfId="0" applyFont="1" applyFill="1" applyBorder="1"/>
    <xf numFmtId="0" fontId="5" fillId="11" borderId="40" xfId="0" applyFont="1" applyFill="1" applyBorder="1" applyAlignment="1" applyProtection="1">
      <alignment horizontal="center"/>
      <protection locked="0"/>
    </xf>
    <xf numFmtId="0" fontId="5" fillId="12" borderId="40" xfId="0" applyFont="1" applyFill="1" applyBorder="1"/>
    <xf numFmtId="0" fontId="5" fillId="12" borderId="40" xfId="0" applyFont="1" applyFill="1" applyBorder="1" applyAlignment="1" applyProtection="1">
      <alignment horizontal="center"/>
      <protection locked="0"/>
    </xf>
    <xf numFmtId="0" fontId="5" fillId="13" borderId="40" xfId="0" applyFont="1" applyFill="1" applyBorder="1"/>
    <xf numFmtId="0" fontId="5" fillId="13" borderId="40" xfId="0" applyFont="1" applyFill="1" applyBorder="1" applyAlignment="1" applyProtection="1">
      <alignment horizontal="center"/>
      <protection locked="0"/>
    </xf>
    <xf numFmtId="0" fontId="5" fillId="14" borderId="40" xfId="0" applyFont="1" applyFill="1" applyBorder="1"/>
    <xf numFmtId="0" fontId="5" fillId="14" borderId="40" xfId="0" applyFont="1" applyFill="1" applyBorder="1" applyAlignment="1" applyProtection="1">
      <alignment horizontal="center"/>
      <protection locked="0"/>
    </xf>
    <xf numFmtId="0" fontId="5" fillId="15" borderId="40" xfId="0" applyFont="1" applyFill="1" applyBorder="1"/>
    <xf numFmtId="0" fontId="5" fillId="15" borderId="40" xfId="0" applyFont="1" applyFill="1" applyBorder="1" applyAlignment="1" applyProtection="1">
      <alignment horizontal="center"/>
      <protection locked="0"/>
    </xf>
    <xf numFmtId="49" fontId="0" fillId="6" borderId="0" xfId="0" applyNumberFormat="1" applyFill="1" applyAlignment="1">
      <alignment vertical="top" wrapText="1"/>
    </xf>
    <xf numFmtId="0" fontId="27" fillId="0" borderId="0" xfId="0" applyFont="1" applyAlignment="1">
      <alignment horizontal="center" wrapText="1"/>
    </xf>
    <xf numFmtId="0" fontId="0" fillId="6" borderId="11" xfId="0" applyFill="1" applyBorder="1"/>
    <xf numFmtId="0" fontId="0" fillId="8" borderId="11" xfId="0" applyFill="1" applyBorder="1" applyProtection="1">
      <protection locked="0"/>
    </xf>
    <xf numFmtId="0" fontId="0" fillId="6" borderId="0" xfId="7" applyFont="1" applyFill="1" applyAlignment="1">
      <alignment horizontal="right"/>
    </xf>
    <xf numFmtId="0" fontId="25" fillId="6" borderId="0" xfId="0" applyFont="1" applyFill="1" applyAlignment="1">
      <alignment horizontal="center" vertical="center"/>
    </xf>
    <xf numFmtId="0" fontId="25" fillId="6" borderId="0" xfId="0" applyFont="1" applyFill="1" applyAlignment="1">
      <alignment horizontal="center"/>
    </xf>
    <xf numFmtId="0" fontId="23" fillId="6" borderId="0" xfId="0" applyFont="1" applyFill="1" applyAlignment="1">
      <alignment horizontal="center"/>
    </xf>
    <xf numFmtId="165" fontId="23" fillId="6" borderId="0" xfId="0" applyNumberFormat="1" applyFont="1" applyFill="1" applyAlignment="1">
      <alignment horizontal="center"/>
    </xf>
    <xf numFmtId="0" fontId="13" fillId="0" borderId="0" xfId="0" applyFont="1" applyAlignment="1">
      <alignment horizontal="center"/>
    </xf>
    <xf numFmtId="49" fontId="0" fillId="8" borderId="11" xfId="0" applyNumberFormat="1" applyFill="1" applyBorder="1" applyAlignment="1" applyProtection="1">
      <alignment horizontal="left"/>
      <protection locked="0"/>
    </xf>
    <xf numFmtId="0" fontId="0" fillId="6" borderId="0" xfId="7" applyFont="1" applyFill="1" applyAlignment="1">
      <alignment vertical="top" wrapText="1" readingOrder="1"/>
    </xf>
    <xf numFmtId="0" fontId="0" fillId="6" borderId="0" xfId="7" applyFont="1" applyFill="1" applyAlignment="1">
      <alignment vertical="top" wrapText="1"/>
    </xf>
    <xf numFmtId="0" fontId="23" fillId="6" borderId="0" xfId="0" applyFont="1" applyFill="1"/>
    <xf numFmtId="0" fontId="0" fillId="6" borderId="0" xfId="0" applyFill="1" applyAlignment="1">
      <alignment wrapText="1"/>
    </xf>
    <xf numFmtId="0" fontId="24" fillId="6" borderId="0" xfId="7" applyFont="1" applyFill="1" applyAlignment="1">
      <alignment vertical="top" wrapText="1"/>
    </xf>
    <xf numFmtId="0" fontId="15" fillId="6" borderId="0" xfId="7" applyFont="1" applyFill="1" applyAlignment="1">
      <alignment vertical="top" wrapText="1"/>
    </xf>
    <xf numFmtId="0" fontId="5" fillId="6" borderId="0" xfId="7" applyFont="1" applyFill="1" applyAlignment="1">
      <alignment vertical="center" wrapText="1"/>
    </xf>
    <xf numFmtId="0" fontId="8" fillId="4" borderId="29" xfId="6" applyFont="1" applyBorder="1" applyAlignment="1">
      <alignment horizontal="left" vertical="top" wrapText="1" shrinkToFit="1"/>
    </xf>
    <xf numFmtId="0" fontId="8" fillId="4" borderId="30" xfId="6" applyFont="1" applyBorder="1" applyAlignment="1">
      <alignment horizontal="left" vertical="top" wrapText="1"/>
    </xf>
    <xf numFmtId="0" fontId="8" fillId="4" borderId="33" xfId="6" applyFont="1" applyBorder="1" applyAlignment="1">
      <alignment horizontal="left" vertical="top" wrapText="1"/>
    </xf>
    <xf numFmtId="0" fontId="5" fillId="6" borderId="19" xfId="1" applyFont="1" applyFill="1" applyBorder="1" applyAlignment="1">
      <alignment horizontal="center" vertical="center" wrapText="1" shrinkToFit="1"/>
    </xf>
    <xf numFmtId="0" fontId="5" fillId="6" borderId="1" xfId="1" applyFont="1" applyFill="1" applyAlignment="1">
      <alignment horizontal="center" vertical="center" wrapText="1" shrinkToFit="1"/>
    </xf>
    <xf numFmtId="165" fontId="5" fillId="6" borderId="1" xfId="1" applyNumberFormat="1" applyFont="1" applyFill="1" applyAlignment="1">
      <alignment horizontal="center" vertical="center" wrapText="1" shrinkToFit="1"/>
    </xf>
    <xf numFmtId="0" fontId="5" fillId="5" borderId="7" xfId="5" applyFill="1" applyBorder="1" applyAlignment="1">
      <alignment horizontal="right"/>
    </xf>
    <xf numFmtId="0" fontId="7" fillId="5" borderId="6" xfId="0" applyFont="1" applyFill="1" applyBorder="1"/>
    <xf numFmtId="0" fontId="5" fillId="5" borderId="26" xfId="5" applyFill="1" applyBorder="1" applyAlignment="1">
      <alignment horizontal="right"/>
    </xf>
    <xf numFmtId="0" fontId="7" fillId="5" borderId="0" xfId="0" applyFont="1" applyFill="1"/>
    <xf numFmtId="0" fontId="7" fillId="2" borderId="34" xfId="3" applyFont="1" applyBorder="1" applyProtection="1">
      <protection locked="0"/>
    </xf>
    <xf numFmtId="0" fontId="7" fillId="0" borderId="34" xfId="0" applyFont="1" applyBorder="1" applyProtection="1">
      <protection locked="0"/>
    </xf>
    <xf numFmtId="0" fontId="7" fillId="2" borderId="32" xfId="3" applyFont="1" applyBorder="1" applyProtection="1">
      <protection locked="0"/>
    </xf>
    <xf numFmtId="0" fontId="5" fillId="5" borderId="0" xfId="5" applyFill="1" applyBorder="1" applyAlignment="1">
      <alignment horizontal="right"/>
    </xf>
    <xf numFmtId="0" fontId="5" fillId="5" borderId="0" xfId="5" applyFill="1" applyBorder="1"/>
    <xf numFmtId="0" fontId="2" fillId="0" borderId="34" xfId="2" applyBorder="1" applyAlignment="1">
      <alignment horizontal="center" vertical="center" wrapText="1"/>
    </xf>
    <xf numFmtId="0" fontId="7" fillId="0" borderId="34" xfId="0" applyFont="1" applyBorder="1" applyAlignment="1">
      <alignment horizontal="center" vertical="center" wrapText="1"/>
    </xf>
    <xf numFmtId="0" fontId="1" fillId="0" borderId="18" xfId="1" applyBorder="1" applyAlignment="1">
      <alignment horizontal="center" vertical="center" wrapText="1" shrinkToFit="1"/>
    </xf>
    <xf numFmtId="0" fontId="1" fillId="0" borderId="18" xfId="1" applyBorder="1" applyAlignment="1">
      <alignment horizontal="center" vertical="center"/>
    </xf>
    <xf numFmtId="0" fontId="2" fillId="0" borderId="32" xfId="2" applyBorder="1" applyAlignment="1">
      <alignment horizontal="center" vertical="center" wrapText="1"/>
    </xf>
    <xf numFmtId="0" fontId="11" fillId="4" borderId="29" xfId="6" applyFont="1" applyBorder="1" applyAlignment="1">
      <alignment horizontal="left" vertical="top" wrapText="1" shrinkToFit="1"/>
    </xf>
    <xf numFmtId="0" fontId="11" fillId="4" borderId="30" xfId="6" applyFont="1" applyBorder="1" applyAlignment="1">
      <alignment horizontal="left" vertical="top" wrapText="1"/>
    </xf>
    <xf numFmtId="0" fontId="11" fillId="4" borderId="33" xfId="6" applyFont="1" applyBorder="1" applyAlignment="1">
      <alignment horizontal="left" vertical="top" wrapText="1"/>
    </xf>
    <xf numFmtId="0" fontId="1" fillId="0" borderId="1" xfId="1" applyAlignment="1">
      <alignment horizontal="center" wrapText="1" shrinkToFit="1"/>
    </xf>
    <xf numFmtId="0" fontId="11" fillId="4" borderId="29" xfId="6" applyFont="1" applyBorder="1" applyAlignment="1">
      <alignment horizontal="left" vertical="center" wrapText="1" shrinkToFit="1"/>
    </xf>
    <xf numFmtId="0" fontId="8" fillId="4" borderId="30" xfId="6" applyFont="1" applyBorder="1" applyAlignment="1">
      <alignment horizontal="left" vertical="center" wrapText="1"/>
    </xf>
    <xf numFmtId="0" fontId="17" fillId="0" borderId="18" xfId="1" applyFont="1" applyBorder="1" applyAlignment="1">
      <alignment horizontal="center" wrapText="1" shrinkToFit="1"/>
    </xf>
    <xf numFmtId="0" fontId="9" fillId="0" borderId="9" xfId="0" applyFont="1" applyBorder="1" applyAlignment="1">
      <alignment horizontal="right"/>
    </xf>
    <xf numFmtId="0" fontId="9" fillId="0" borderId="14" xfId="0" applyFont="1" applyBorder="1" applyAlignment="1">
      <alignment horizontal="right"/>
    </xf>
    <xf numFmtId="0" fontId="8" fillId="4" borderId="29" xfId="6" applyFont="1" applyBorder="1" applyAlignment="1">
      <alignment horizontal="left" vertical="center" wrapText="1" shrinkToFit="1"/>
    </xf>
    <xf numFmtId="0" fontId="5" fillId="0" borderId="9" xfId="0" applyFont="1" applyBorder="1" applyAlignment="1">
      <alignment horizontal="right"/>
    </xf>
    <xf numFmtId="0" fontId="5" fillId="0" borderId="14" xfId="0" applyFont="1" applyBorder="1" applyAlignment="1">
      <alignment horizontal="right"/>
    </xf>
    <xf numFmtId="0" fontId="11" fillId="4" borderId="37" xfId="6" applyFont="1" applyBorder="1" applyAlignment="1">
      <alignment horizontal="left" vertical="center" wrapText="1" shrinkToFit="1"/>
    </xf>
    <xf numFmtId="0" fontId="8" fillId="4" borderId="33" xfId="6" applyFont="1" applyBorder="1" applyAlignment="1">
      <alignment horizontal="left" vertical="center" wrapText="1"/>
    </xf>
    <xf numFmtId="0" fontId="2" fillId="0" borderId="38" xfId="2" applyBorder="1" applyAlignment="1">
      <alignment horizontal="center" vertical="center"/>
    </xf>
    <xf numFmtId="0" fontId="0" fillId="0" borderId="39" xfId="0" applyBorder="1" applyAlignment="1">
      <alignment horizontal="center" vertical="center"/>
    </xf>
    <xf numFmtId="0" fontId="3" fillId="2" borderId="38" xfId="3"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3" fillId="2" borderId="38" xfId="3" applyBorder="1" applyProtection="1">
      <protection locked="0"/>
    </xf>
    <xf numFmtId="0" fontId="0" fillId="0" borderId="39" xfId="0" applyBorder="1" applyProtection="1">
      <protection locked="0"/>
    </xf>
    <xf numFmtId="0" fontId="8" fillId="4" borderId="18" xfId="6" applyFont="1" applyBorder="1" applyAlignment="1">
      <alignment horizontal="left" vertical="center" wrapText="1" shrinkToFit="1"/>
    </xf>
    <xf numFmtId="0" fontId="2" fillId="0" borderId="0" xfId="2" applyBorder="1" applyAlignment="1">
      <alignment horizontal="left" vertical="center" wrapText="1"/>
    </xf>
    <xf numFmtId="0" fontId="16" fillId="0" borderId="8" xfId="6" applyFont="1" applyFill="1" applyBorder="1" applyAlignment="1">
      <alignment horizontal="center" vertical="center" wrapText="1" shrinkToFit="1"/>
    </xf>
    <xf numFmtId="0" fontId="11" fillId="4" borderId="14" xfId="6" applyFont="1" applyBorder="1" applyAlignment="1">
      <alignment horizontal="left" vertical="top" wrapText="1" shrinkToFit="1"/>
    </xf>
    <xf numFmtId="0" fontId="5" fillId="0" borderId="14" xfId="6" applyFont="1" applyFill="1" applyBorder="1" applyAlignment="1">
      <alignment horizontal="center" vertical="center" wrapText="1" shrinkToFit="1"/>
    </xf>
    <xf numFmtId="0" fontId="2" fillId="0" borderId="22" xfId="2" applyBorder="1" applyAlignment="1">
      <alignment horizontal="left" vertical="center" wrapText="1"/>
    </xf>
    <xf numFmtId="0" fontId="2" fillId="0" borderId="23" xfId="2" applyBorder="1" applyAlignment="1">
      <alignment horizontal="left" vertical="center" wrapText="1"/>
    </xf>
    <xf numFmtId="0" fontId="1" fillId="0" borderId="1" xfId="1" applyAlignment="1">
      <alignment horizontal="center"/>
    </xf>
    <xf numFmtId="0" fontId="8" fillId="4" borderId="10" xfId="6" applyFont="1" applyBorder="1" applyAlignment="1">
      <alignment vertical="top" wrapText="1" shrinkToFit="1"/>
    </xf>
    <xf numFmtId="0" fontId="7" fillId="4" borderId="10" xfId="6" applyBorder="1" applyAlignment="1">
      <alignment vertical="top" wrapText="1" shrinkToFit="1"/>
    </xf>
    <xf numFmtId="0" fontId="8" fillId="4" borderId="14" xfId="6" applyFont="1" applyBorder="1" applyAlignment="1">
      <alignment horizontal="left" vertical="top" wrapText="1" shrinkToFit="1"/>
    </xf>
    <xf numFmtId="0" fontId="0" fillId="0" borderId="14" xfId="0" applyBorder="1" applyAlignment="1">
      <alignment horizontal="left" vertical="top" wrapText="1" shrinkToFit="1"/>
    </xf>
  </cellXfs>
  <cellStyles count="8">
    <cellStyle name="Calculation" xfId="4" builtinId="22"/>
    <cellStyle name="Heading 1" xfId="1" builtinId="16"/>
    <cellStyle name="Heading 3" xfId="2" builtinId="18"/>
    <cellStyle name="Input" xfId="3" builtinId="20"/>
    <cellStyle name="Normal" xfId="0" builtinId="0"/>
    <cellStyle name="Normal 2" xfId="7" xr:uid="{00000000-0005-0000-0000-000005000000}"/>
    <cellStyle name="Note" xfId="6" builtinId="10"/>
    <cellStyle name="Total" xfId="5" builtinId="25"/>
  </cellStyles>
  <dxfs count="17">
    <dxf>
      <font>
        <b/>
        <i val="0"/>
        <color theme="1"/>
      </font>
      <fill>
        <patternFill>
          <bgColor rgb="FFFF6D6D"/>
        </patternFill>
      </fill>
    </dxf>
    <dxf>
      <font>
        <color theme="0" tint="-4.9989318521683403E-2"/>
      </font>
      <fill>
        <patternFill>
          <bgColor theme="0" tint="-4.9989318521683403E-2"/>
        </patternFill>
      </fill>
    </dxf>
    <dxf>
      <font>
        <b/>
        <i val="0"/>
        <color rgb="FF3F3F76"/>
      </font>
      <fill>
        <patternFill>
          <bgColor rgb="FFFFCC99"/>
        </patternFill>
      </fill>
    </dxf>
    <dxf>
      <font>
        <color theme="0" tint="-4.9989318521683403E-2"/>
      </font>
      <fill>
        <patternFill>
          <bgColor theme="0" tint="-4.9989318521683403E-2"/>
        </patternFill>
      </fill>
    </dxf>
    <dxf>
      <font>
        <b/>
        <i/>
        <color rgb="FF3F3F76"/>
      </font>
      <fill>
        <patternFill>
          <bgColor rgb="FFFFCC99"/>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colors>
    <mruColors>
      <color rgb="FFF2F2F2"/>
      <color rgb="FFFFFFFF"/>
      <color rgb="FF3F3F76"/>
      <color rgb="FF1F497D"/>
      <color rgb="FFFFCC99"/>
      <color rgb="FFFF6D6D"/>
      <color rgb="FF924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160867</xdr:rowOff>
    </xdr:from>
    <xdr:to>
      <xdr:col>9</xdr:col>
      <xdr:colOff>601133</xdr:colOff>
      <xdr:row>74</xdr:row>
      <xdr:rowOff>22860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618067"/>
          <a:ext cx="6087533" cy="132579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91440" rIns="182880" rtlCol="0" anchor="t"/>
        <a:lstStyle/>
        <a:p>
          <a:pPr>
            <a:lnSpc>
              <a:spcPct val="114000"/>
            </a:lnSpc>
          </a:pPr>
          <a:r>
            <a:rPr lang="en-US" sz="1100"/>
            <a:t>If TEA's preliminary results match the LEA’s preliminary results but the LEA has allowable statutory exceptions and/or adjustment to fiscal effort it would like to submit for consideration in the final IDEA-B LEA MOE Compliance Review, the LEA must submit all of the following to GFFC Reports and Data Collections:</a:t>
          </a:r>
        </a:p>
        <a:p>
          <a:pPr marL="628650" lvl="1" indent="-171450">
            <a:lnSpc>
              <a:spcPct val="114000"/>
            </a:lnSpc>
            <a:buFont typeface="Arial" panose="020B0604020202020204" pitchFamily="34" charset="0"/>
            <a:buChar char="•"/>
          </a:pPr>
          <a:r>
            <a:rPr lang="en-US" sz="1100"/>
            <a:t>IDEA-B LEA MOE Certification Form</a:t>
          </a:r>
          <a:r>
            <a:rPr lang="en-US" sz="1100" b="0"/>
            <a:t>, signed by the superintendent</a:t>
          </a:r>
        </a:p>
        <a:p>
          <a:pPr marL="628650" lvl="1" indent="-171450">
            <a:lnSpc>
              <a:spcPct val="114000"/>
            </a:lnSpc>
            <a:buFont typeface="Arial" panose="020B0604020202020204" pitchFamily="34" charset="0"/>
            <a:buChar char="•"/>
          </a:pPr>
          <a:r>
            <a:rPr lang="en-US" sz="1100"/>
            <a:t>IDEA-B LEA MOE Exceptions Workbook </a:t>
          </a:r>
        </a:p>
        <a:p>
          <a:pPr marL="628650" lvl="1" indent="-171450">
            <a:lnSpc>
              <a:spcPct val="114000"/>
            </a:lnSpc>
            <a:buFont typeface="Arial" panose="020B0604020202020204" pitchFamily="34" charset="0"/>
            <a:buChar char="•"/>
          </a:pPr>
          <a:r>
            <a:rPr lang="en-US" sz="1100"/>
            <a:t>Supporting documentation to justify the amounts reported in in the IDEA-B LEA MOE Exceptions Workbook for each of the allowable exceptions submitted</a:t>
          </a:r>
        </a:p>
        <a:p>
          <a:pPr>
            <a:lnSpc>
              <a:spcPct val="114000"/>
            </a:lnSpc>
          </a:pPr>
          <a:endParaRPr lang="en-US" sz="1100"/>
        </a:p>
        <a:p>
          <a:pPr>
            <a:lnSpc>
              <a:spcPct val="114000"/>
            </a:lnSpc>
            <a:spcAft>
              <a:spcPts val="600"/>
            </a:spcAft>
          </a:pPr>
          <a:r>
            <a:rPr lang="en-US" sz="1100" b="1"/>
            <a:t>Certification</a:t>
          </a:r>
        </a:p>
        <a:p>
          <a:pPr>
            <a:lnSpc>
              <a:spcPct val="114000"/>
            </a:lnSpc>
          </a:pPr>
          <a:r>
            <a:rPr lang="en-US" sz="1100"/>
            <a:t>The second tab of the IDEA-B LEA MOE Exceptions Workbook is the IDEA-B LEA MOE Certification Form. </a:t>
          </a:r>
          <a:r>
            <a:rPr lang="en-US" sz="1100" b="1"/>
            <a:t>The certification must be signed by the school district’s superintendent</a:t>
          </a:r>
          <a:r>
            <a:rPr lang="en-US" sz="1100"/>
            <a:t>. Follow these steps:</a:t>
          </a:r>
        </a:p>
        <a:p>
          <a:pPr marL="685800" lvl="1" indent="-228600">
            <a:lnSpc>
              <a:spcPct val="114000"/>
            </a:lnSpc>
            <a:buFont typeface="+mj-lt"/>
            <a:buAutoNum type="arabicPeriod"/>
          </a:pPr>
          <a:r>
            <a:rPr lang="en-US" sz="1100"/>
            <a:t>Complete the certification form (including the preparer's contact information).</a:t>
          </a:r>
        </a:p>
        <a:p>
          <a:pPr marL="685800" lvl="1" indent="-228600">
            <a:lnSpc>
              <a:spcPct val="114000"/>
            </a:lnSpc>
            <a:buFont typeface="+mj-lt"/>
            <a:buAutoNum type="arabicPeriod"/>
          </a:pPr>
          <a:r>
            <a:rPr lang="en-US" sz="1100"/>
            <a:t>Print the certification tab. </a:t>
          </a:r>
        </a:p>
        <a:p>
          <a:pPr marL="685800" lvl="1" indent="-228600">
            <a:lnSpc>
              <a:spcPct val="114000"/>
            </a:lnSpc>
            <a:buFont typeface="+mj-lt"/>
            <a:buAutoNum type="arabicPeriod"/>
          </a:pPr>
          <a:r>
            <a:rPr lang="en-US" sz="1100"/>
            <a:t>Have the </a:t>
          </a:r>
          <a:r>
            <a:rPr lang="en-US" sz="1100" b="0"/>
            <a:t>superintendent sign </a:t>
          </a:r>
          <a:r>
            <a:rPr lang="en-US" sz="1100"/>
            <a:t>and date the printed page. </a:t>
          </a:r>
        </a:p>
        <a:p>
          <a:pPr marL="685800" lvl="1" indent="-228600">
            <a:lnSpc>
              <a:spcPct val="114000"/>
            </a:lnSpc>
            <a:buFont typeface="+mj-lt"/>
            <a:buAutoNum type="arabicPeriod"/>
          </a:pPr>
          <a:r>
            <a:rPr lang="en-US" sz="1100"/>
            <a:t>Scan the signed and dated page. </a:t>
          </a:r>
        </a:p>
        <a:p>
          <a:pPr marL="685800" lvl="1" indent="-228600">
            <a:lnSpc>
              <a:spcPct val="114000"/>
            </a:lnSpc>
            <a:buFont typeface="+mj-lt"/>
            <a:buAutoNum type="arabicPeriod"/>
          </a:pPr>
          <a:r>
            <a:rPr lang="en-US" sz="1100"/>
            <a:t>Upload via GFFC Reports and Data Collections to the "IDEA-B LEA MOE Certification" as instructed below under </a:t>
          </a:r>
          <a:r>
            <a:rPr lang="en-US" sz="1100" i="1"/>
            <a:t>Submission Requirements</a:t>
          </a:r>
          <a:r>
            <a:rPr lang="en-US" sz="1100"/>
            <a:t>.</a:t>
          </a:r>
        </a:p>
        <a:p>
          <a:pPr>
            <a:lnSpc>
              <a:spcPct val="114000"/>
            </a:lnSpc>
          </a:pPr>
          <a:endParaRPr lang="en-US" sz="1100"/>
        </a:p>
        <a:p>
          <a:pPr>
            <a:lnSpc>
              <a:spcPct val="114000"/>
            </a:lnSpc>
            <a:spcAft>
              <a:spcPts val="600"/>
            </a:spcAft>
          </a:pPr>
          <a:r>
            <a:rPr lang="en-US" sz="1100" b="1"/>
            <a:t>Complete Applicable Tabs of IDEA-B LEA MOE Exceptions Workbook</a:t>
          </a:r>
        </a:p>
        <a:p>
          <a:pPr>
            <a:lnSpc>
              <a:spcPct val="114000"/>
            </a:lnSpc>
          </a:pPr>
          <a:r>
            <a:rPr lang="en-US" sz="1100"/>
            <a:t>The remaining tabs of the IDEA-B LEA MOE Exceptions Workbook are the allowable federal statutory exceptions and adjustment to fiscal effort (i.e., MOE Voluntary Reduction).  The LEA completes each applicable tab for any of the exceptions and/or adjustment to fiscal effort taken by the LEA.  Ensure to enter and save the LEA name and county-district-number on the "Certification" tab as it auto-populates the headings of the remaining tabs of the IDEA-B LEA MOE Exceptions Workbook. When complete, </a:t>
          </a:r>
          <a:r>
            <a:rPr lang="en-US" sz="1100" b="1" i="0"/>
            <a:t>upload</a:t>
          </a:r>
          <a:r>
            <a:rPr lang="en-US" sz="1100" b="1" i="1"/>
            <a:t> </a:t>
          </a:r>
          <a:r>
            <a:rPr lang="en-US" sz="1100" b="1" baseline="0"/>
            <a:t>the IDEA-B LEA MOE Exceptions Workbook as an excel file</a:t>
          </a:r>
          <a:r>
            <a:rPr lang="en-US" sz="1100" baseline="0"/>
            <a:t> (not pdf) </a:t>
          </a:r>
          <a:r>
            <a:rPr lang="en-US" sz="1100"/>
            <a:t>via GFFC Reports and Data Collections to the "IDEA-B LEA MOE Exceptions Workbook" as instructed below under </a:t>
          </a:r>
          <a:r>
            <a:rPr lang="en-US" sz="1100" i="1"/>
            <a:t>Submission Requirements</a:t>
          </a:r>
          <a:r>
            <a:rPr lang="en-US" sz="1100"/>
            <a:t>.</a:t>
          </a:r>
        </a:p>
        <a:p>
          <a:pPr marL="0" indent="0">
            <a:lnSpc>
              <a:spcPct val="114000"/>
            </a:lnSpc>
            <a:spcAft>
              <a:spcPts val="600"/>
            </a:spcAft>
          </a:pPr>
          <a:endParaRPr lang="en-US" sz="1100" b="1">
            <a:solidFill>
              <a:schemeClr val="dk1"/>
            </a:solidFill>
            <a:latin typeface="+mn-lt"/>
            <a:ea typeface="+mn-ea"/>
            <a:cs typeface="+mn-cs"/>
          </a:endParaRPr>
        </a:p>
        <a:p>
          <a:pPr marL="0" indent="0">
            <a:lnSpc>
              <a:spcPct val="114000"/>
            </a:lnSpc>
            <a:spcAft>
              <a:spcPts val="600"/>
            </a:spcAft>
          </a:pPr>
          <a:r>
            <a:rPr lang="en-US" sz="1100" b="1">
              <a:solidFill>
                <a:schemeClr val="dk1"/>
              </a:solidFill>
              <a:latin typeface="+mn-lt"/>
              <a:ea typeface="+mn-ea"/>
              <a:cs typeface="+mn-cs"/>
            </a:rPr>
            <a:t>Supporting Documentation</a:t>
          </a:r>
        </a:p>
        <a:p>
          <a:pPr>
            <a:lnSpc>
              <a:spcPct val="114000"/>
            </a:lnSpc>
          </a:pPr>
          <a:r>
            <a:rPr lang="en-US" sz="1100"/>
            <a:t>Gather all of the applicable supporting documentation to justify the amounts claimed in the IDEA-B LEA MOE Exceptions Workbook.  Refer to the "Supporting Documentation Requirement" row of the applicable tab or review guidance in the IDEA-B LEA Maintenance of Effort (MOE) Guidance Handbook.  Once the LEA has gathered all of the required documentation, follow these steps:</a:t>
          </a:r>
        </a:p>
        <a:p>
          <a:pPr marL="685800" lvl="1" indent="-228600">
            <a:lnSpc>
              <a:spcPct val="114000"/>
            </a:lnSpc>
            <a:buFont typeface="+mj-lt"/>
            <a:buAutoNum type="arabicPeriod"/>
          </a:pPr>
          <a:r>
            <a:rPr lang="en-US" sz="1100"/>
            <a:t>Place the supporting documentation in the order of the exceptions claimed by your LEA (i.e., documentation for Voluntary Departure, then documentation for Decrease in Enrollment, etc.).</a:t>
          </a:r>
        </a:p>
        <a:p>
          <a:pPr marL="685800" lvl="1" indent="-228600">
            <a:lnSpc>
              <a:spcPct val="114000"/>
            </a:lnSpc>
            <a:buFont typeface="+mj-lt"/>
            <a:buAutoNum type="arabicPeriod"/>
          </a:pPr>
          <a:r>
            <a:rPr lang="en-US" sz="1100" b="1"/>
            <a:t>To assist TEA: annotate, highlight, and/or underline the amounts on your supporting documentation that match the amounts claimed on the exceptions tabs</a:t>
          </a:r>
          <a:r>
            <a:rPr lang="en-US" sz="1100"/>
            <a:t>. </a:t>
          </a:r>
        </a:p>
        <a:p>
          <a:pPr marL="685800" lvl="1" indent="-228600">
            <a:lnSpc>
              <a:spcPct val="114000"/>
            </a:lnSpc>
            <a:buFont typeface="+mj-lt"/>
            <a:buAutoNum type="arabicPeriod"/>
          </a:pPr>
          <a:r>
            <a:rPr lang="en-US" sz="1100"/>
            <a:t>Scan all of the supporting documentation at one time (as one complete packet). </a:t>
          </a:r>
        </a:p>
        <a:p>
          <a:pPr marL="685800" lvl="1" indent="-228600">
            <a:lnSpc>
              <a:spcPct val="114000"/>
            </a:lnSpc>
            <a:buFont typeface="+mj-lt"/>
            <a:buAutoNum type="arabicPeriod"/>
          </a:pPr>
          <a:r>
            <a:rPr lang="en-US" sz="1100"/>
            <a:t>Upload via GFFC Reports and Data Collections to the "IDEA-B LEA MOE Support Documents" as instructed below under </a:t>
          </a:r>
          <a:r>
            <a:rPr lang="en-US" sz="1100" i="1"/>
            <a:t>Submission Requirements</a:t>
          </a:r>
          <a:r>
            <a:rPr lang="en-US" sz="1100"/>
            <a:t>.</a:t>
          </a:r>
        </a:p>
        <a:p>
          <a:pPr marL="0" indent="0">
            <a:lnSpc>
              <a:spcPct val="114000"/>
            </a:lnSpc>
            <a:spcAft>
              <a:spcPts val="600"/>
            </a:spcAft>
          </a:pPr>
          <a:r>
            <a:rPr lang="en-US" sz="1100"/>
            <a:t>  </a:t>
          </a:r>
          <a:endParaRPr lang="en-US" sz="1100" b="1">
            <a:solidFill>
              <a:schemeClr val="dk1"/>
            </a:solidFill>
            <a:latin typeface="+mn-lt"/>
            <a:ea typeface="+mn-ea"/>
            <a:cs typeface="+mn-cs"/>
          </a:endParaRPr>
        </a:p>
        <a:p>
          <a:pPr marL="0" indent="0">
            <a:lnSpc>
              <a:spcPct val="114000"/>
            </a:lnSpc>
            <a:spcAft>
              <a:spcPts val="600"/>
            </a:spcAft>
          </a:pPr>
          <a:r>
            <a:rPr lang="en-US" sz="1100" b="1">
              <a:solidFill>
                <a:schemeClr val="dk1"/>
              </a:solidFill>
              <a:latin typeface="+mn-lt"/>
              <a:ea typeface="+mn-ea"/>
              <a:cs typeface="+mn-cs"/>
            </a:rPr>
            <a:t>Submission Requirements</a:t>
          </a:r>
        </a:p>
        <a:p>
          <a:pPr>
            <a:lnSpc>
              <a:spcPct val="114000"/>
            </a:lnSpc>
          </a:pPr>
          <a:r>
            <a:rPr lang="en-US" sz="1100"/>
            <a:t>Follow these steps to submit the LEA’s signed IDEA-B LEA MOE Certification Form, IDEA-B LEA MOE Exceptions Workbook, and supporting documentation to GFFC Reports and Data Collections for consideration in the final IDEA-B LEA MOE Compliance Review:</a:t>
          </a:r>
        </a:p>
        <a:p>
          <a:pPr marL="685800" lvl="1" indent="-228600">
            <a:lnSpc>
              <a:spcPct val="114000"/>
            </a:lnSpc>
            <a:buFont typeface="+mj-lt"/>
            <a:buAutoNum type="arabicPeriod"/>
          </a:pPr>
          <a:r>
            <a:rPr lang="en-US" sz="1100"/>
            <a:t>Log on to the TEA secure environment, TEA Login (TEAL).</a:t>
          </a:r>
        </a:p>
        <a:p>
          <a:pPr marL="685800" lvl="1" indent="-228600">
            <a:lnSpc>
              <a:spcPct val="114000"/>
            </a:lnSpc>
            <a:buFont typeface="+mj-lt"/>
            <a:buAutoNum type="arabicPeriod"/>
          </a:pPr>
          <a:r>
            <a:rPr lang="en-US" sz="1100"/>
            <a:t>Select “GFFC Reports and Data Collections.”</a:t>
          </a:r>
        </a:p>
        <a:p>
          <a:pPr marL="685800" lvl="1" indent="-228600">
            <a:lnSpc>
              <a:spcPct val="114000"/>
            </a:lnSpc>
            <a:buFont typeface="+mj-lt"/>
            <a:buAutoNum type="arabicPeriod"/>
          </a:pPr>
          <a:r>
            <a:rPr lang="en-US" sz="1100"/>
            <a:t>Select “Upload Response Documents.” </a:t>
          </a:r>
        </a:p>
        <a:p>
          <a:pPr marL="685800" lvl="1" indent="-228600">
            <a:lnSpc>
              <a:spcPct val="114000"/>
            </a:lnSpc>
            <a:buFont typeface="+mj-lt"/>
            <a:buAutoNum type="arabicPeriod"/>
          </a:pPr>
          <a:r>
            <a:rPr lang="en-US" sz="1100"/>
            <a:t>Select the applicable response document title from the pull-down menu:</a:t>
          </a:r>
        </a:p>
        <a:p>
          <a:pPr marL="457200" lvl="1" indent="0">
            <a:lnSpc>
              <a:spcPct val="114000"/>
            </a:lnSpc>
            <a:buFontTx/>
            <a:buNone/>
          </a:pPr>
          <a:r>
            <a:rPr lang="en-US" sz="1100"/>
            <a:t>           • IDEA-B LEA MOE Certification</a:t>
          </a:r>
        </a:p>
        <a:p>
          <a:pPr marL="457200" lvl="1" indent="0">
            <a:lnSpc>
              <a:spcPct val="114000"/>
            </a:lnSpc>
            <a:buFontTx/>
            <a:buNone/>
          </a:pPr>
          <a:r>
            <a:rPr lang="en-US" sz="1100"/>
            <a:t>           • IDEA-B LEA MOE Exceptions Workbook </a:t>
          </a:r>
        </a:p>
        <a:p>
          <a:pPr marL="457200" lvl="1" indent="0">
            <a:lnSpc>
              <a:spcPct val="114000"/>
            </a:lnSpc>
            <a:buFontTx/>
            <a:buNone/>
          </a:pPr>
          <a:r>
            <a:rPr lang="en-US" sz="1100"/>
            <a:t>           • IDEA-B LEA MOE Support Documents</a:t>
          </a:r>
        </a:p>
        <a:p>
          <a:pPr marL="685800" lvl="1" indent="-228600">
            <a:lnSpc>
              <a:spcPct val="114000"/>
            </a:lnSpc>
            <a:buFont typeface="+mj-lt"/>
            <a:buAutoNum type="arabicPeriod" startAt="5"/>
          </a:pPr>
          <a:r>
            <a:rPr lang="en-US" sz="1100"/>
            <a:t>Select the “</a:t>
          </a:r>
          <a:r>
            <a:rPr lang="en-US" sz="1100" b="1"/>
            <a:t>2023–2024</a:t>
          </a:r>
          <a:r>
            <a:rPr lang="en-US" sz="1100"/>
            <a:t>” school year.</a:t>
          </a:r>
        </a:p>
        <a:p>
          <a:pPr marL="685800" lvl="1" indent="-228600">
            <a:lnSpc>
              <a:spcPct val="114000"/>
            </a:lnSpc>
            <a:buFont typeface="+mj-lt"/>
            <a:buAutoNum type="arabicPeriod" startAt="5"/>
          </a:pPr>
          <a:r>
            <a:rPr lang="en-US" sz="1100"/>
            <a:t>Select Response Doc type “Response Document.”</a:t>
          </a:r>
        </a:p>
        <a:p>
          <a:pPr marL="685800" lvl="1" indent="-228600">
            <a:lnSpc>
              <a:spcPct val="114000"/>
            </a:lnSpc>
            <a:buFont typeface="+mj-lt"/>
            <a:buAutoNum type="arabicPeriod" startAt="5"/>
          </a:pPr>
          <a:r>
            <a:rPr lang="en-US" sz="1100"/>
            <a:t>Select “Upload Document.”  </a:t>
          </a:r>
          <a:r>
            <a:rPr lang="en-US" sz="1100" b="1"/>
            <a:t>Note: Upload the IDEA-B LEA MOE Exceptions Workbook</a:t>
          </a:r>
          <a:r>
            <a:rPr lang="en-US" sz="1100" b="1" baseline="0"/>
            <a:t> as an </a:t>
          </a:r>
          <a:r>
            <a:rPr lang="en-US" sz="1100" b="1"/>
            <a:t>excel file (not pdf)</a:t>
          </a:r>
          <a:r>
            <a:rPr lang="en-US" sz="1100"/>
            <a:t>.</a:t>
          </a:r>
        </a:p>
        <a:p>
          <a:pPr marL="685800" lvl="1" indent="-228600">
            <a:lnSpc>
              <a:spcPct val="114000"/>
            </a:lnSpc>
            <a:buFont typeface="+mj-lt"/>
            <a:buAutoNum type="arabicPeriod" startAt="5"/>
          </a:pPr>
          <a:r>
            <a:rPr lang="en-US" sz="1100" b="1" i="1"/>
            <a:t>Important: Repeat steps 4–7 to upload each of the three required documents</a:t>
          </a:r>
          <a:r>
            <a:rPr lang="en-US" sz="1100"/>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J89"/>
  <sheetViews>
    <sheetView showGridLines="0" showRowColHeaders="0" tabSelected="1" view="pageBreakPreview" zoomScaleNormal="100" zoomScaleSheetLayoutView="100" workbookViewId="0">
      <selection sqref="A1:J1"/>
    </sheetView>
  </sheetViews>
  <sheetFormatPr defaultColWidth="0" defaultRowHeight="14.4" zeroHeight="1" x14ac:dyDescent="0.55000000000000004"/>
  <cols>
    <col min="1" max="10" width="8.89453125" customWidth="1"/>
    <col min="11" max="16384" width="8.89453125" hidden="1"/>
  </cols>
  <sheetData>
    <row r="1" spans="1:10" ht="36" customHeight="1" x14ac:dyDescent="0.7">
      <c r="A1" s="103" t="s">
        <v>74</v>
      </c>
      <c r="B1" s="103"/>
      <c r="C1" s="103"/>
      <c r="D1" s="103"/>
      <c r="E1" s="103"/>
      <c r="F1" s="103"/>
      <c r="G1" s="103"/>
      <c r="H1" s="103"/>
      <c r="I1" s="103"/>
      <c r="J1" s="103"/>
    </row>
    <row r="2" spans="1:10" ht="18.3" x14ac:dyDescent="0.7">
      <c r="A2" s="79"/>
      <c r="B2" s="25"/>
      <c r="C2" s="25"/>
      <c r="D2" s="25"/>
      <c r="E2" s="25"/>
      <c r="F2" s="25"/>
      <c r="G2" s="25"/>
      <c r="H2" s="25"/>
      <c r="I2" s="25"/>
      <c r="J2" s="25"/>
    </row>
    <row r="3" spans="1:10" x14ac:dyDescent="0.55000000000000004">
      <c r="A3" s="102"/>
      <c r="B3" s="25"/>
      <c r="C3" s="25"/>
      <c r="D3" s="25"/>
      <c r="E3" s="25"/>
      <c r="F3" s="25"/>
      <c r="G3" s="25"/>
      <c r="H3" s="25"/>
      <c r="I3" s="25"/>
      <c r="J3" s="25"/>
    </row>
    <row r="4" spans="1:10" x14ac:dyDescent="0.55000000000000004">
      <c r="A4" s="102"/>
      <c r="B4" s="25"/>
      <c r="C4" s="25"/>
      <c r="D4" s="25"/>
      <c r="E4" s="25"/>
      <c r="F4" s="25"/>
      <c r="G4" s="25"/>
      <c r="H4" s="25"/>
      <c r="I4" s="25"/>
      <c r="J4" s="25"/>
    </row>
    <row r="5" spans="1:10" x14ac:dyDescent="0.55000000000000004">
      <c r="A5" s="102"/>
      <c r="B5" s="25"/>
      <c r="C5" s="25"/>
      <c r="D5" s="25"/>
      <c r="E5" s="25"/>
      <c r="F5" s="25"/>
      <c r="G5" s="25"/>
      <c r="H5" s="25"/>
      <c r="I5" s="25"/>
      <c r="J5" s="25"/>
    </row>
    <row r="6" spans="1:10" x14ac:dyDescent="0.55000000000000004">
      <c r="A6" s="102"/>
      <c r="B6" s="25"/>
      <c r="C6" s="25"/>
      <c r="D6" s="25"/>
      <c r="E6" s="25"/>
      <c r="F6" s="25"/>
      <c r="G6" s="25"/>
      <c r="H6" s="25"/>
      <c r="I6" s="25"/>
      <c r="J6" s="25"/>
    </row>
    <row r="7" spans="1:10" x14ac:dyDescent="0.55000000000000004">
      <c r="A7" s="102"/>
      <c r="B7" s="25"/>
      <c r="C7" s="25"/>
      <c r="D7" s="25"/>
      <c r="E7" s="25"/>
      <c r="F7" s="25"/>
      <c r="G7" s="25"/>
      <c r="H7" s="25"/>
      <c r="I7" s="25"/>
      <c r="J7" s="25"/>
    </row>
    <row r="8" spans="1:10" x14ac:dyDescent="0.55000000000000004">
      <c r="A8" s="102"/>
      <c r="B8" s="25"/>
      <c r="C8" s="25"/>
      <c r="D8" s="25"/>
      <c r="E8" s="25"/>
      <c r="F8" s="25"/>
      <c r="G8" s="25"/>
      <c r="H8" s="25"/>
      <c r="I8" s="25"/>
      <c r="J8" s="25"/>
    </row>
    <row r="9" spans="1:10" x14ac:dyDescent="0.55000000000000004">
      <c r="A9" s="102"/>
      <c r="B9" s="25"/>
      <c r="C9" s="25"/>
      <c r="D9" s="25"/>
      <c r="E9" s="25"/>
      <c r="F9" s="25"/>
      <c r="G9" s="25"/>
      <c r="H9" s="25"/>
      <c r="I9" s="25"/>
      <c r="J9" s="25"/>
    </row>
    <row r="10" spans="1:10" x14ac:dyDescent="0.55000000000000004">
      <c r="A10" s="102"/>
      <c r="B10" s="25"/>
      <c r="C10" s="25"/>
      <c r="D10" s="25"/>
      <c r="E10" s="25"/>
      <c r="F10" s="25"/>
      <c r="G10" s="25"/>
      <c r="H10" s="25"/>
      <c r="I10" s="25"/>
      <c r="J10" s="25"/>
    </row>
    <row r="11" spans="1:10" x14ac:dyDescent="0.55000000000000004">
      <c r="A11" s="102"/>
      <c r="B11" s="25"/>
      <c r="C11" s="25"/>
      <c r="D11" s="25"/>
      <c r="E11" s="25"/>
      <c r="F11" s="25"/>
      <c r="G11" s="25"/>
      <c r="H11" s="25"/>
      <c r="I11" s="25"/>
      <c r="J11" s="25"/>
    </row>
    <row r="12" spans="1:10" x14ac:dyDescent="0.55000000000000004">
      <c r="A12" s="102"/>
      <c r="B12" s="25"/>
      <c r="C12" s="25"/>
      <c r="D12" s="25"/>
      <c r="E12" s="25"/>
      <c r="F12" s="25"/>
      <c r="G12" s="25"/>
      <c r="H12" s="25"/>
      <c r="I12" s="25"/>
      <c r="J12" s="25"/>
    </row>
    <row r="13" spans="1:10" x14ac:dyDescent="0.55000000000000004">
      <c r="A13" s="102"/>
      <c r="B13" s="25"/>
      <c r="C13" s="25"/>
      <c r="D13" s="25"/>
      <c r="E13" s="25"/>
      <c r="F13" s="25"/>
      <c r="G13" s="25"/>
      <c r="H13" s="25"/>
      <c r="I13" s="25"/>
      <c r="J13" s="25"/>
    </row>
    <row r="14" spans="1:10" x14ac:dyDescent="0.55000000000000004">
      <c r="A14" s="102"/>
      <c r="B14" s="25"/>
      <c r="C14" s="25"/>
      <c r="D14" s="25"/>
      <c r="E14" s="25"/>
      <c r="F14" s="25"/>
      <c r="G14" s="25"/>
      <c r="H14" s="25"/>
      <c r="I14" s="25"/>
      <c r="J14" s="25"/>
    </row>
    <row r="15" spans="1:10" x14ac:dyDescent="0.55000000000000004">
      <c r="A15" s="102"/>
      <c r="B15" s="25"/>
      <c r="C15" s="25"/>
      <c r="D15" s="25"/>
      <c r="E15" s="25"/>
      <c r="F15" s="25"/>
      <c r="G15" s="25"/>
      <c r="H15" s="25"/>
      <c r="I15" s="25"/>
      <c r="J15" s="25"/>
    </row>
    <row r="16" spans="1:10" x14ac:dyDescent="0.55000000000000004">
      <c r="A16" s="102"/>
      <c r="B16" s="25"/>
      <c r="C16" s="25"/>
      <c r="D16" s="25"/>
      <c r="E16" s="25"/>
      <c r="F16" s="25"/>
      <c r="G16" s="25"/>
      <c r="H16" s="25"/>
      <c r="I16" s="25"/>
      <c r="J16" s="25"/>
    </row>
    <row r="17" spans="1:10" x14ac:dyDescent="0.55000000000000004">
      <c r="A17" s="102"/>
      <c r="B17" s="25"/>
      <c r="C17" s="25"/>
      <c r="D17" s="25"/>
      <c r="E17" s="25"/>
      <c r="F17" s="25"/>
      <c r="G17" s="25"/>
      <c r="H17" s="25"/>
      <c r="I17" s="25"/>
      <c r="J17" s="25"/>
    </row>
    <row r="18" spans="1:10" x14ac:dyDescent="0.55000000000000004">
      <c r="A18" s="102"/>
      <c r="B18" s="25"/>
      <c r="C18" s="25"/>
      <c r="D18" s="25"/>
      <c r="E18" s="25"/>
      <c r="F18" s="25"/>
      <c r="G18" s="25"/>
      <c r="H18" s="25"/>
      <c r="I18" s="25"/>
      <c r="J18" s="25"/>
    </row>
    <row r="19" spans="1:10" x14ac:dyDescent="0.55000000000000004">
      <c r="A19" s="102"/>
      <c r="B19" s="25"/>
      <c r="C19" s="25"/>
      <c r="D19" s="25"/>
      <c r="E19" s="25"/>
      <c r="F19" s="25"/>
      <c r="G19" s="25"/>
      <c r="H19" s="25"/>
      <c r="I19" s="25"/>
      <c r="J19" s="25"/>
    </row>
    <row r="20" spans="1:10" x14ac:dyDescent="0.55000000000000004">
      <c r="A20" s="102"/>
      <c r="B20" s="25"/>
      <c r="C20" s="25"/>
      <c r="D20" s="25"/>
      <c r="E20" s="25"/>
      <c r="F20" s="25"/>
      <c r="G20" s="25"/>
      <c r="H20" s="25"/>
      <c r="I20" s="25"/>
      <c r="J20" s="25"/>
    </row>
    <row r="21" spans="1:10" x14ac:dyDescent="0.55000000000000004">
      <c r="A21" s="102"/>
      <c r="B21" s="25"/>
      <c r="C21" s="25"/>
      <c r="D21" s="25"/>
      <c r="E21" s="25"/>
      <c r="F21" s="25"/>
      <c r="G21" s="25"/>
      <c r="H21" s="25"/>
      <c r="I21" s="25"/>
      <c r="J21" s="25"/>
    </row>
    <row r="22" spans="1:10" x14ac:dyDescent="0.55000000000000004">
      <c r="A22" s="102"/>
      <c r="B22" s="25"/>
      <c r="C22" s="25"/>
      <c r="D22" s="25"/>
      <c r="E22" s="25"/>
      <c r="F22" s="25"/>
      <c r="G22" s="25"/>
      <c r="H22" s="25"/>
      <c r="I22" s="25"/>
      <c r="J22" s="25"/>
    </row>
    <row r="23" spans="1:10" x14ac:dyDescent="0.55000000000000004">
      <c r="A23" s="102"/>
      <c r="B23" s="25"/>
      <c r="C23" s="25"/>
      <c r="D23" s="25"/>
      <c r="E23" s="25"/>
      <c r="F23" s="25"/>
      <c r="G23" s="25"/>
      <c r="H23" s="25"/>
      <c r="I23" s="25"/>
      <c r="J23" s="25"/>
    </row>
    <row r="24" spans="1:10" x14ac:dyDescent="0.55000000000000004">
      <c r="A24" s="102"/>
      <c r="B24" s="25"/>
      <c r="C24" s="25"/>
      <c r="D24" s="25"/>
      <c r="E24" s="25"/>
      <c r="F24" s="25"/>
      <c r="G24" s="25"/>
      <c r="H24" s="25"/>
      <c r="I24" s="25"/>
      <c r="J24" s="25"/>
    </row>
    <row r="25" spans="1:10" x14ac:dyDescent="0.55000000000000004">
      <c r="A25" s="102"/>
      <c r="B25" s="25"/>
      <c r="C25" s="25"/>
      <c r="D25" s="25"/>
      <c r="E25" s="25"/>
      <c r="F25" s="25"/>
      <c r="G25" s="25"/>
      <c r="H25" s="25"/>
      <c r="I25" s="25"/>
      <c r="J25" s="25"/>
    </row>
    <row r="26" spans="1:10" x14ac:dyDescent="0.55000000000000004">
      <c r="A26" s="102"/>
      <c r="B26" s="25"/>
      <c r="C26" s="25"/>
      <c r="D26" s="25"/>
      <c r="E26" s="25"/>
      <c r="F26" s="25"/>
      <c r="G26" s="25"/>
      <c r="H26" s="25"/>
      <c r="I26" s="25"/>
      <c r="J26" s="25"/>
    </row>
    <row r="27" spans="1:10" x14ac:dyDescent="0.55000000000000004">
      <c r="A27" s="102"/>
      <c r="B27" s="25"/>
      <c r="C27" s="25"/>
      <c r="D27" s="25"/>
      <c r="E27" s="25"/>
      <c r="F27" s="25"/>
      <c r="G27" s="25"/>
      <c r="H27" s="25"/>
      <c r="I27" s="25"/>
      <c r="J27" s="25"/>
    </row>
    <row r="28" spans="1:10" x14ac:dyDescent="0.55000000000000004">
      <c r="A28" s="102"/>
      <c r="B28" s="25"/>
      <c r="C28" s="25"/>
      <c r="D28" s="25"/>
      <c r="E28" s="25"/>
      <c r="F28" s="25"/>
      <c r="G28" s="25"/>
      <c r="H28" s="25"/>
      <c r="I28" s="25"/>
      <c r="J28" s="25"/>
    </row>
    <row r="29" spans="1:10" x14ac:dyDescent="0.55000000000000004">
      <c r="A29" s="102"/>
      <c r="B29" s="25"/>
      <c r="C29" s="25"/>
      <c r="D29" s="25"/>
      <c r="E29" s="25"/>
      <c r="F29" s="25"/>
      <c r="G29" s="25"/>
      <c r="H29" s="25"/>
      <c r="I29" s="25"/>
      <c r="J29" s="25"/>
    </row>
    <row r="30" spans="1:10" x14ac:dyDescent="0.55000000000000004">
      <c r="A30" s="102"/>
      <c r="B30" s="25"/>
      <c r="C30" s="25"/>
      <c r="D30" s="25"/>
      <c r="E30" s="25"/>
      <c r="F30" s="25"/>
      <c r="G30" s="25"/>
      <c r="H30" s="25"/>
      <c r="I30" s="25"/>
      <c r="J30" s="25"/>
    </row>
    <row r="31" spans="1:10" x14ac:dyDescent="0.55000000000000004">
      <c r="A31" s="25"/>
      <c r="B31" s="25"/>
      <c r="C31" s="25"/>
      <c r="D31" s="25"/>
      <c r="E31" s="25"/>
      <c r="F31" s="25"/>
      <c r="G31" s="25"/>
      <c r="H31" s="25"/>
      <c r="I31" s="25"/>
      <c r="J31" s="25"/>
    </row>
    <row r="32" spans="1:10" x14ac:dyDescent="0.55000000000000004">
      <c r="A32" s="25"/>
      <c r="B32" s="25"/>
      <c r="C32" s="25"/>
      <c r="D32" s="25"/>
      <c r="E32" s="25"/>
      <c r="F32" s="25"/>
      <c r="G32" s="25"/>
      <c r="H32" s="25"/>
      <c r="I32" s="25"/>
      <c r="J32" s="25"/>
    </row>
    <row r="33" spans="1:10" x14ac:dyDescent="0.55000000000000004">
      <c r="A33" s="25"/>
      <c r="B33" s="25"/>
      <c r="C33" s="25"/>
      <c r="D33" s="25"/>
      <c r="E33" s="25"/>
      <c r="F33" s="25"/>
      <c r="G33" s="25"/>
      <c r="H33" s="25"/>
      <c r="I33" s="25"/>
      <c r="J33" s="25"/>
    </row>
    <row r="34" spans="1:10" x14ac:dyDescent="0.55000000000000004">
      <c r="A34" s="25"/>
      <c r="B34" s="25"/>
      <c r="C34" s="25"/>
      <c r="D34" s="25"/>
      <c r="E34" s="25"/>
      <c r="F34" s="25"/>
      <c r="G34" s="25"/>
      <c r="H34" s="25"/>
      <c r="I34" s="25"/>
      <c r="J34" s="25"/>
    </row>
    <row r="35" spans="1:10" x14ac:dyDescent="0.55000000000000004">
      <c r="A35" s="25"/>
      <c r="B35" s="25"/>
      <c r="C35" s="25"/>
      <c r="D35" s="25"/>
      <c r="E35" s="25"/>
      <c r="F35" s="25"/>
      <c r="G35" s="25"/>
      <c r="H35" s="25"/>
      <c r="I35" s="25"/>
      <c r="J35" s="25"/>
    </row>
    <row r="36" spans="1:10" x14ac:dyDescent="0.55000000000000004">
      <c r="A36" s="25"/>
      <c r="B36" s="25"/>
      <c r="C36" s="25"/>
      <c r="D36" s="25"/>
      <c r="E36" s="25"/>
      <c r="F36" s="25"/>
      <c r="G36" s="25"/>
      <c r="H36" s="25"/>
      <c r="I36" s="25"/>
      <c r="J36" s="25"/>
    </row>
    <row r="37" spans="1:10" x14ac:dyDescent="0.55000000000000004">
      <c r="A37" s="25"/>
      <c r="B37" s="25"/>
      <c r="C37" s="25"/>
      <c r="D37" s="25"/>
      <c r="E37" s="25"/>
      <c r="F37" s="25"/>
      <c r="G37" s="25"/>
      <c r="H37" s="25"/>
      <c r="I37" s="25"/>
      <c r="J37" s="25"/>
    </row>
    <row r="38" spans="1:10" x14ac:dyDescent="0.55000000000000004">
      <c r="A38" s="25"/>
      <c r="B38" s="25"/>
      <c r="C38" s="25"/>
      <c r="D38" s="25"/>
      <c r="E38" s="25"/>
      <c r="F38" s="25"/>
      <c r="G38" s="25"/>
      <c r="H38" s="25"/>
      <c r="I38" s="25"/>
      <c r="J38" s="25"/>
    </row>
    <row r="39" spans="1:10" x14ac:dyDescent="0.55000000000000004">
      <c r="A39" s="25"/>
      <c r="B39" s="25"/>
      <c r="C39" s="25"/>
      <c r="D39" s="25"/>
      <c r="E39" s="25"/>
      <c r="F39" s="25"/>
      <c r="G39" s="25"/>
      <c r="H39" s="25"/>
      <c r="I39" s="25"/>
      <c r="J39" s="25"/>
    </row>
    <row r="40" spans="1:10" x14ac:dyDescent="0.55000000000000004">
      <c r="A40" s="25"/>
      <c r="B40" s="25"/>
      <c r="C40" s="25"/>
      <c r="D40" s="25"/>
      <c r="E40" s="25"/>
      <c r="F40" s="25"/>
      <c r="G40" s="25"/>
      <c r="H40" s="25"/>
      <c r="I40" s="25"/>
      <c r="J40" s="25"/>
    </row>
    <row r="41" spans="1:10" x14ac:dyDescent="0.55000000000000004">
      <c r="A41" s="25"/>
      <c r="B41" s="25"/>
      <c r="C41" s="25"/>
      <c r="D41" s="25"/>
      <c r="E41" s="25"/>
      <c r="F41" s="25"/>
      <c r="G41" s="25"/>
      <c r="H41" s="25"/>
      <c r="I41" s="25"/>
      <c r="J41" s="25"/>
    </row>
    <row r="42" spans="1:10" x14ac:dyDescent="0.55000000000000004">
      <c r="A42" s="25"/>
      <c r="B42" s="25"/>
      <c r="C42" s="25"/>
      <c r="D42" s="25"/>
      <c r="E42" s="25"/>
      <c r="F42" s="25"/>
      <c r="G42" s="25"/>
      <c r="H42" s="25"/>
      <c r="I42" s="25"/>
      <c r="J42" s="25"/>
    </row>
    <row r="43" spans="1:10" x14ac:dyDescent="0.55000000000000004">
      <c r="A43" s="25"/>
      <c r="B43" s="25"/>
      <c r="C43" s="25"/>
      <c r="D43" s="25"/>
      <c r="E43" s="25"/>
      <c r="F43" s="25"/>
      <c r="G43" s="25"/>
      <c r="H43" s="25"/>
      <c r="I43" s="25"/>
      <c r="J43" s="25"/>
    </row>
    <row r="44" spans="1:10" x14ac:dyDescent="0.55000000000000004">
      <c r="A44" s="25"/>
      <c r="B44" s="25"/>
      <c r="C44" s="25"/>
      <c r="D44" s="25"/>
      <c r="E44" s="25"/>
      <c r="F44" s="25"/>
      <c r="G44" s="25"/>
      <c r="H44" s="25"/>
      <c r="I44" s="25"/>
      <c r="J44" s="25"/>
    </row>
    <row r="45" spans="1:10" x14ac:dyDescent="0.55000000000000004">
      <c r="A45" s="25"/>
      <c r="B45" s="25"/>
      <c r="C45" s="25"/>
      <c r="D45" s="25"/>
      <c r="E45" s="25"/>
      <c r="F45" s="25"/>
      <c r="G45" s="25"/>
      <c r="H45" s="25"/>
      <c r="I45" s="25"/>
      <c r="J45" s="25"/>
    </row>
    <row r="46" spans="1:10" x14ac:dyDescent="0.55000000000000004">
      <c r="A46" s="25"/>
      <c r="B46" s="25"/>
      <c r="C46" s="25"/>
      <c r="D46" s="25"/>
      <c r="E46" s="25"/>
      <c r="F46" s="25"/>
      <c r="G46" s="25"/>
      <c r="H46" s="25"/>
      <c r="I46" s="25"/>
      <c r="J46" s="25"/>
    </row>
    <row r="47" spans="1:10" x14ac:dyDescent="0.55000000000000004">
      <c r="A47" s="25"/>
      <c r="B47" s="25"/>
      <c r="C47" s="25"/>
      <c r="D47" s="25"/>
      <c r="E47" s="25"/>
      <c r="F47" s="25"/>
      <c r="G47" s="25"/>
      <c r="H47" s="25"/>
      <c r="I47" s="25"/>
      <c r="J47" s="25"/>
    </row>
    <row r="48" spans="1:10" x14ac:dyDescent="0.55000000000000004">
      <c r="A48" s="25"/>
      <c r="B48" s="25"/>
      <c r="C48" s="25"/>
      <c r="D48" s="25"/>
      <c r="E48" s="25"/>
      <c r="F48" s="25"/>
      <c r="G48" s="25"/>
      <c r="H48" s="25"/>
      <c r="I48" s="25"/>
      <c r="J48" s="25"/>
    </row>
    <row r="49" spans="1:10" x14ac:dyDescent="0.55000000000000004">
      <c r="A49" s="25"/>
      <c r="B49" s="25"/>
      <c r="C49" s="25"/>
      <c r="D49" s="25"/>
      <c r="E49" s="25"/>
      <c r="F49" s="25"/>
      <c r="G49" s="25"/>
      <c r="H49" s="25"/>
      <c r="I49" s="25"/>
      <c r="J49" s="25"/>
    </row>
    <row r="50" spans="1:10" x14ac:dyDescent="0.55000000000000004">
      <c r="A50" s="25"/>
      <c r="B50" s="25"/>
      <c r="C50" s="25"/>
      <c r="D50" s="25"/>
      <c r="E50" s="25"/>
      <c r="F50" s="25"/>
      <c r="G50" s="25"/>
      <c r="H50" s="25"/>
      <c r="I50" s="25"/>
      <c r="J50" s="25"/>
    </row>
    <row r="51" spans="1:10" x14ac:dyDescent="0.55000000000000004">
      <c r="A51" s="25"/>
      <c r="B51" s="25"/>
      <c r="C51" s="25"/>
      <c r="D51" s="25"/>
      <c r="E51" s="25"/>
      <c r="F51" s="25"/>
      <c r="G51" s="25"/>
      <c r="H51" s="25"/>
      <c r="I51" s="25"/>
      <c r="J51" s="25"/>
    </row>
    <row r="52" spans="1:10" x14ac:dyDescent="0.55000000000000004">
      <c r="A52" s="25"/>
      <c r="B52" s="25"/>
      <c r="C52" s="25"/>
      <c r="D52" s="25"/>
      <c r="E52" s="25"/>
      <c r="F52" s="25"/>
      <c r="G52" s="25"/>
      <c r="H52" s="25"/>
      <c r="I52" s="25"/>
      <c r="J52" s="25"/>
    </row>
    <row r="53" spans="1:10" x14ac:dyDescent="0.55000000000000004">
      <c r="A53" s="25"/>
      <c r="B53" s="25"/>
      <c r="C53" s="25"/>
      <c r="D53" s="25"/>
      <c r="E53" s="25"/>
      <c r="F53" s="25"/>
      <c r="G53" s="25"/>
      <c r="H53" s="25"/>
      <c r="I53" s="25"/>
      <c r="J53" s="25"/>
    </row>
    <row r="54" spans="1:10" x14ac:dyDescent="0.55000000000000004">
      <c r="A54" s="25"/>
      <c r="B54" s="25"/>
      <c r="C54" s="25"/>
      <c r="D54" s="25"/>
      <c r="E54" s="25"/>
      <c r="F54" s="25"/>
      <c r="G54" s="25"/>
      <c r="H54" s="25"/>
      <c r="I54" s="25"/>
      <c r="J54" s="25"/>
    </row>
    <row r="55" spans="1:10" x14ac:dyDescent="0.55000000000000004">
      <c r="A55" s="25"/>
      <c r="B55" s="25"/>
      <c r="C55" s="25"/>
      <c r="D55" s="25"/>
      <c r="E55" s="25"/>
      <c r="F55" s="25"/>
      <c r="G55" s="25"/>
      <c r="H55" s="25"/>
      <c r="I55" s="25"/>
      <c r="J55" s="25"/>
    </row>
    <row r="56" spans="1:10" x14ac:dyDescent="0.55000000000000004">
      <c r="A56" s="25"/>
      <c r="B56" s="25"/>
      <c r="C56" s="25"/>
      <c r="D56" s="25"/>
      <c r="E56" s="25"/>
      <c r="F56" s="25"/>
      <c r="G56" s="25"/>
      <c r="H56" s="25"/>
      <c r="I56" s="25"/>
      <c r="J56" s="25"/>
    </row>
    <row r="57" spans="1:10" x14ac:dyDescent="0.55000000000000004">
      <c r="A57" s="25"/>
      <c r="B57" s="25"/>
      <c r="C57" s="25"/>
      <c r="D57" s="25"/>
      <c r="E57" s="25"/>
      <c r="F57" s="25"/>
      <c r="G57" s="25"/>
      <c r="H57" s="25"/>
      <c r="I57" s="25"/>
      <c r="J57" s="25"/>
    </row>
    <row r="58" spans="1:10" x14ac:dyDescent="0.55000000000000004">
      <c r="A58" s="25"/>
      <c r="B58" s="25"/>
      <c r="C58" s="25"/>
      <c r="D58" s="25"/>
      <c r="E58" s="25"/>
      <c r="F58" s="25"/>
      <c r="G58" s="25"/>
      <c r="H58" s="25"/>
      <c r="I58" s="25"/>
      <c r="J58" s="25"/>
    </row>
    <row r="59" spans="1:10" x14ac:dyDescent="0.55000000000000004">
      <c r="A59" s="25"/>
      <c r="B59" s="25"/>
      <c r="C59" s="25"/>
      <c r="D59" s="25"/>
      <c r="E59" s="25"/>
      <c r="F59" s="25"/>
      <c r="G59" s="25"/>
      <c r="H59" s="25"/>
      <c r="I59" s="25"/>
      <c r="J59" s="25"/>
    </row>
    <row r="60" spans="1:10" x14ac:dyDescent="0.55000000000000004">
      <c r="A60" s="25"/>
      <c r="B60" s="25"/>
      <c r="C60" s="25"/>
      <c r="D60" s="25"/>
      <c r="E60" s="25"/>
      <c r="F60" s="25"/>
      <c r="G60" s="25"/>
      <c r="H60" s="25"/>
      <c r="I60" s="25"/>
      <c r="J60" s="25"/>
    </row>
    <row r="61" spans="1:10" x14ac:dyDescent="0.55000000000000004">
      <c r="A61" s="25"/>
      <c r="B61" s="25"/>
      <c r="C61" s="25"/>
      <c r="D61" s="25"/>
      <c r="E61" s="25"/>
      <c r="F61" s="25"/>
      <c r="G61" s="25"/>
      <c r="H61" s="25"/>
      <c r="I61" s="25"/>
      <c r="J61" s="25"/>
    </row>
    <row r="62" spans="1:10" x14ac:dyDescent="0.55000000000000004">
      <c r="A62" s="25"/>
      <c r="B62" s="25"/>
      <c r="C62" s="25"/>
      <c r="D62" s="25"/>
      <c r="E62" s="25"/>
      <c r="F62" s="25"/>
      <c r="G62" s="25"/>
      <c r="H62" s="25"/>
      <c r="I62" s="25"/>
      <c r="J62" s="25"/>
    </row>
    <row r="63" spans="1:10" x14ac:dyDescent="0.55000000000000004">
      <c r="A63" s="25"/>
      <c r="B63" s="25"/>
      <c r="C63" s="25"/>
      <c r="D63" s="25"/>
      <c r="E63" s="25"/>
      <c r="F63" s="25"/>
      <c r="G63" s="25"/>
      <c r="H63" s="25"/>
      <c r="I63" s="25"/>
      <c r="J63" s="25"/>
    </row>
    <row r="64" spans="1:10" x14ac:dyDescent="0.55000000000000004">
      <c r="A64" s="25"/>
      <c r="B64" s="25"/>
      <c r="C64" s="25"/>
      <c r="D64" s="25"/>
      <c r="E64" s="25"/>
      <c r="F64" s="25"/>
      <c r="G64" s="25"/>
      <c r="H64" s="25"/>
      <c r="I64" s="25"/>
      <c r="J64" s="25"/>
    </row>
    <row r="65" spans="1:10" x14ac:dyDescent="0.55000000000000004">
      <c r="A65" s="25"/>
      <c r="B65" s="25"/>
      <c r="C65" s="25"/>
      <c r="D65" s="25"/>
      <c r="E65" s="25"/>
      <c r="F65" s="25"/>
      <c r="G65" s="25"/>
      <c r="H65" s="25"/>
      <c r="I65" s="25"/>
      <c r="J65" s="25"/>
    </row>
    <row r="66" spans="1:10" x14ac:dyDescent="0.55000000000000004">
      <c r="A66" s="25"/>
      <c r="B66" s="25"/>
      <c r="C66" s="25"/>
      <c r="D66" s="25"/>
      <c r="E66" s="25"/>
      <c r="F66" s="25"/>
      <c r="G66" s="25"/>
      <c r="H66" s="25"/>
      <c r="I66" s="25"/>
      <c r="J66" s="25"/>
    </row>
    <row r="67" spans="1:10" x14ac:dyDescent="0.55000000000000004">
      <c r="A67" s="25"/>
      <c r="B67" s="25"/>
      <c r="C67" s="25"/>
      <c r="D67" s="25"/>
      <c r="E67" s="25"/>
      <c r="F67" s="25"/>
      <c r="G67" s="25"/>
      <c r="H67" s="25"/>
      <c r="I67" s="25"/>
      <c r="J67" s="25"/>
    </row>
    <row r="68" spans="1:10" x14ac:dyDescent="0.55000000000000004">
      <c r="A68" s="25"/>
      <c r="B68" s="25"/>
      <c r="C68" s="25"/>
      <c r="D68" s="25"/>
      <c r="E68" s="25"/>
      <c r="F68" s="25"/>
      <c r="G68" s="25"/>
      <c r="H68" s="25"/>
      <c r="I68" s="25"/>
      <c r="J68" s="25"/>
    </row>
    <row r="69" spans="1:10" x14ac:dyDescent="0.55000000000000004">
      <c r="A69" s="25"/>
      <c r="B69" s="25"/>
      <c r="C69" s="25"/>
      <c r="D69" s="25"/>
      <c r="E69" s="25"/>
      <c r="F69" s="25"/>
      <c r="G69" s="25"/>
      <c r="H69" s="25"/>
      <c r="I69" s="25"/>
      <c r="J69" s="25"/>
    </row>
    <row r="70" spans="1:10" x14ac:dyDescent="0.55000000000000004">
      <c r="A70" s="25"/>
      <c r="B70" s="25"/>
      <c r="C70" s="25"/>
      <c r="D70" s="25"/>
      <c r="E70" s="25"/>
      <c r="F70" s="25"/>
      <c r="G70" s="25"/>
      <c r="H70" s="25"/>
      <c r="I70" s="25"/>
      <c r="J70" s="25"/>
    </row>
    <row r="71" spans="1:10" x14ac:dyDescent="0.55000000000000004">
      <c r="A71" s="25"/>
      <c r="B71" s="25"/>
      <c r="C71" s="25"/>
      <c r="D71" s="25"/>
      <c r="E71" s="25"/>
      <c r="F71" s="25"/>
      <c r="G71" s="25"/>
      <c r="H71" s="25"/>
      <c r="I71" s="25"/>
      <c r="J71" s="25"/>
    </row>
    <row r="72" spans="1:10" x14ac:dyDescent="0.55000000000000004">
      <c r="A72" s="25"/>
      <c r="B72" s="25"/>
      <c r="C72" s="25"/>
      <c r="D72" s="25"/>
      <c r="E72" s="25"/>
      <c r="F72" s="25"/>
      <c r="G72" s="25"/>
      <c r="H72" s="25"/>
      <c r="I72" s="25"/>
      <c r="J72" s="25"/>
    </row>
    <row r="73" spans="1:10" x14ac:dyDescent="0.55000000000000004">
      <c r="A73" s="25"/>
      <c r="B73" s="25"/>
      <c r="C73" s="25"/>
      <c r="D73" s="25"/>
      <c r="E73" s="25"/>
      <c r="F73" s="25"/>
      <c r="G73" s="25"/>
      <c r="H73" s="25"/>
      <c r="I73" s="25"/>
      <c r="J73" s="25"/>
    </row>
    <row r="74" spans="1:10" x14ac:dyDescent="0.55000000000000004">
      <c r="A74" s="25"/>
      <c r="B74" s="25"/>
      <c r="C74" s="25"/>
      <c r="D74" s="25"/>
      <c r="E74" s="25"/>
      <c r="F74" s="25"/>
      <c r="G74" s="25"/>
      <c r="H74" s="25"/>
      <c r="I74" s="25"/>
      <c r="J74" s="25"/>
    </row>
    <row r="75" spans="1:10" x14ac:dyDescent="0.55000000000000004">
      <c r="A75" s="25"/>
      <c r="B75" s="25"/>
      <c r="C75" s="25"/>
      <c r="D75" s="25"/>
      <c r="E75" s="25"/>
      <c r="F75" s="25"/>
      <c r="G75" s="25"/>
      <c r="H75" s="25"/>
      <c r="I75" s="25"/>
      <c r="J75" s="25"/>
    </row>
    <row r="76" spans="1:10" x14ac:dyDescent="0.55000000000000004">
      <c r="A76" s="25"/>
      <c r="B76" s="25"/>
      <c r="C76" s="25"/>
      <c r="D76" s="25"/>
      <c r="E76" s="25"/>
      <c r="F76" s="25"/>
      <c r="G76" s="25"/>
      <c r="H76" s="25"/>
      <c r="I76" s="25"/>
      <c r="J76" s="25"/>
    </row>
    <row r="77" spans="1:10" x14ac:dyDescent="0.55000000000000004">
      <c r="A77" s="25"/>
      <c r="B77" s="25"/>
      <c r="C77" s="25"/>
      <c r="D77" s="25"/>
      <c r="E77" s="25"/>
      <c r="F77" s="25"/>
      <c r="G77" s="25"/>
      <c r="H77" s="25"/>
      <c r="I77" s="25"/>
      <c r="J77" s="25"/>
    </row>
    <row r="78" spans="1:10" x14ac:dyDescent="0.55000000000000004">
      <c r="A78" s="25"/>
      <c r="B78" s="25"/>
      <c r="C78" s="25"/>
      <c r="D78" s="25"/>
      <c r="E78" s="25"/>
      <c r="F78" s="25"/>
      <c r="G78" s="25"/>
      <c r="H78" s="25"/>
      <c r="I78" s="25"/>
      <c r="J78" s="25"/>
    </row>
    <row r="79" spans="1:10" x14ac:dyDescent="0.55000000000000004">
      <c r="A79" s="25"/>
      <c r="B79" s="25"/>
      <c r="C79" s="25"/>
      <c r="D79" s="25"/>
      <c r="E79" s="25"/>
      <c r="F79" s="25"/>
      <c r="G79" s="25"/>
      <c r="H79" s="25"/>
      <c r="I79" s="25"/>
      <c r="J79" s="25"/>
    </row>
    <row r="80" spans="1:10" x14ac:dyDescent="0.55000000000000004">
      <c r="A80" s="25"/>
      <c r="B80" s="25"/>
      <c r="C80" s="25"/>
      <c r="D80" s="25"/>
      <c r="E80" s="25"/>
      <c r="F80" s="25"/>
      <c r="G80" s="25"/>
      <c r="H80" s="25"/>
      <c r="I80" s="25"/>
      <c r="J80" s="25"/>
    </row>
    <row r="81" spans="1:10" x14ac:dyDescent="0.55000000000000004">
      <c r="A81" s="25"/>
      <c r="B81" s="25"/>
      <c r="C81" s="25"/>
      <c r="D81" s="25"/>
      <c r="E81" s="25"/>
      <c r="F81" s="25"/>
      <c r="G81" s="25"/>
      <c r="H81" s="25"/>
      <c r="I81" s="25"/>
      <c r="J81" s="25"/>
    </row>
    <row r="82" spans="1:10" x14ac:dyDescent="0.55000000000000004">
      <c r="A82" s="25"/>
      <c r="B82" s="25"/>
      <c r="C82" s="25"/>
      <c r="D82" s="25"/>
      <c r="E82" s="25"/>
      <c r="F82" s="25"/>
      <c r="G82" s="25"/>
      <c r="H82" s="25"/>
      <c r="I82" s="25"/>
      <c r="J82" s="25"/>
    </row>
    <row r="83" spans="1:10" x14ac:dyDescent="0.55000000000000004">
      <c r="A83" s="25"/>
      <c r="B83" s="25"/>
      <c r="C83" s="25"/>
      <c r="D83" s="25"/>
      <c r="E83" s="25"/>
      <c r="F83" s="25"/>
      <c r="G83" s="25"/>
      <c r="H83" s="25"/>
      <c r="I83" s="25"/>
      <c r="J83" s="25"/>
    </row>
    <row r="84" spans="1:10" x14ac:dyDescent="0.55000000000000004">
      <c r="A84" s="25"/>
      <c r="B84" s="25"/>
      <c r="C84" s="25"/>
      <c r="D84" s="25"/>
      <c r="E84" s="25"/>
      <c r="F84" s="25"/>
      <c r="G84" s="25"/>
      <c r="H84" s="25"/>
      <c r="I84" s="25"/>
      <c r="J84" s="25"/>
    </row>
    <row r="85" spans="1:10" x14ac:dyDescent="0.55000000000000004">
      <c r="A85" s="25"/>
      <c r="B85" s="25"/>
      <c r="C85" s="25"/>
      <c r="D85" s="25"/>
      <c r="E85" s="25"/>
      <c r="F85" s="25"/>
      <c r="G85" s="25"/>
      <c r="H85" s="25"/>
      <c r="I85" s="25"/>
      <c r="J85" s="25"/>
    </row>
    <row r="86" spans="1:10" x14ac:dyDescent="0.55000000000000004">
      <c r="A86" s="25"/>
      <c r="B86" s="25"/>
      <c r="C86" s="25"/>
      <c r="D86" s="25"/>
      <c r="E86" s="25"/>
      <c r="F86" s="25"/>
      <c r="G86" s="25"/>
      <c r="H86" s="25"/>
      <c r="I86" s="25"/>
      <c r="J86" s="25"/>
    </row>
    <row r="87" spans="1:10" x14ac:dyDescent="0.55000000000000004">
      <c r="A87" s="25"/>
      <c r="B87" s="25"/>
      <c r="C87" s="25"/>
      <c r="D87" s="25"/>
      <c r="E87" s="25"/>
      <c r="F87" s="25"/>
      <c r="G87" s="25"/>
      <c r="H87" s="25"/>
      <c r="I87" s="25"/>
      <c r="J87" s="25"/>
    </row>
    <row r="88" spans="1:10" x14ac:dyDescent="0.55000000000000004">
      <c r="A88" s="25"/>
      <c r="B88" s="25"/>
      <c r="C88" s="25"/>
      <c r="D88" s="25"/>
      <c r="E88" s="25"/>
      <c r="F88" s="25"/>
      <c r="G88" s="25"/>
      <c r="H88" s="25"/>
      <c r="I88" s="25"/>
      <c r="J88" s="25"/>
    </row>
    <row r="89" spans="1:10" x14ac:dyDescent="0.55000000000000004">
      <c r="A89" s="25"/>
      <c r="B89" s="25"/>
      <c r="C89" s="25"/>
      <c r="D89" s="25"/>
      <c r="E89" s="25"/>
      <c r="F89" s="25"/>
      <c r="G89" s="25"/>
      <c r="H89" s="25"/>
      <c r="I89" s="25"/>
      <c r="J89" s="25"/>
    </row>
  </sheetData>
  <sheetProtection algorithmName="SHA-512" hashValue="zlch36Q4eyP5MoJOjIXCC4IM3LfeD26b9WRJgQyFcvb2ZoSxK8pvq4p7psBqr2fdTsLTHUSx6uW5r4Z3RUnbpA==" saltValue="KPCrhZhspKjV1nzEbfywFA==" spinCount="100000" sheet="1" objects="1" scenarios="1"/>
  <mergeCells count="2">
    <mergeCell ref="A3:A30"/>
    <mergeCell ref="A1:J1"/>
  </mergeCells>
  <printOptions horizontalCentered="1"/>
  <pageMargins left="0.7" right="0.7" top="0.75" bottom="0.75" header="0.3" footer="0.3"/>
  <pageSetup fitToHeight="2" orientation="portrait" r:id="rId1"/>
  <headerFooter>
    <oddFooter>&amp;R&amp;P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BJ228"/>
  <sheetViews>
    <sheetView showGridLines="0" showRowColHeaders="0" zoomScaleNormal="100" zoomScaleSheetLayoutView="100" workbookViewId="0">
      <selection activeCell="C16" sqref="C16:I16"/>
    </sheetView>
  </sheetViews>
  <sheetFormatPr defaultColWidth="0" defaultRowHeight="15" zeroHeight="1" x14ac:dyDescent="0.5"/>
  <cols>
    <col min="1" max="1" width="5.89453125" style="8" customWidth="1"/>
    <col min="2" max="2" width="16.62890625" style="8" customWidth="1"/>
    <col min="3" max="3" width="9.3671875" style="8" customWidth="1"/>
    <col min="4" max="7" width="4.62890625" style="8" customWidth="1"/>
    <col min="8" max="8" width="26.3671875" style="8" customWidth="1"/>
    <col min="9" max="9" width="20.47265625" style="8" customWidth="1"/>
    <col min="10" max="10" width="4" style="8" customWidth="1"/>
    <col min="11" max="52" width="9.1015625" style="8" hidden="1" customWidth="1"/>
    <col min="53" max="53" width="11.47265625" style="8" hidden="1" customWidth="1"/>
    <col min="54" max="54" width="17.5234375" style="8" hidden="1" customWidth="1"/>
    <col min="55" max="55" width="6.5234375" style="8" hidden="1" customWidth="1"/>
    <col min="56" max="56" width="17.3671875" style="8" hidden="1" customWidth="1"/>
    <col min="57" max="57" width="17.62890625" style="8" hidden="1" customWidth="1"/>
    <col min="58" max="58" width="24" style="8" hidden="1" customWidth="1"/>
    <col min="59" max="59" width="16.5234375" style="8" hidden="1" customWidth="1"/>
    <col min="60" max="60" width="24.47265625" style="8" hidden="1" customWidth="1"/>
    <col min="61" max="61" width="21.47265625" style="8" hidden="1" customWidth="1"/>
    <col min="62" max="62" width="0" style="8" hidden="1" customWidth="1"/>
    <col min="63" max="16384" width="9.1015625" style="8" hidden="1"/>
  </cols>
  <sheetData>
    <row r="1" spans="1:62" ht="24.7" customHeight="1" x14ac:dyDescent="0.7">
      <c r="A1" s="107" t="s">
        <v>40</v>
      </c>
      <c r="B1" s="107"/>
      <c r="C1" s="107"/>
      <c r="D1" s="107"/>
      <c r="E1" s="107"/>
      <c r="F1" s="107"/>
      <c r="G1" s="107"/>
      <c r="H1" s="107"/>
      <c r="I1" s="107"/>
      <c r="J1" s="108"/>
      <c r="K1" s="7"/>
      <c r="L1" s="7"/>
      <c r="M1" s="7"/>
      <c r="N1" s="7"/>
      <c r="O1" s="7"/>
      <c r="P1" s="7"/>
      <c r="Q1" s="7"/>
      <c r="R1" s="7"/>
      <c r="S1" s="7"/>
      <c r="T1" s="7"/>
      <c r="U1" s="7"/>
      <c r="V1" s="7"/>
      <c r="W1" s="7"/>
      <c r="X1" s="7"/>
      <c r="Y1" s="7"/>
      <c r="Z1" s="7"/>
      <c r="AA1" s="7"/>
      <c r="AB1" s="7"/>
      <c r="AC1" s="7"/>
      <c r="AD1" s="7"/>
      <c r="AE1" s="7"/>
      <c r="AF1" s="7"/>
      <c r="AG1" s="7"/>
      <c r="AH1" s="7"/>
      <c r="BA1" s="58" t="s">
        <v>48</v>
      </c>
      <c r="BB1" s="58" t="s">
        <v>49</v>
      </c>
      <c r="BC1" s="58" t="s">
        <v>50</v>
      </c>
      <c r="BD1" t="s">
        <v>51</v>
      </c>
      <c r="BE1" t="s">
        <v>52</v>
      </c>
      <c r="BF1" t="s">
        <v>53</v>
      </c>
      <c r="BG1" t="s">
        <v>54</v>
      </c>
      <c r="BH1" t="s">
        <v>55</v>
      </c>
      <c r="BI1" t="s">
        <v>56</v>
      </c>
    </row>
    <row r="2" spans="1:62" ht="20.399999999999999" customHeight="1" x14ac:dyDescent="0.6">
      <c r="A2" s="109" t="s">
        <v>41</v>
      </c>
      <c r="B2" s="109"/>
      <c r="C2" s="110"/>
      <c r="D2" s="110"/>
      <c r="E2" s="110"/>
      <c r="F2" s="110"/>
      <c r="G2" s="110"/>
      <c r="H2" s="110"/>
      <c r="I2" s="109"/>
      <c r="J2" s="109"/>
      <c r="K2" s="7"/>
      <c r="L2" s="7"/>
      <c r="M2" s="7"/>
      <c r="N2" s="7"/>
      <c r="O2" s="7"/>
      <c r="P2" s="7"/>
      <c r="Q2" s="7"/>
      <c r="R2" s="7"/>
      <c r="S2" s="7"/>
      <c r="T2" s="7"/>
      <c r="U2" s="7"/>
      <c r="V2" s="7"/>
      <c r="W2" s="7"/>
      <c r="X2" s="7"/>
      <c r="Y2" s="7"/>
      <c r="Z2" s="7"/>
      <c r="AA2" s="7"/>
      <c r="AB2" s="7"/>
      <c r="AC2" s="7"/>
      <c r="AD2" s="7"/>
      <c r="AE2" s="7"/>
      <c r="AF2" s="7"/>
      <c r="AG2" s="7"/>
      <c r="AH2" s="7"/>
      <c r="AY2" s="58"/>
      <c r="AZ2" s="58"/>
      <c r="BA2" s="58">
        <f>+C18</f>
        <v>0</v>
      </c>
      <c r="BB2">
        <f>+C16</f>
        <v>0</v>
      </c>
      <c r="BC2"/>
      <c r="BD2" s="59">
        <f>+'Voluntary Departure'!I28</f>
        <v>0</v>
      </c>
      <c r="BE2" s="59">
        <f>+'Decrease in Enrollment'!B19</f>
        <v>0</v>
      </c>
      <c r="BF2" s="59">
        <f>+'Exceptionally Costly Program'!E28</f>
        <v>0</v>
      </c>
      <c r="BG2" s="59">
        <f>+'Long-Term Purchase '!C25</f>
        <v>0</v>
      </c>
      <c r="BH2" s="60">
        <f>+'High Cost Grant'!C25</f>
        <v>0</v>
      </c>
      <c r="BI2" s="60">
        <f>+'MOE Voluntary Reduction'!D15</f>
        <v>0</v>
      </c>
      <c r="BJ2" s="58"/>
    </row>
    <row r="3" spans="1:62" ht="15.6" x14ac:dyDescent="0.6">
      <c r="A3" s="109" t="s">
        <v>97</v>
      </c>
      <c r="B3" s="109"/>
      <c r="C3" s="109"/>
      <c r="D3" s="109"/>
      <c r="E3" s="109"/>
      <c r="F3" s="109"/>
      <c r="G3" s="109"/>
      <c r="H3" s="109"/>
      <c r="I3" s="109"/>
      <c r="J3" s="109"/>
      <c r="K3" s="7"/>
      <c r="L3" s="7"/>
      <c r="M3" s="7"/>
      <c r="N3" s="7"/>
      <c r="O3" s="7"/>
      <c r="P3" s="7"/>
      <c r="Q3" s="7"/>
      <c r="R3" s="7"/>
      <c r="S3" s="7"/>
      <c r="T3" s="7"/>
      <c r="U3" s="7"/>
      <c r="V3" s="7"/>
      <c r="W3" s="7"/>
      <c r="X3" s="7"/>
      <c r="Y3" s="7"/>
      <c r="Z3" s="7"/>
      <c r="AA3" s="7"/>
      <c r="AB3" s="7"/>
      <c r="AC3" s="7"/>
      <c r="AD3" s="7"/>
      <c r="AE3" s="7"/>
      <c r="AF3" s="7"/>
      <c r="AG3" s="7"/>
      <c r="AH3" s="7"/>
    </row>
    <row r="4" spans="1:62" s="9" customFormat="1" ht="5.4" thickBot="1" x14ac:dyDescent="0.25">
      <c r="A4" s="28"/>
      <c r="B4" s="28"/>
      <c r="C4" s="28"/>
      <c r="D4" s="28"/>
      <c r="E4" s="28"/>
      <c r="F4" s="28"/>
      <c r="G4" s="28"/>
      <c r="H4" s="28"/>
      <c r="I4" s="28"/>
      <c r="J4" s="28"/>
      <c r="K4" s="12"/>
      <c r="L4" s="12"/>
      <c r="M4" s="12"/>
      <c r="N4" s="12"/>
      <c r="O4" s="12"/>
      <c r="P4" s="12"/>
      <c r="Q4" s="12"/>
      <c r="R4" s="12"/>
      <c r="S4" s="12"/>
      <c r="T4" s="12"/>
      <c r="U4" s="12"/>
      <c r="V4" s="12"/>
      <c r="W4" s="12"/>
      <c r="X4" s="12"/>
      <c r="Y4" s="12"/>
      <c r="Z4" s="12"/>
      <c r="AA4" s="12"/>
      <c r="AB4" s="12"/>
      <c r="AC4" s="12"/>
      <c r="AD4" s="12"/>
      <c r="AE4" s="12"/>
      <c r="AF4" s="12"/>
      <c r="AG4" s="12"/>
      <c r="AH4" s="12"/>
    </row>
    <row r="5" spans="1:62" s="9" customFormat="1" ht="5.4" thickTop="1" x14ac:dyDescent="0.2">
      <c r="A5" s="29"/>
      <c r="B5" s="29"/>
      <c r="C5" s="29"/>
      <c r="D5" s="29"/>
      <c r="E5" s="29"/>
      <c r="F5" s="29"/>
      <c r="G5" s="29"/>
      <c r="H5" s="29"/>
      <c r="I5" s="29"/>
      <c r="J5" s="29"/>
      <c r="K5" s="12"/>
      <c r="L5" s="12"/>
      <c r="M5" s="12"/>
      <c r="N5" s="12"/>
      <c r="O5" s="12"/>
      <c r="P5" s="12"/>
      <c r="Q5" s="12"/>
      <c r="R5" s="12"/>
      <c r="S5" s="12"/>
      <c r="T5" s="12"/>
      <c r="U5" s="12"/>
      <c r="V5" s="12"/>
      <c r="W5" s="12"/>
      <c r="X5" s="12"/>
      <c r="Y5" s="12"/>
      <c r="Z5" s="12"/>
      <c r="AA5" s="12"/>
      <c r="AB5" s="12"/>
      <c r="AC5" s="12"/>
      <c r="AD5" s="12"/>
      <c r="AE5" s="12"/>
      <c r="AF5" s="12"/>
      <c r="AG5" s="12"/>
      <c r="AH5" s="12"/>
    </row>
    <row r="6" spans="1:62" ht="15.6" x14ac:dyDescent="0.6">
      <c r="A6" s="115" t="s">
        <v>21</v>
      </c>
      <c r="B6" s="115"/>
      <c r="C6" s="115"/>
      <c r="D6" s="115"/>
      <c r="E6" s="115"/>
      <c r="F6" s="115"/>
      <c r="G6" s="115"/>
      <c r="H6" s="115"/>
      <c r="I6" s="115"/>
      <c r="J6" s="115"/>
      <c r="K6" s="7"/>
      <c r="L6" s="7"/>
      <c r="M6" s="7"/>
      <c r="N6" s="7"/>
      <c r="O6" s="7"/>
      <c r="P6" s="7"/>
      <c r="Q6" s="7"/>
      <c r="R6" s="7"/>
      <c r="S6" s="7"/>
      <c r="T6" s="7"/>
      <c r="U6" s="7"/>
      <c r="V6" s="7"/>
      <c r="W6" s="7"/>
      <c r="X6" s="7"/>
      <c r="Y6" s="7"/>
      <c r="Z6" s="7"/>
      <c r="AA6" s="7"/>
      <c r="AB6" s="7"/>
      <c r="AC6" s="7"/>
      <c r="AD6" s="7"/>
      <c r="AE6" s="7"/>
      <c r="AF6" s="7"/>
      <c r="AG6" s="7"/>
      <c r="AH6" s="7"/>
    </row>
    <row r="7" spans="1:62" ht="15.6" x14ac:dyDescent="0.6">
      <c r="A7" s="30"/>
      <c r="B7" s="30"/>
      <c r="C7" s="30"/>
      <c r="D7" s="30"/>
      <c r="E7" s="30"/>
      <c r="F7" s="30"/>
      <c r="G7" s="30"/>
      <c r="H7" s="30"/>
      <c r="I7" s="30"/>
      <c r="J7" s="30"/>
      <c r="K7" s="7"/>
      <c r="L7" s="7"/>
      <c r="M7" s="7"/>
      <c r="N7" s="7"/>
      <c r="O7" s="7"/>
      <c r="P7" s="7"/>
      <c r="Q7" s="7"/>
      <c r="R7" s="7"/>
      <c r="S7" s="7"/>
      <c r="T7" s="7"/>
      <c r="U7" s="7"/>
      <c r="V7" s="7"/>
      <c r="W7" s="7"/>
      <c r="X7" s="7"/>
      <c r="Y7" s="7"/>
      <c r="Z7" s="7"/>
      <c r="AA7" s="7"/>
      <c r="AB7" s="7"/>
      <c r="AC7" s="7"/>
      <c r="AD7" s="7"/>
      <c r="AE7" s="7"/>
      <c r="AF7" s="7"/>
      <c r="AG7" s="7"/>
      <c r="AH7" s="7"/>
    </row>
    <row r="8" spans="1:62" ht="30" customHeight="1" x14ac:dyDescent="0.55000000000000004">
      <c r="A8" s="116" t="s">
        <v>42</v>
      </c>
      <c r="B8" s="116"/>
      <c r="C8" s="116"/>
      <c r="D8" s="116"/>
      <c r="E8" s="116"/>
      <c r="F8" s="116"/>
      <c r="G8" s="116"/>
      <c r="H8" s="116"/>
      <c r="I8" s="116"/>
      <c r="J8" s="116"/>
      <c r="K8" s="7"/>
      <c r="L8" s="7"/>
      <c r="M8" s="7"/>
      <c r="N8" s="7"/>
      <c r="O8" s="7"/>
      <c r="P8" s="7"/>
      <c r="Q8" s="7"/>
      <c r="R8" s="7"/>
      <c r="S8" s="7"/>
      <c r="T8" s="7"/>
      <c r="U8" s="7"/>
      <c r="V8" s="7"/>
      <c r="W8" s="7"/>
      <c r="X8" s="7"/>
      <c r="Y8" s="7"/>
      <c r="Z8" s="7"/>
      <c r="AA8" s="7"/>
      <c r="AB8" s="7"/>
      <c r="AC8" s="7"/>
      <c r="AD8" s="7"/>
      <c r="AE8" s="7"/>
      <c r="AF8" s="7"/>
      <c r="AG8" s="7"/>
      <c r="AH8" s="7"/>
    </row>
    <row r="9" spans="1:62" s="9" customFormat="1" ht="14.4" x14ac:dyDescent="0.55000000000000004">
      <c r="A9" s="25"/>
      <c r="B9" s="26"/>
      <c r="C9" s="26"/>
      <c r="D9" s="26"/>
      <c r="E9" s="26"/>
      <c r="F9" s="26"/>
      <c r="G9" s="26"/>
      <c r="H9" s="26"/>
      <c r="I9" s="26"/>
      <c r="J9" s="26"/>
      <c r="K9" s="12"/>
      <c r="L9" s="12"/>
      <c r="M9" s="12"/>
      <c r="N9" s="12"/>
      <c r="O9" s="12"/>
      <c r="P9" s="12"/>
      <c r="Q9" s="12"/>
      <c r="R9" s="12"/>
      <c r="S9" s="12"/>
      <c r="T9" s="12"/>
      <c r="U9" s="12"/>
      <c r="V9" s="12"/>
      <c r="W9" s="12"/>
      <c r="X9" s="12"/>
      <c r="Y9" s="12"/>
      <c r="Z9" s="12"/>
      <c r="AA9" s="12"/>
      <c r="AB9" s="12"/>
      <c r="AC9" s="12"/>
      <c r="AD9" s="12"/>
      <c r="AE9" s="12"/>
      <c r="AF9" s="12"/>
      <c r="AG9" s="12"/>
      <c r="AH9" s="12"/>
    </row>
    <row r="10" spans="1:62" ht="28.5" customHeight="1" x14ac:dyDescent="0.5">
      <c r="A10" s="27" t="s">
        <v>29</v>
      </c>
      <c r="B10" s="113" t="s">
        <v>71</v>
      </c>
      <c r="C10" s="113"/>
      <c r="D10" s="113"/>
      <c r="E10" s="113"/>
      <c r="F10" s="113"/>
      <c r="G10" s="113"/>
      <c r="H10" s="113"/>
      <c r="I10" s="113"/>
      <c r="J10" s="113"/>
      <c r="K10" s="7"/>
      <c r="L10" s="7"/>
      <c r="M10" s="7"/>
      <c r="N10" s="7"/>
      <c r="O10" s="7"/>
      <c r="P10" s="7"/>
      <c r="Q10" s="7"/>
      <c r="R10" s="7"/>
      <c r="S10" s="7"/>
      <c r="T10" s="7"/>
      <c r="U10" s="7"/>
      <c r="V10" s="7"/>
      <c r="W10" s="7"/>
      <c r="X10" s="7"/>
      <c r="Y10" s="7"/>
      <c r="Z10" s="7"/>
      <c r="AA10" s="7"/>
      <c r="AB10" s="7"/>
      <c r="AC10" s="7"/>
      <c r="AD10" s="7"/>
      <c r="AE10" s="7"/>
      <c r="AF10" s="7"/>
      <c r="AG10" s="7"/>
      <c r="AH10" s="7"/>
    </row>
    <row r="11" spans="1:62" ht="60" customHeight="1" x14ac:dyDescent="0.5">
      <c r="A11" s="27" t="s">
        <v>30</v>
      </c>
      <c r="B11" s="114" t="s">
        <v>58</v>
      </c>
      <c r="C11" s="114"/>
      <c r="D11" s="114"/>
      <c r="E11" s="114"/>
      <c r="F11" s="114"/>
      <c r="G11" s="114"/>
      <c r="H11" s="114"/>
      <c r="I11" s="114"/>
      <c r="J11" s="114"/>
      <c r="K11" s="7"/>
      <c r="L11" s="7"/>
      <c r="M11" s="7"/>
      <c r="N11" s="7"/>
      <c r="O11" s="7"/>
      <c r="P11" s="7"/>
      <c r="Q11" s="7"/>
      <c r="R11" s="7"/>
      <c r="S11" s="7"/>
      <c r="T11" s="7"/>
      <c r="U11" s="7"/>
      <c r="V11" s="7"/>
      <c r="W11" s="7"/>
      <c r="X11" s="7"/>
      <c r="Y11" s="7"/>
      <c r="Z11" s="7"/>
      <c r="AA11" s="7"/>
      <c r="AB11" s="7"/>
      <c r="AC11" s="7"/>
      <c r="AD11" s="7"/>
      <c r="AE11" s="7"/>
      <c r="AF11" s="7"/>
      <c r="AG11" s="7"/>
      <c r="AH11" s="7"/>
    </row>
    <row r="12" spans="1:62" s="9" customFormat="1" ht="5.4" thickBot="1" x14ac:dyDescent="0.25">
      <c r="A12" s="31"/>
      <c r="B12" s="32"/>
      <c r="C12" s="32"/>
      <c r="D12" s="32"/>
      <c r="E12" s="32"/>
      <c r="F12" s="32"/>
      <c r="G12" s="32"/>
      <c r="H12" s="32"/>
      <c r="I12" s="32"/>
      <c r="J12" s="32"/>
      <c r="K12" s="12"/>
      <c r="L12" s="12"/>
      <c r="M12" s="12"/>
      <c r="N12" s="12"/>
      <c r="O12" s="12"/>
      <c r="P12" s="12"/>
      <c r="Q12" s="12"/>
      <c r="R12" s="12"/>
      <c r="S12" s="12"/>
      <c r="T12" s="12"/>
      <c r="U12" s="12"/>
      <c r="V12" s="12"/>
      <c r="W12" s="12"/>
      <c r="X12" s="12"/>
      <c r="Y12" s="12"/>
      <c r="Z12" s="12"/>
      <c r="AA12" s="12"/>
      <c r="AB12" s="12"/>
      <c r="AC12" s="12"/>
      <c r="AD12" s="12"/>
      <c r="AE12" s="12"/>
      <c r="AF12" s="12"/>
      <c r="AG12" s="12"/>
      <c r="AH12" s="12"/>
    </row>
    <row r="13" spans="1:62" s="9" customFormat="1" ht="5.0999999999999996" x14ac:dyDescent="0.2">
      <c r="A13" s="33"/>
      <c r="B13" s="33"/>
      <c r="C13" s="33"/>
      <c r="D13" s="33"/>
      <c r="E13" s="33"/>
      <c r="F13" s="33"/>
      <c r="G13" s="33"/>
      <c r="H13" s="33"/>
      <c r="I13" s="33"/>
      <c r="J13" s="33"/>
      <c r="K13" s="12"/>
      <c r="L13" s="12"/>
      <c r="M13" s="12"/>
      <c r="N13" s="12"/>
      <c r="O13" s="12"/>
      <c r="P13" s="12"/>
      <c r="Q13" s="12"/>
      <c r="R13" s="12"/>
      <c r="S13" s="12"/>
      <c r="T13" s="12"/>
      <c r="U13" s="12"/>
      <c r="V13" s="12"/>
      <c r="W13" s="12"/>
      <c r="X13" s="12"/>
      <c r="Y13" s="12"/>
      <c r="Z13" s="12"/>
      <c r="AA13" s="12"/>
      <c r="AB13" s="12"/>
      <c r="AC13" s="12"/>
      <c r="AD13" s="12"/>
      <c r="AE13" s="12"/>
      <c r="AF13" s="12"/>
      <c r="AG13" s="12"/>
      <c r="AH13" s="12"/>
    </row>
    <row r="14" spans="1:62" ht="58.3" customHeight="1" x14ac:dyDescent="0.5">
      <c r="A14" s="119" t="s">
        <v>72</v>
      </c>
      <c r="B14" s="119"/>
      <c r="C14" s="119"/>
      <c r="D14" s="119"/>
      <c r="E14" s="119"/>
      <c r="F14" s="119"/>
      <c r="G14" s="119"/>
      <c r="H14" s="119"/>
      <c r="I14" s="119"/>
      <c r="J14" s="119"/>
      <c r="K14" s="7"/>
      <c r="L14" s="7"/>
      <c r="M14" s="7"/>
      <c r="N14" s="7"/>
      <c r="O14" s="7"/>
      <c r="P14" s="7"/>
      <c r="Q14" s="7"/>
      <c r="R14" s="7"/>
      <c r="S14" s="7"/>
      <c r="T14" s="7"/>
      <c r="U14" s="7"/>
      <c r="V14" s="7"/>
      <c r="W14" s="7"/>
      <c r="X14" s="7"/>
      <c r="Y14" s="7"/>
      <c r="Z14" s="7"/>
      <c r="AA14" s="7"/>
      <c r="AB14" s="7"/>
      <c r="AC14" s="7"/>
      <c r="AD14" s="7"/>
      <c r="AE14" s="7"/>
      <c r="AF14" s="7"/>
      <c r="AG14" s="7"/>
      <c r="AH14" s="7"/>
    </row>
    <row r="15" spans="1:62" ht="9.9" customHeight="1" x14ac:dyDescent="0.55000000000000004">
      <c r="A15" s="25"/>
      <c r="B15" s="25"/>
      <c r="C15" s="25"/>
      <c r="D15" s="25"/>
      <c r="E15" s="25"/>
      <c r="F15" s="25"/>
      <c r="G15" s="25"/>
      <c r="H15" s="25"/>
      <c r="I15" s="25"/>
      <c r="J15" s="25"/>
      <c r="K15" s="7"/>
      <c r="L15" s="7"/>
      <c r="M15" s="7"/>
      <c r="N15" s="7"/>
      <c r="O15" s="7"/>
      <c r="P15" s="7"/>
      <c r="Q15" s="7"/>
      <c r="R15" s="7"/>
      <c r="S15" s="7"/>
      <c r="T15" s="7"/>
      <c r="U15" s="7"/>
      <c r="V15" s="7"/>
      <c r="W15" s="7"/>
      <c r="X15" s="7"/>
      <c r="Y15" s="7"/>
      <c r="Z15" s="7"/>
      <c r="AA15" s="7"/>
      <c r="AB15" s="7"/>
      <c r="AC15" s="7"/>
      <c r="AD15" s="7"/>
      <c r="AE15" s="7"/>
      <c r="AF15" s="7"/>
      <c r="AG15" s="7"/>
      <c r="AH15" s="7"/>
    </row>
    <row r="16" spans="1:62" ht="16.5" customHeight="1" thickBot="1" x14ac:dyDescent="0.6">
      <c r="A16" s="106" t="s">
        <v>22</v>
      </c>
      <c r="B16" s="106"/>
      <c r="C16" s="105"/>
      <c r="D16" s="105"/>
      <c r="E16" s="105"/>
      <c r="F16" s="105"/>
      <c r="G16" s="105"/>
      <c r="H16" s="105"/>
      <c r="I16" s="105"/>
      <c r="J16" s="25"/>
      <c r="K16" s="7"/>
      <c r="L16" s="7"/>
      <c r="M16" s="7"/>
      <c r="N16" s="7"/>
      <c r="O16" s="7"/>
      <c r="P16" s="7"/>
      <c r="Q16" s="7"/>
      <c r="R16" s="7"/>
      <c r="S16" s="7"/>
      <c r="T16" s="7"/>
      <c r="U16" s="7"/>
      <c r="V16" s="7"/>
      <c r="W16" s="7"/>
      <c r="X16" s="7"/>
      <c r="Y16" s="7"/>
      <c r="Z16" s="7"/>
      <c r="AA16" s="7"/>
      <c r="AB16" s="7"/>
      <c r="AC16" s="7"/>
      <c r="AD16" s="7"/>
      <c r="AE16" s="7"/>
      <c r="AF16" s="7"/>
      <c r="AG16" s="7"/>
      <c r="AH16" s="7"/>
    </row>
    <row r="17" spans="1:34" ht="9.9" customHeight="1" x14ac:dyDescent="0.55000000000000004">
      <c r="A17" s="25"/>
      <c r="B17" s="34"/>
      <c r="C17" s="25"/>
      <c r="D17" s="25"/>
      <c r="E17" s="25"/>
      <c r="F17" s="25"/>
      <c r="G17" s="25"/>
      <c r="H17" s="25"/>
      <c r="I17" s="25"/>
      <c r="J17" s="25"/>
      <c r="K17" s="7"/>
      <c r="L17" s="7"/>
      <c r="M17" s="7"/>
      <c r="N17" s="7"/>
      <c r="O17" s="7"/>
      <c r="P17" s="7"/>
      <c r="Q17" s="7"/>
      <c r="R17" s="7"/>
      <c r="S17" s="7"/>
      <c r="T17" s="7"/>
      <c r="U17" s="7"/>
      <c r="V17" s="7"/>
      <c r="W17" s="7"/>
      <c r="X17" s="7"/>
      <c r="Y17" s="7"/>
      <c r="Z17" s="7"/>
      <c r="AA17" s="7"/>
      <c r="AB17" s="7"/>
      <c r="AC17" s="7"/>
      <c r="AD17" s="7"/>
      <c r="AE17" s="7"/>
      <c r="AF17" s="7"/>
      <c r="AG17" s="7"/>
      <c r="AH17" s="7"/>
    </row>
    <row r="18" spans="1:34" ht="15.6" thickBot="1" x14ac:dyDescent="0.6">
      <c r="A18" s="25"/>
      <c r="B18" s="34" t="s">
        <v>33</v>
      </c>
      <c r="C18" s="112"/>
      <c r="D18" s="112"/>
      <c r="E18" s="112"/>
      <c r="F18" s="112"/>
      <c r="G18" s="112"/>
      <c r="H18" s="112"/>
      <c r="I18" s="112"/>
      <c r="J18" s="25"/>
      <c r="K18" s="7"/>
      <c r="L18" s="7"/>
      <c r="M18" s="7"/>
      <c r="N18" s="7"/>
      <c r="O18" s="7"/>
      <c r="P18" s="7"/>
      <c r="Q18" s="7"/>
      <c r="R18" s="7"/>
      <c r="S18" s="7"/>
      <c r="T18" s="7"/>
      <c r="U18" s="7"/>
      <c r="V18" s="7"/>
      <c r="W18" s="7"/>
      <c r="X18" s="7"/>
      <c r="Y18" s="7"/>
      <c r="Z18" s="7"/>
      <c r="AA18" s="7"/>
      <c r="AB18" s="7"/>
      <c r="AC18" s="7"/>
      <c r="AD18" s="7"/>
      <c r="AE18" s="7"/>
      <c r="AF18" s="7"/>
      <c r="AG18" s="7"/>
      <c r="AH18" s="7"/>
    </row>
    <row r="19" spans="1:34" ht="9.9" customHeight="1" x14ac:dyDescent="0.55000000000000004">
      <c r="A19" s="25"/>
      <c r="B19" s="34"/>
      <c r="C19" s="25"/>
      <c r="D19" s="25"/>
      <c r="E19" s="25"/>
      <c r="F19" s="25"/>
      <c r="G19" s="25"/>
      <c r="H19" s="25"/>
      <c r="I19" s="25"/>
      <c r="J19" s="25"/>
      <c r="K19" s="7"/>
      <c r="L19" s="7"/>
      <c r="M19" s="7"/>
      <c r="N19" s="7"/>
      <c r="O19" s="7"/>
      <c r="P19" s="7"/>
      <c r="Q19" s="7"/>
      <c r="R19" s="7"/>
      <c r="S19" s="7"/>
      <c r="T19" s="7"/>
      <c r="U19" s="7"/>
      <c r="V19" s="7"/>
      <c r="W19" s="7"/>
      <c r="X19" s="7"/>
      <c r="Y19" s="7"/>
      <c r="Z19" s="7"/>
      <c r="AA19" s="7"/>
      <c r="AB19" s="7"/>
      <c r="AC19" s="7"/>
      <c r="AD19" s="7"/>
      <c r="AE19" s="7"/>
      <c r="AF19" s="7"/>
      <c r="AG19" s="7"/>
      <c r="AH19" s="7"/>
    </row>
    <row r="20" spans="1:34" ht="15.3" x14ac:dyDescent="0.55000000000000004">
      <c r="A20" s="25"/>
      <c r="B20" s="34" t="s">
        <v>32</v>
      </c>
      <c r="C20" s="25"/>
      <c r="D20" s="25"/>
      <c r="E20" s="25"/>
      <c r="F20" s="25"/>
      <c r="G20" s="25"/>
      <c r="H20" s="25"/>
      <c r="I20" s="25"/>
      <c r="J20" s="25"/>
      <c r="K20" s="7"/>
      <c r="L20" s="7"/>
      <c r="M20" s="7"/>
      <c r="N20" s="7"/>
      <c r="O20" s="7"/>
      <c r="P20" s="7"/>
      <c r="Q20" s="7"/>
      <c r="R20" s="7"/>
      <c r="S20" s="7"/>
      <c r="T20" s="7"/>
      <c r="U20" s="7"/>
      <c r="V20" s="7"/>
      <c r="W20" s="7"/>
      <c r="X20" s="7"/>
      <c r="Y20" s="7"/>
      <c r="Z20" s="7"/>
      <c r="AA20" s="7"/>
      <c r="AB20" s="7"/>
      <c r="AC20" s="7"/>
      <c r="AD20" s="7"/>
      <c r="AE20" s="7"/>
      <c r="AF20" s="7"/>
      <c r="AG20" s="7"/>
      <c r="AH20" s="7"/>
    </row>
    <row r="21" spans="1:34" ht="16.5" customHeight="1" thickBot="1" x14ac:dyDescent="0.6">
      <c r="A21" s="106" t="s">
        <v>31</v>
      </c>
      <c r="B21" s="106"/>
      <c r="C21" s="105"/>
      <c r="D21" s="105"/>
      <c r="E21" s="105"/>
      <c r="F21" s="105"/>
      <c r="G21" s="105"/>
      <c r="H21" s="105"/>
      <c r="I21" s="105"/>
      <c r="J21" s="25"/>
      <c r="K21" s="7"/>
      <c r="L21" s="7"/>
      <c r="M21" s="7"/>
      <c r="N21" s="7"/>
      <c r="O21" s="7"/>
      <c r="P21" s="7"/>
      <c r="Q21" s="7"/>
      <c r="R21" s="7"/>
      <c r="S21" s="7"/>
      <c r="T21" s="7"/>
      <c r="U21" s="7"/>
      <c r="V21" s="7"/>
      <c r="W21" s="7"/>
      <c r="X21" s="7"/>
      <c r="Y21" s="7"/>
      <c r="Z21" s="7"/>
      <c r="AA21" s="7"/>
      <c r="AB21" s="7"/>
      <c r="AC21" s="7"/>
      <c r="AD21" s="7"/>
      <c r="AE21" s="7"/>
      <c r="AF21" s="7"/>
      <c r="AG21" s="7"/>
      <c r="AH21" s="7"/>
    </row>
    <row r="22" spans="1:34" ht="9.9" customHeight="1" x14ac:dyDescent="0.55000000000000004">
      <c r="A22" s="25"/>
      <c r="B22" s="34"/>
      <c r="C22" s="25"/>
      <c r="D22" s="25"/>
      <c r="E22" s="25"/>
      <c r="F22" s="25"/>
      <c r="G22" s="25"/>
      <c r="H22" s="25"/>
      <c r="I22" s="25"/>
      <c r="J22" s="25"/>
      <c r="K22" s="7"/>
      <c r="L22" s="7"/>
      <c r="M22" s="7"/>
      <c r="N22" s="7"/>
      <c r="O22" s="7"/>
      <c r="P22" s="7"/>
      <c r="Q22" s="7"/>
      <c r="R22" s="7"/>
      <c r="S22" s="7"/>
      <c r="T22" s="7"/>
      <c r="U22" s="7"/>
      <c r="V22" s="7"/>
      <c r="W22" s="7"/>
      <c r="X22" s="7"/>
      <c r="Y22" s="7"/>
      <c r="Z22" s="7"/>
      <c r="AA22" s="7"/>
      <c r="AB22" s="7"/>
      <c r="AC22" s="7"/>
      <c r="AD22" s="7"/>
      <c r="AE22" s="7"/>
      <c r="AF22" s="7"/>
      <c r="AG22" s="7"/>
      <c r="AH22" s="7"/>
    </row>
    <row r="23" spans="1:34" ht="16.5" customHeight="1" thickBot="1" x14ac:dyDescent="0.6">
      <c r="A23" s="106" t="s">
        <v>23</v>
      </c>
      <c r="B23" s="106"/>
      <c r="C23" s="105"/>
      <c r="D23" s="105"/>
      <c r="E23" s="105"/>
      <c r="F23" s="105"/>
      <c r="G23" s="105"/>
      <c r="H23" s="105"/>
      <c r="I23" s="105"/>
      <c r="J23" s="25"/>
      <c r="K23" s="7"/>
      <c r="L23" s="7"/>
      <c r="M23" s="7"/>
      <c r="N23" s="7"/>
      <c r="O23" s="7"/>
      <c r="P23" s="7"/>
      <c r="Q23" s="7"/>
      <c r="R23" s="7"/>
      <c r="S23" s="7"/>
      <c r="T23" s="7"/>
      <c r="U23" s="7"/>
      <c r="V23" s="7"/>
      <c r="W23" s="7"/>
      <c r="X23" s="7"/>
      <c r="Y23" s="7"/>
      <c r="Z23" s="7"/>
      <c r="AA23" s="7"/>
      <c r="AB23" s="7"/>
      <c r="AC23" s="7"/>
      <c r="AD23" s="7"/>
      <c r="AE23" s="7"/>
      <c r="AF23" s="7"/>
      <c r="AG23" s="7"/>
      <c r="AH23" s="7"/>
    </row>
    <row r="24" spans="1:34" ht="8.25" customHeight="1" x14ac:dyDescent="0.55000000000000004">
      <c r="A24" s="25"/>
      <c r="B24" s="34"/>
      <c r="C24" s="25"/>
      <c r="D24" s="25"/>
      <c r="E24" s="25"/>
      <c r="F24" s="25"/>
      <c r="G24" s="25"/>
      <c r="H24" s="25"/>
      <c r="I24" s="25"/>
      <c r="J24" s="25"/>
      <c r="K24" s="7"/>
      <c r="L24" s="7"/>
      <c r="M24" s="7"/>
      <c r="N24" s="7"/>
      <c r="O24" s="7"/>
      <c r="P24" s="7"/>
      <c r="Q24" s="7"/>
      <c r="R24" s="7"/>
      <c r="S24" s="7"/>
      <c r="T24" s="7"/>
      <c r="U24" s="7"/>
      <c r="V24" s="7"/>
      <c r="W24" s="7"/>
      <c r="X24" s="7"/>
      <c r="Y24" s="7"/>
      <c r="Z24" s="7"/>
      <c r="AA24" s="7"/>
      <c r="AB24" s="7"/>
      <c r="AC24" s="7"/>
      <c r="AD24" s="7"/>
      <c r="AE24" s="7"/>
      <c r="AF24" s="7"/>
      <c r="AG24" s="7"/>
      <c r="AH24" s="7"/>
    </row>
    <row r="25" spans="1:34" ht="30" customHeight="1" thickBot="1" x14ac:dyDescent="0.6">
      <c r="A25" s="106" t="s">
        <v>24</v>
      </c>
      <c r="B25" s="106"/>
      <c r="C25" s="104"/>
      <c r="D25" s="104"/>
      <c r="E25" s="104"/>
      <c r="F25" s="104"/>
      <c r="G25" s="104"/>
      <c r="H25" s="104"/>
      <c r="I25" s="104"/>
      <c r="J25" s="25"/>
      <c r="K25" s="7"/>
      <c r="L25" s="7"/>
      <c r="M25" s="7"/>
      <c r="N25" s="7"/>
      <c r="O25" s="7"/>
      <c r="P25" s="7"/>
      <c r="Q25" s="7"/>
      <c r="R25" s="7"/>
      <c r="S25" s="7"/>
      <c r="T25" s="7"/>
      <c r="U25" s="7"/>
      <c r="V25" s="7"/>
      <c r="W25" s="7"/>
      <c r="X25" s="7"/>
      <c r="Y25" s="7"/>
      <c r="Z25" s="7"/>
      <c r="AA25" s="7"/>
      <c r="AB25" s="7"/>
      <c r="AC25" s="7"/>
      <c r="AD25" s="7"/>
      <c r="AE25" s="7"/>
      <c r="AF25" s="7"/>
      <c r="AG25" s="7"/>
      <c r="AH25" s="7"/>
    </row>
    <row r="26" spans="1:34" ht="9.9" customHeight="1" x14ac:dyDescent="0.55000000000000004">
      <c r="A26" s="25"/>
      <c r="B26" s="34"/>
      <c r="C26" s="25"/>
      <c r="D26" s="25"/>
      <c r="E26" s="25"/>
      <c r="F26" s="25"/>
      <c r="G26" s="25"/>
      <c r="H26" s="25"/>
      <c r="I26" s="25"/>
      <c r="J26" s="25"/>
      <c r="K26" s="7"/>
      <c r="L26" s="7"/>
      <c r="M26" s="7"/>
      <c r="N26" s="7"/>
      <c r="O26" s="7"/>
      <c r="P26" s="7"/>
      <c r="Q26" s="7"/>
      <c r="R26" s="7"/>
      <c r="S26" s="7"/>
      <c r="T26" s="7"/>
      <c r="U26" s="7"/>
      <c r="V26" s="7"/>
      <c r="W26" s="7"/>
      <c r="X26" s="7"/>
      <c r="Y26" s="7"/>
      <c r="Z26" s="7"/>
      <c r="AA26" s="7"/>
      <c r="AB26" s="7"/>
      <c r="AC26" s="7"/>
      <c r="AD26" s="7"/>
      <c r="AE26" s="7"/>
      <c r="AF26" s="7"/>
      <c r="AG26" s="7"/>
      <c r="AH26" s="7"/>
    </row>
    <row r="27" spans="1:34" ht="16.5" customHeight="1" thickBot="1" x14ac:dyDescent="0.6">
      <c r="A27" s="106" t="s">
        <v>25</v>
      </c>
      <c r="B27" s="106"/>
      <c r="C27" s="105"/>
      <c r="D27" s="105"/>
      <c r="E27" s="105"/>
      <c r="F27" s="105"/>
      <c r="G27" s="105"/>
      <c r="H27" s="105"/>
      <c r="I27" s="105"/>
      <c r="J27" s="25"/>
      <c r="K27" s="7"/>
      <c r="L27" s="7"/>
      <c r="M27" s="7"/>
      <c r="N27" s="7"/>
      <c r="O27" s="7"/>
      <c r="P27" s="7"/>
      <c r="Q27" s="7"/>
      <c r="R27" s="7"/>
      <c r="S27" s="7"/>
      <c r="T27" s="7"/>
      <c r="U27" s="7"/>
      <c r="V27" s="7"/>
      <c r="W27" s="7"/>
      <c r="X27" s="7"/>
      <c r="Y27" s="7"/>
      <c r="Z27" s="7"/>
      <c r="AA27" s="7"/>
      <c r="AB27" s="7"/>
      <c r="AC27" s="7"/>
      <c r="AD27" s="7"/>
      <c r="AE27" s="7"/>
      <c r="AF27" s="7"/>
      <c r="AG27" s="7"/>
      <c r="AH27" s="7"/>
    </row>
    <row r="28" spans="1:34" ht="15.3" x14ac:dyDescent="0.55000000000000004">
      <c r="A28" s="25"/>
      <c r="B28" s="25"/>
      <c r="C28" s="25"/>
      <c r="D28" s="25"/>
      <c r="E28" s="25"/>
      <c r="F28" s="25"/>
      <c r="G28" s="25"/>
      <c r="H28" s="25"/>
      <c r="I28" s="25"/>
      <c r="J28" s="25"/>
      <c r="K28" s="7"/>
      <c r="L28" s="7"/>
      <c r="M28" s="7"/>
      <c r="N28" s="7"/>
      <c r="O28" s="7"/>
      <c r="P28" s="7"/>
      <c r="Q28" s="7"/>
      <c r="R28" s="7"/>
      <c r="S28" s="7"/>
      <c r="T28" s="7"/>
      <c r="U28" s="7"/>
      <c r="V28" s="7"/>
      <c r="W28" s="7"/>
      <c r="X28" s="7"/>
      <c r="Y28" s="7"/>
      <c r="Z28" s="7"/>
      <c r="AA28" s="7"/>
      <c r="AB28" s="7"/>
      <c r="AC28" s="7"/>
      <c r="AD28" s="7"/>
      <c r="AE28" s="7"/>
      <c r="AF28" s="7"/>
      <c r="AG28" s="7"/>
      <c r="AH28" s="7"/>
    </row>
    <row r="29" spans="1:34" s="9" customFormat="1" ht="5.4" thickBot="1" x14ac:dyDescent="0.25">
      <c r="A29" s="28"/>
      <c r="B29" s="28"/>
      <c r="C29" s="28"/>
      <c r="D29" s="28"/>
      <c r="E29" s="28"/>
      <c r="F29" s="28"/>
      <c r="G29" s="28"/>
      <c r="H29" s="28"/>
      <c r="I29" s="28"/>
      <c r="J29" s="28"/>
      <c r="K29" s="12"/>
      <c r="L29" s="12"/>
      <c r="M29" s="12"/>
      <c r="N29" s="12"/>
      <c r="O29" s="12"/>
      <c r="P29" s="12"/>
      <c r="Q29" s="12"/>
      <c r="R29" s="12"/>
      <c r="S29" s="12"/>
      <c r="T29" s="12"/>
      <c r="U29" s="12"/>
      <c r="V29" s="12"/>
      <c r="W29" s="12"/>
      <c r="X29" s="12"/>
      <c r="Y29" s="12"/>
      <c r="Z29" s="12"/>
      <c r="AA29" s="12"/>
      <c r="AB29" s="12"/>
      <c r="AC29" s="12"/>
      <c r="AD29" s="12"/>
      <c r="AE29" s="12"/>
      <c r="AF29" s="12"/>
      <c r="AG29" s="12"/>
      <c r="AH29" s="12"/>
    </row>
    <row r="30" spans="1:34" s="9" customFormat="1" ht="5.0999999999999996" x14ac:dyDescent="0.2">
      <c r="A30" s="33"/>
      <c r="B30" s="33"/>
      <c r="C30" s="33"/>
      <c r="D30" s="33"/>
      <c r="E30" s="33"/>
      <c r="F30" s="33"/>
      <c r="G30" s="33"/>
      <c r="H30" s="33"/>
      <c r="I30" s="33"/>
      <c r="J30" s="33"/>
      <c r="K30" s="12"/>
      <c r="L30" s="12"/>
      <c r="M30" s="12"/>
      <c r="N30" s="12"/>
      <c r="O30" s="12"/>
      <c r="P30" s="12"/>
      <c r="Q30" s="12"/>
      <c r="R30" s="12"/>
      <c r="S30" s="12"/>
      <c r="T30" s="12"/>
      <c r="U30" s="12"/>
      <c r="V30" s="12"/>
      <c r="W30" s="12"/>
      <c r="X30" s="12"/>
      <c r="Y30" s="12"/>
      <c r="Z30" s="12"/>
      <c r="AA30" s="12"/>
      <c r="AB30" s="12"/>
      <c r="AC30" s="12"/>
      <c r="AD30" s="12"/>
      <c r="AE30" s="12"/>
      <c r="AF30" s="12"/>
      <c r="AG30" s="12"/>
      <c r="AH30" s="12"/>
    </row>
    <row r="31" spans="1:34" ht="15.6" x14ac:dyDescent="0.6">
      <c r="A31" s="115" t="s">
        <v>35</v>
      </c>
      <c r="B31" s="115"/>
      <c r="C31" s="115"/>
      <c r="D31" s="115"/>
      <c r="E31" s="115"/>
      <c r="F31" s="115"/>
      <c r="G31" s="115"/>
      <c r="H31" s="115"/>
      <c r="I31" s="115"/>
      <c r="J31" s="115"/>
      <c r="K31" s="7"/>
      <c r="L31" s="7"/>
      <c r="M31" s="7"/>
      <c r="N31" s="7"/>
      <c r="O31" s="7"/>
      <c r="P31" s="7"/>
      <c r="Q31" s="7"/>
      <c r="R31" s="7"/>
      <c r="S31" s="7"/>
      <c r="T31" s="7"/>
      <c r="U31" s="7"/>
      <c r="V31" s="7"/>
      <c r="W31" s="7"/>
      <c r="X31" s="7"/>
      <c r="Y31" s="7"/>
      <c r="Z31" s="7"/>
      <c r="AA31" s="7"/>
      <c r="AB31" s="7"/>
      <c r="AC31" s="7"/>
      <c r="AD31" s="7"/>
      <c r="AE31" s="7"/>
      <c r="AF31" s="7"/>
      <c r="AG31" s="7"/>
      <c r="AH31" s="7"/>
    </row>
    <row r="32" spans="1:34" ht="15.3" x14ac:dyDescent="0.55000000000000004">
      <c r="A32" s="25"/>
      <c r="B32" s="25"/>
      <c r="C32" s="25"/>
      <c r="D32" s="25"/>
      <c r="E32" s="25"/>
      <c r="F32" s="25"/>
      <c r="G32" s="25"/>
      <c r="H32" s="25"/>
      <c r="I32" s="25"/>
      <c r="J32" s="25"/>
      <c r="K32" s="7"/>
      <c r="L32" s="7"/>
      <c r="M32" s="7"/>
      <c r="N32" s="7"/>
      <c r="O32" s="7"/>
      <c r="P32" s="7"/>
      <c r="Q32" s="7"/>
      <c r="R32" s="7"/>
      <c r="S32" s="7"/>
      <c r="T32" s="7"/>
      <c r="U32" s="7"/>
      <c r="V32" s="7"/>
      <c r="W32" s="7"/>
      <c r="X32" s="7"/>
      <c r="Y32" s="7"/>
      <c r="Z32" s="7"/>
      <c r="AA32" s="7"/>
      <c r="AB32" s="7"/>
      <c r="AC32" s="7"/>
      <c r="AD32" s="7"/>
      <c r="AE32" s="7"/>
      <c r="AF32" s="7"/>
      <c r="AG32" s="7"/>
      <c r="AH32" s="7"/>
    </row>
    <row r="33" spans="1:34" ht="15.6" thickBot="1" x14ac:dyDescent="0.6">
      <c r="A33" s="25"/>
      <c r="B33" s="34" t="s">
        <v>26</v>
      </c>
      <c r="C33" s="105"/>
      <c r="D33" s="105"/>
      <c r="E33" s="105"/>
      <c r="F33" s="105"/>
      <c r="G33" s="105"/>
      <c r="H33" s="105"/>
      <c r="I33" s="105"/>
      <c r="J33" s="25"/>
      <c r="K33" s="7"/>
      <c r="L33" s="7"/>
      <c r="M33" s="7"/>
      <c r="N33" s="7"/>
      <c r="O33" s="7"/>
      <c r="P33" s="7"/>
      <c r="Q33" s="7"/>
      <c r="R33" s="7"/>
      <c r="S33" s="7"/>
      <c r="T33" s="7"/>
      <c r="U33" s="7"/>
      <c r="V33" s="7"/>
      <c r="W33" s="7"/>
      <c r="X33" s="7"/>
      <c r="Y33" s="7"/>
      <c r="Z33" s="7"/>
      <c r="AA33" s="7"/>
      <c r="AB33" s="7"/>
      <c r="AC33" s="7"/>
      <c r="AD33" s="7"/>
      <c r="AE33" s="7"/>
      <c r="AF33" s="7"/>
      <c r="AG33" s="7"/>
      <c r="AH33" s="7"/>
    </row>
    <row r="34" spans="1:34" ht="9.9" customHeight="1" x14ac:dyDescent="0.55000000000000004">
      <c r="A34" s="25"/>
      <c r="B34" s="35"/>
      <c r="C34" s="25"/>
      <c r="D34" s="25"/>
      <c r="E34" s="25"/>
      <c r="F34" s="25"/>
      <c r="G34" s="25"/>
      <c r="H34" s="25"/>
      <c r="I34" s="25"/>
      <c r="J34" s="25"/>
      <c r="K34" s="7"/>
      <c r="L34" s="7"/>
      <c r="M34" s="7"/>
      <c r="N34" s="7"/>
      <c r="O34" s="7"/>
      <c r="P34" s="7"/>
      <c r="Q34" s="7"/>
      <c r="R34" s="7"/>
      <c r="S34" s="7"/>
      <c r="T34" s="7"/>
      <c r="U34" s="7"/>
      <c r="V34" s="7"/>
      <c r="W34" s="7"/>
      <c r="X34" s="7"/>
      <c r="Y34" s="7"/>
      <c r="Z34" s="7"/>
      <c r="AA34" s="7"/>
      <c r="AB34" s="7"/>
      <c r="AC34" s="7"/>
      <c r="AD34" s="7"/>
      <c r="AE34" s="7"/>
      <c r="AF34" s="7"/>
      <c r="AG34" s="7"/>
      <c r="AH34" s="7"/>
    </row>
    <row r="35" spans="1:34" ht="15.6" thickBot="1" x14ac:dyDescent="0.6">
      <c r="A35" s="25"/>
      <c r="B35" s="34" t="s">
        <v>23</v>
      </c>
      <c r="C35" s="105"/>
      <c r="D35" s="105"/>
      <c r="E35" s="105"/>
      <c r="F35" s="105"/>
      <c r="G35" s="105"/>
      <c r="H35" s="105"/>
      <c r="I35" s="105"/>
      <c r="J35" s="25"/>
      <c r="K35" s="7"/>
      <c r="L35" s="7"/>
      <c r="M35" s="7"/>
      <c r="N35" s="7"/>
      <c r="O35" s="7"/>
      <c r="P35" s="7"/>
      <c r="Q35" s="7"/>
      <c r="R35" s="7"/>
      <c r="S35" s="7"/>
      <c r="T35" s="7"/>
      <c r="U35" s="7"/>
      <c r="V35" s="7"/>
      <c r="W35" s="7"/>
      <c r="X35" s="7"/>
      <c r="Y35" s="7"/>
      <c r="Z35" s="7"/>
      <c r="AA35" s="7"/>
      <c r="AB35" s="7"/>
      <c r="AC35" s="7"/>
      <c r="AD35" s="7"/>
      <c r="AE35" s="7"/>
      <c r="AF35" s="7"/>
      <c r="AG35" s="7"/>
      <c r="AH35" s="7"/>
    </row>
    <row r="36" spans="1:34" ht="9.9" customHeight="1" x14ac:dyDescent="0.55000000000000004">
      <c r="A36" s="25"/>
      <c r="B36" s="35"/>
      <c r="C36" s="25"/>
      <c r="D36" s="25"/>
      <c r="E36" s="25"/>
      <c r="F36" s="25"/>
      <c r="G36" s="25"/>
      <c r="H36" s="25"/>
      <c r="I36" s="25"/>
      <c r="J36" s="25"/>
      <c r="K36" s="7"/>
      <c r="L36" s="7"/>
      <c r="M36" s="7"/>
      <c r="N36" s="7"/>
      <c r="O36" s="7"/>
      <c r="P36" s="7"/>
      <c r="Q36" s="7"/>
      <c r="R36" s="7"/>
      <c r="S36" s="7"/>
      <c r="T36" s="7"/>
      <c r="U36" s="7"/>
      <c r="V36" s="7"/>
      <c r="W36" s="7"/>
      <c r="X36" s="7"/>
      <c r="Y36" s="7"/>
      <c r="Z36" s="7"/>
      <c r="AA36" s="7"/>
      <c r="AB36" s="7"/>
      <c r="AC36" s="7"/>
      <c r="AD36" s="7"/>
      <c r="AE36" s="7"/>
      <c r="AF36" s="7"/>
      <c r="AG36" s="7"/>
      <c r="AH36" s="7"/>
    </row>
    <row r="37" spans="1:34" ht="15.6" thickBot="1" x14ac:dyDescent="0.6">
      <c r="A37" s="25"/>
      <c r="B37" s="34" t="s">
        <v>27</v>
      </c>
      <c r="C37" s="105"/>
      <c r="D37" s="105"/>
      <c r="E37" s="105"/>
      <c r="F37" s="105"/>
      <c r="G37" s="105"/>
      <c r="H37" s="105"/>
      <c r="I37" s="105"/>
      <c r="J37" s="25"/>
      <c r="K37" s="7"/>
      <c r="L37" s="7"/>
      <c r="M37" s="7"/>
      <c r="N37" s="7"/>
      <c r="O37" s="7"/>
      <c r="P37" s="7"/>
      <c r="Q37" s="7"/>
      <c r="R37" s="7"/>
      <c r="S37" s="7"/>
      <c r="T37" s="7"/>
      <c r="U37" s="7"/>
      <c r="V37" s="7"/>
      <c r="W37" s="7"/>
      <c r="X37" s="7"/>
      <c r="Y37" s="7"/>
      <c r="Z37" s="7"/>
      <c r="AA37" s="7"/>
      <c r="AB37" s="7"/>
      <c r="AC37" s="7"/>
      <c r="AD37" s="7"/>
      <c r="AE37" s="7"/>
      <c r="AF37" s="7"/>
      <c r="AG37" s="7"/>
      <c r="AH37" s="7"/>
    </row>
    <row r="38" spans="1:34" ht="9.9" customHeight="1" x14ac:dyDescent="0.55000000000000004">
      <c r="A38" s="25"/>
      <c r="B38" s="35"/>
      <c r="C38" s="25"/>
      <c r="D38" s="25"/>
      <c r="E38" s="25"/>
      <c r="F38" s="25"/>
      <c r="G38" s="25"/>
      <c r="H38" s="25"/>
      <c r="I38" s="25"/>
      <c r="J38" s="25"/>
      <c r="K38" s="7"/>
      <c r="L38" s="7"/>
      <c r="M38" s="7"/>
      <c r="N38" s="7"/>
      <c r="O38" s="7"/>
      <c r="P38" s="7"/>
      <c r="Q38" s="7"/>
      <c r="R38" s="7"/>
      <c r="S38" s="7"/>
      <c r="T38" s="7"/>
      <c r="U38" s="7"/>
      <c r="V38" s="7"/>
      <c r="W38" s="7"/>
      <c r="X38" s="7"/>
      <c r="Y38" s="7"/>
      <c r="Z38" s="7"/>
      <c r="AA38" s="7"/>
      <c r="AB38" s="7"/>
      <c r="AC38" s="7"/>
      <c r="AD38" s="7"/>
      <c r="AE38" s="7"/>
      <c r="AF38" s="7"/>
      <c r="AG38" s="7"/>
      <c r="AH38" s="7"/>
    </row>
    <row r="39" spans="1:34" ht="15.6" thickBot="1" x14ac:dyDescent="0.6">
      <c r="A39" s="25"/>
      <c r="B39" s="34" t="s">
        <v>28</v>
      </c>
      <c r="C39" s="105"/>
      <c r="D39" s="105"/>
      <c r="E39" s="105"/>
      <c r="F39" s="105"/>
      <c r="G39" s="105"/>
      <c r="H39" s="105"/>
      <c r="I39" s="105"/>
      <c r="J39" s="25"/>
      <c r="K39" s="7"/>
      <c r="L39" s="7"/>
      <c r="M39" s="7"/>
      <c r="N39" s="7"/>
      <c r="O39" s="7"/>
      <c r="P39" s="7"/>
      <c r="Q39" s="7"/>
      <c r="R39" s="7"/>
      <c r="S39" s="7"/>
      <c r="T39" s="7"/>
      <c r="U39" s="7"/>
      <c r="V39" s="7"/>
      <c r="W39" s="7"/>
      <c r="X39" s="7"/>
      <c r="Y39" s="7"/>
      <c r="Z39" s="7"/>
      <c r="AA39" s="7"/>
      <c r="AB39" s="7"/>
      <c r="AC39" s="7"/>
      <c r="AD39" s="7"/>
      <c r="AE39" s="7"/>
      <c r="AF39" s="7"/>
      <c r="AG39" s="7"/>
      <c r="AH39" s="7"/>
    </row>
    <row r="40" spans="1:34" ht="9.9" customHeight="1" x14ac:dyDescent="0.5">
      <c r="A40" s="11"/>
      <c r="B40" s="11"/>
      <c r="C40" s="11"/>
      <c r="D40" s="11"/>
      <c r="E40" s="11"/>
      <c r="F40" s="11"/>
      <c r="G40" s="11"/>
      <c r="H40" s="11"/>
      <c r="I40" s="11"/>
      <c r="J40" s="11"/>
      <c r="K40" s="7"/>
      <c r="L40" s="7"/>
      <c r="M40" s="7"/>
      <c r="N40" s="7"/>
      <c r="O40" s="7"/>
      <c r="P40" s="7"/>
      <c r="Q40" s="7"/>
      <c r="R40" s="7"/>
      <c r="S40" s="7"/>
      <c r="T40" s="7"/>
      <c r="U40" s="7"/>
      <c r="V40" s="7"/>
      <c r="W40" s="7"/>
      <c r="X40" s="7"/>
      <c r="Y40" s="7"/>
      <c r="Z40" s="7"/>
      <c r="AA40" s="7"/>
      <c r="AB40" s="7"/>
      <c r="AC40" s="7"/>
      <c r="AD40" s="7"/>
      <c r="AE40" s="7"/>
      <c r="AF40" s="7"/>
      <c r="AG40" s="7"/>
      <c r="AH40" s="7"/>
    </row>
    <row r="41" spans="1:34" x14ac:dyDescent="0.5">
      <c r="A41" s="10"/>
      <c r="B41" s="10"/>
      <c r="C41" s="10"/>
      <c r="D41" s="10"/>
      <c r="E41" s="10"/>
      <c r="F41" s="10"/>
      <c r="G41" s="10"/>
      <c r="H41" s="10"/>
      <c r="I41" s="10"/>
      <c r="J41" s="10"/>
      <c r="K41" s="7"/>
      <c r="L41" s="7"/>
      <c r="M41" s="7"/>
      <c r="N41" s="7"/>
      <c r="O41" s="7"/>
      <c r="P41" s="7"/>
      <c r="Q41" s="7"/>
      <c r="R41" s="7"/>
      <c r="S41" s="7"/>
      <c r="T41" s="7"/>
      <c r="U41" s="7"/>
      <c r="V41" s="7"/>
      <c r="W41" s="7"/>
      <c r="X41" s="7"/>
      <c r="Y41" s="7"/>
      <c r="Z41" s="7"/>
      <c r="AA41" s="7"/>
      <c r="AB41" s="7"/>
      <c r="AC41" s="7"/>
      <c r="AD41" s="7"/>
      <c r="AE41" s="7"/>
      <c r="AF41" s="7"/>
      <c r="AG41" s="7"/>
      <c r="AH41" s="7"/>
    </row>
    <row r="42" spans="1:34" ht="70.3" customHeight="1" x14ac:dyDescent="0.5">
      <c r="A42" s="44" t="s">
        <v>34</v>
      </c>
      <c r="B42" s="117" t="s">
        <v>57</v>
      </c>
      <c r="C42" s="118"/>
      <c r="D42" s="118"/>
      <c r="E42" s="118"/>
      <c r="F42" s="118"/>
      <c r="G42" s="118"/>
      <c r="H42" s="118"/>
      <c r="I42" s="118"/>
      <c r="J42" s="118"/>
      <c r="K42" s="7"/>
      <c r="L42" s="7"/>
      <c r="M42" s="7"/>
      <c r="N42" s="7"/>
      <c r="O42" s="7"/>
      <c r="P42" s="7"/>
      <c r="Q42" s="7"/>
      <c r="R42" s="7"/>
      <c r="S42" s="7"/>
      <c r="T42" s="7"/>
      <c r="U42" s="7"/>
      <c r="V42" s="7"/>
      <c r="W42" s="7"/>
      <c r="X42" s="7"/>
      <c r="Y42" s="7"/>
      <c r="Z42" s="7"/>
      <c r="AA42" s="7"/>
      <c r="AB42" s="7"/>
      <c r="AC42" s="7"/>
      <c r="AD42" s="7"/>
      <c r="AE42" s="7"/>
      <c r="AF42" s="7"/>
      <c r="AG42" s="7"/>
      <c r="AH42" s="7"/>
    </row>
    <row r="43" spans="1:34" x14ac:dyDescent="0.5">
      <c r="A43" s="111"/>
      <c r="B43" s="111"/>
      <c r="C43" s="111"/>
      <c r="D43" s="111"/>
      <c r="E43" s="111"/>
      <c r="F43" s="111"/>
      <c r="G43" s="111"/>
      <c r="H43" s="111"/>
      <c r="I43" s="111"/>
      <c r="J43" s="111"/>
      <c r="K43" s="7"/>
      <c r="L43" s="7"/>
      <c r="M43" s="7"/>
      <c r="N43" s="7"/>
      <c r="O43" s="7"/>
      <c r="P43" s="7"/>
      <c r="Q43" s="7"/>
      <c r="R43" s="7"/>
      <c r="S43" s="7"/>
      <c r="T43" s="7"/>
      <c r="U43" s="7"/>
      <c r="V43" s="7"/>
      <c r="W43" s="7"/>
      <c r="X43" s="7"/>
      <c r="Y43" s="7"/>
      <c r="Z43" s="7"/>
      <c r="AA43" s="7"/>
      <c r="AB43" s="7"/>
      <c r="AC43" s="7"/>
      <c r="AD43" s="7"/>
      <c r="AE43" s="7"/>
      <c r="AF43" s="7"/>
      <c r="AG43" s="7"/>
      <c r="AH43" s="7"/>
    </row>
    <row r="44" spans="1:34" hidden="1" x14ac:dyDescent="0.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1:34" hidden="1" x14ac:dyDescent="0.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34" hidden="1" x14ac:dyDescent="0.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row>
    <row r="47" spans="1:34" hidden="1" x14ac:dyDescent="0.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34" hidden="1" x14ac:dyDescent="0.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row>
    <row r="49" spans="1:34" hidden="1" x14ac:dyDescent="0.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row>
    <row r="50" spans="1:34" hidden="1" x14ac:dyDescent="0.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row>
    <row r="51" spans="1:34" hidden="1" x14ac:dyDescent="0.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row>
    <row r="52" spans="1:34" hidden="1" x14ac:dyDescent="0.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row>
    <row r="53" spans="1:34" hidden="1" x14ac:dyDescent="0.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row>
    <row r="54" spans="1:34" hidden="1" x14ac:dyDescent="0.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row>
    <row r="55" spans="1:34" hidden="1" x14ac:dyDescent="0.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row>
    <row r="56" spans="1:34" hidden="1" x14ac:dyDescent="0.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row>
    <row r="57" spans="1:34" hidden="1" x14ac:dyDescent="0.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row>
    <row r="58" spans="1:34" hidden="1" x14ac:dyDescent="0.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row>
    <row r="59" spans="1:34" hidden="1" x14ac:dyDescent="0.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row>
    <row r="60" spans="1:34" hidden="1" x14ac:dyDescent="0.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row>
    <row r="61" spans="1:34" hidden="1" x14ac:dyDescent="0.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row>
    <row r="62" spans="1:34" hidden="1" x14ac:dyDescent="0.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row>
    <row r="63" spans="1:34" hidden="1" x14ac:dyDescent="0.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row>
    <row r="64" spans="1:34" hidden="1" x14ac:dyDescent="0.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row>
    <row r="65" spans="1:34" hidden="1" x14ac:dyDescent="0.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row>
    <row r="66" spans="1:34" hidden="1" x14ac:dyDescent="0.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row>
    <row r="67" spans="1:34" hidden="1" x14ac:dyDescent="0.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row>
    <row r="68" spans="1:34" hidden="1" x14ac:dyDescent="0.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hidden="1" x14ac:dyDescent="0.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hidden="1" x14ac:dyDescent="0.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hidden="1" x14ac:dyDescent="0.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row>
    <row r="72" spans="1:34" hidden="1" x14ac:dyDescent="0.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row>
    <row r="73" spans="1:34" hidden="1" x14ac:dyDescent="0.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row>
    <row r="74" spans="1:34" hidden="1" x14ac:dyDescent="0.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row>
    <row r="75" spans="1:34" hidden="1" x14ac:dyDescent="0.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row>
    <row r="76" spans="1:34" hidden="1" x14ac:dyDescent="0.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row>
    <row r="77" spans="1:34" hidden="1" x14ac:dyDescent="0.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row>
    <row r="78" spans="1:34" hidden="1" x14ac:dyDescent="0.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34" hidden="1" x14ac:dyDescent="0.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1:34" hidden="1" x14ac:dyDescent="0.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row>
    <row r="81" spans="1:34" hidden="1" x14ac:dyDescent="0.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row>
    <row r="82" spans="1:34" hidden="1" x14ac:dyDescent="0.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row>
    <row r="83" spans="1:34" hidden="1" x14ac:dyDescent="0.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row>
    <row r="84" spans="1:34" hidden="1" x14ac:dyDescent="0.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row>
    <row r="85" spans="1:34" hidden="1" x14ac:dyDescent="0.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row>
    <row r="86" spans="1:34" hidden="1" x14ac:dyDescent="0.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row>
    <row r="87" spans="1:34" hidden="1" x14ac:dyDescent="0.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row>
    <row r="88" spans="1:34" hidden="1" x14ac:dyDescent="0.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row>
    <row r="89" spans="1:34" hidden="1" x14ac:dyDescent="0.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row>
    <row r="90" spans="1:34" hidden="1" x14ac:dyDescent="0.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row>
    <row r="91" spans="1:34" hidden="1" x14ac:dyDescent="0.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row>
    <row r="92" spans="1:34" hidden="1" x14ac:dyDescent="0.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row>
    <row r="93" spans="1:34" hidden="1" x14ac:dyDescent="0.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row>
    <row r="94" spans="1:34" hidden="1" x14ac:dyDescent="0.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row>
    <row r="95" spans="1:34" hidden="1" x14ac:dyDescent="0.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row>
    <row r="96" spans="1:34" hidden="1" x14ac:dyDescent="0.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row>
    <row r="97" spans="1:34" hidden="1" x14ac:dyDescent="0.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row>
    <row r="98" spans="1:34" hidden="1" x14ac:dyDescent="0.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row>
    <row r="99" spans="1:34" hidden="1" x14ac:dyDescent="0.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row>
    <row r="100" spans="1:34" hidden="1" x14ac:dyDescent="0.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row>
    <row r="101" spans="1:34" hidden="1" x14ac:dyDescent="0.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34" hidden="1" x14ac:dyDescent="0.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34" hidden="1" x14ac:dyDescent="0.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34" hidden="1" x14ac:dyDescent="0.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row>
    <row r="105" spans="1:34" hidden="1" x14ac:dyDescent="0.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row>
    <row r="106" spans="1:34" hidden="1" x14ac:dyDescent="0.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row>
    <row r="107" spans="1:34" hidden="1" x14ac:dyDescent="0.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row>
    <row r="108" spans="1:34" hidden="1" x14ac:dyDescent="0.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row>
    <row r="109" spans="1:34" hidden="1" x14ac:dyDescent="0.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row>
    <row r="110" spans="1:34" hidden="1" x14ac:dyDescent="0.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1:34" hidden="1" x14ac:dyDescent="0.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row>
    <row r="112" spans="1:34" hidden="1" x14ac:dyDescent="0.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row>
    <row r="113" spans="1:34" hidden="1" x14ac:dyDescent="0.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1:34" hidden="1" x14ac:dyDescent="0.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hidden="1" x14ac:dyDescent="0.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row>
    <row r="116" spans="1:34" hidden="1" x14ac:dyDescent="0.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row>
    <row r="117" spans="1:34" hidden="1" x14ac:dyDescent="0.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row>
    <row r="118" spans="1:34" hidden="1" x14ac:dyDescent="0.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hidden="1" x14ac:dyDescent="0.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34" hidden="1" x14ac:dyDescent="0.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hidden="1" x14ac:dyDescent="0.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row>
    <row r="122" spans="1:34" hidden="1" x14ac:dyDescent="0.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row>
    <row r="123" spans="1:34" hidden="1" x14ac:dyDescent="0.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hidden="1" x14ac:dyDescent="0.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1:34" hidden="1" x14ac:dyDescent="0.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row r="126" spans="1:34" hidden="1" x14ac:dyDescent="0.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row>
    <row r="127" spans="1:34" hidden="1" x14ac:dyDescent="0.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row>
    <row r="128" spans="1:34" hidden="1" x14ac:dyDescent="0.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row>
    <row r="129" spans="1:34" hidden="1" x14ac:dyDescent="0.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row>
    <row r="130" spans="1:34" hidden="1" x14ac:dyDescent="0.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row>
    <row r="131" spans="1:34" hidden="1" x14ac:dyDescent="0.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row>
    <row r="132" spans="1:34" hidden="1" x14ac:dyDescent="0.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row>
    <row r="133" spans="1:34" hidden="1" x14ac:dyDescent="0.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row>
    <row r="134" spans="1:34" hidden="1" x14ac:dyDescent="0.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row>
    <row r="135" spans="1:34" hidden="1" x14ac:dyDescent="0.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row>
    <row r="136" spans="1:34" hidden="1" x14ac:dyDescent="0.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row>
    <row r="137" spans="1:34" hidden="1" x14ac:dyDescent="0.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row>
    <row r="138" spans="1:34" hidden="1" x14ac:dyDescent="0.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row>
    <row r="139" spans="1:34" hidden="1" x14ac:dyDescent="0.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row>
    <row r="140" spans="1:34" hidden="1" x14ac:dyDescent="0.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row>
    <row r="141" spans="1:34" hidden="1" x14ac:dyDescent="0.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row>
    <row r="142" spans="1:34" hidden="1" x14ac:dyDescent="0.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row>
    <row r="143" spans="1:34" hidden="1" x14ac:dyDescent="0.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row>
    <row r="144" spans="1:34" hidden="1" x14ac:dyDescent="0.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row>
    <row r="145" spans="1:34" hidden="1" x14ac:dyDescent="0.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row>
    <row r="146" spans="1:34" hidden="1" x14ac:dyDescent="0.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row>
    <row r="147" spans="1:34" hidden="1" x14ac:dyDescent="0.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row>
    <row r="148" spans="1:34" hidden="1" x14ac:dyDescent="0.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row>
    <row r="149" spans="1:34" hidden="1" x14ac:dyDescent="0.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row>
    <row r="150" spans="1:34" hidden="1" x14ac:dyDescent="0.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row>
    <row r="151" spans="1:34" hidden="1" x14ac:dyDescent="0.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row>
    <row r="152" spans="1:34" hidden="1" x14ac:dyDescent="0.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row>
    <row r="153" spans="1:34" hidden="1" x14ac:dyDescent="0.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row>
    <row r="154" spans="1:34" hidden="1" x14ac:dyDescent="0.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row>
    <row r="155" spans="1:34" hidden="1" x14ac:dyDescent="0.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row>
    <row r="156" spans="1:34" hidden="1" x14ac:dyDescent="0.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row>
    <row r="157" spans="1:34" hidden="1" x14ac:dyDescent="0.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row>
    <row r="158" spans="1:34" hidden="1" x14ac:dyDescent="0.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row>
    <row r="159" spans="1:34" hidden="1" x14ac:dyDescent="0.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row>
    <row r="160" spans="1:34" hidden="1" x14ac:dyDescent="0.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row>
    <row r="161" spans="1:34" hidden="1" x14ac:dyDescent="0.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row>
    <row r="162" spans="1:34" hidden="1" x14ac:dyDescent="0.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row>
    <row r="163" spans="1:34" hidden="1" x14ac:dyDescent="0.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row>
    <row r="164" spans="1:34" hidden="1" x14ac:dyDescent="0.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row>
    <row r="165" spans="1:34" hidden="1" x14ac:dyDescent="0.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row>
    <row r="166" spans="1:34" hidden="1" x14ac:dyDescent="0.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row>
    <row r="167" spans="1:34" hidden="1" x14ac:dyDescent="0.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row>
    <row r="168" spans="1:34" hidden="1" x14ac:dyDescent="0.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row>
    <row r="169" spans="1:34" hidden="1" x14ac:dyDescent="0.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row>
    <row r="170" spans="1:34" hidden="1" x14ac:dyDescent="0.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row>
    <row r="171" spans="1:34" hidden="1" x14ac:dyDescent="0.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row>
    <row r="172" spans="1:34" hidden="1" x14ac:dyDescent="0.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row>
    <row r="173" spans="1:34" hidden="1" x14ac:dyDescent="0.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row>
    <row r="174" spans="1:34" hidden="1" x14ac:dyDescent="0.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row>
    <row r="175" spans="1:34" hidden="1" x14ac:dyDescent="0.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row>
    <row r="176" spans="1:34" hidden="1" x14ac:dyDescent="0.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row>
    <row r="177" spans="1:34" hidden="1" x14ac:dyDescent="0.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row>
    <row r="178" spans="1:34" hidden="1" x14ac:dyDescent="0.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row>
    <row r="179" spans="1:34" hidden="1" x14ac:dyDescent="0.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row>
    <row r="180" spans="1:34" hidden="1" x14ac:dyDescent="0.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row>
    <row r="181" spans="1:34" hidden="1" x14ac:dyDescent="0.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row>
    <row r="182" spans="1:34" hidden="1" x14ac:dyDescent="0.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row>
    <row r="183" spans="1:34" hidden="1" x14ac:dyDescent="0.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row>
    <row r="184" spans="1:34" hidden="1" x14ac:dyDescent="0.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row>
    <row r="185" spans="1:34" hidden="1" x14ac:dyDescent="0.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row>
    <row r="186" spans="1:34" hidden="1" x14ac:dyDescent="0.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row>
    <row r="187" spans="1:34" hidden="1" x14ac:dyDescent="0.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row>
    <row r="188" spans="1:34" hidden="1" x14ac:dyDescent="0.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row>
    <row r="189" spans="1:34" hidden="1" x14ac:dyDescent="0.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row>
    <row r="190" spans="1:34" hidden="1" x14ac:dyDescent="0.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row>
    <row r="191" spans="1:34" hidden="1" x14ac:dyDescent="0.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row>
    <row r="192" spans="1:34" hidden="1" x14ac:dyDescent="0.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row>
    <row r="193" spans="1:34" hidden="1" x14ac:dyDescent="0.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row>
    <row r="194" spans="1:34" hidden="1" x14ac:dyDescent="0.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row>
    <row r="195" spans="1:34" hidden="1" x14ac:dyDescent="0.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row>
    <row r="196" spans="1:34" hidden="1" x14ac:dyDescent="0.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row>
    <row r="197" spans="1:34" hidden="1" x14ac:dyDescent="0.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row>
    <row r="198" spans="1:34" hidden="1" x14ac:dyDescent="0.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row>
    <row r="199" spans="1:34" hidden="1" x14ac:dyDescent="0.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row>
    <row r="200" spans="1:34" hidden="1" x14ac:dyDescent="0.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row>
    <row r="201" spans="1:34" hidden="1" x14ac:dyDescent="0.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row>
    <row r="202" spans="1:34" hidden="1" x14ac:dyDescent="0.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row>
    <row r="203" spans="1:34" hidden="1" x14ac:dyDescent="0.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row>
    <row r="204" spans="1:34" hidden="1" x14ac:dyDescent="0.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row>
    <row r="205" spans="1:34" hidden="1" x14ac:dyDescent="0.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row>
    <row r="206" spans="1:34" hidden="1" x14ac:dyDescent="0.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row>
    <row r="207" spans="1:34" hidden="1" x14ac:dyDescent="0.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row>
    <row r="208" spans="1:34" hidden="1" x14ac:dyDescent="0.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row>
    <row r="209" spans="1:34" hidden="1" x14ac:dyDescent="0.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row>
    <row r="210" spans="1:34" hidden="1" x14ac:dyDescent="0.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row>
    <row r="211" spans="1:34" hidden="1" x14ac:dyDescent="0.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row>
    <row r="212" spans="1:34" hidden="1" x14ac:dyDescent="0.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row>
    <row r="213" spans="1:34" hidden="1" x14ac:dyDescent="0.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row>
    <row r="214" spans="1:34" hidden="1" x14ac:dyDescent="0.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row>
    <row r="215" spans="1:34" hidden="1" x14ac:dyDescent="0.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row>
    <row r="216" spans="1:34" hidden="1" x14ac:dyDescent="0.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row>
    <row r="217" spans="1:34" hidden="1" x14ac:dyDescent="0.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row>
    <row r="218" spans="1:34" hidden="1" x14ac:dyDescent="0.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row>
    <row r="219" spans="1:34" hidden="1" x14ac:dyDescent="0.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4" hidden="1" x14ac:dyDescent="0.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1" spans="1:34" hidden="1" x14ac:dyDescent="0.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row>
    <row r="222" spans="1:34" hidden="1" x14ac:dyDescent="0.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row>
    <row r="223" spans="1:34" hidden="1" x14ac:dyDescent="0.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row>
    <row r="224" spans="1:34" hidden="1" x14ac:dyDescent="0.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row>
    <row r="225" spans="1:34" hidden="1" x14ac:dyDescent="0.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row>
    <row r="226" spans="1:34" hidden="1" x14ac:dyDescent="0.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row>
    <row r="227" spans="1:34" hidden="1" x14ac:dyDescent="0.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row>
    <row r="228" spans="1:34" hidden="1" x14ac:dyDescent="0.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row>
  </sheetData>
  <sheetProtection algorithmName="SHA-512" hashValue="WFZ7Fn1M5hmWVhiY57b2YJl64l34WD1idoK/u3PNa2d6sQKUczUbxVzxWROyhKAGces4rAt6LXnrEhCr0pt5MQ==" saltValue="+EdT+BM1dCwwf6IZJgoZ/A==" spinCount="100000" sheet="1" selectLockedCells="1"/>
  <mergeCells count="26">
    <mergeCell ref="A1:J1"/>
    <mergeCell ref="A2:J2"/>
    <mergeCell ref="A3:J3"/>
    <mergeCell ref="A43:J43"/>
    <mergeCell ref="C18:I18"/>
    <mergeCell ref="A16:B16"/>
    <mergeCell ref="B10:J10"/>
    <mergeCell ref="B11:J11"/>
    <mergeCell ref="A23:B23"/>
    <mergeCell ref="A21:B21"/>
    <mergeCell ref="A6:J6"/>
    <mergeCell ref="A8:J8"/>
    <mergeCell ref="B42:J42"/>
    <mergeCell ref="A31:J31"/>
    <mergeCell ref="A14:J14"/>
    <mergeCell ref="C39:I39"/>
    <mergeCell ref="C37:I37"/>
    <mergeCell ref="C35:I35"/>
    <mergeCell ref="C33:I33"/>
    <mergeCell ref="A27:B27"/>
    <mergeCell ref="C27:I27"/>
    <mergeCell ref="C25:I25"/>
    <mergeCell ref="C23:I23"/>
    <mergeCell ref="C21:I21"/>
    <mergeCell ref="C16:I16"/>
    <mergeCell ref="A25:B25"/>
  </mergeCells>
  <printOptions horizontalCentered="1" verticalCentered="1"/>
  <pageMargins left="0.7" right="0.7" top="0.75" bottom="0.75" header="0.3" footer="0.3"/>
  <pageSetup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16EB3-5255-4FDC-9BF6-80B7AFFC9293}">
  <dimension ref="A1:B87"/>
  <sheetViews>
    <sheetView workbookViewId="0">
      <selection activeCell="B32" sqref="B32"/>
    </sheetView>
  </sheetViews>
  <sheetFormatPr defaultColWidth="8.734375" defaultRowHeight="14.4" x14ac:dyDescent="0.55000000000000004"/>
  <cols>
    <col min="1" max="1" width="113.47265625" style="85" customWidth="1"/>
    <col min="2" max="2" width="9.734375" style="88" customWidth="1"/>
    <col min="3" max="16384" width="8.734375" style="85"/>
  </cols>
  <sheetData>
    <row r="1" spans="1:2" ht="28.2" x14ac:dyDescent="1.05">
      <c r="A1" s="80" t="s">
        <v>80</v>
      </c>
    </row>
    <row r="2" spans="1:2" ht="28.8" x14ac:dyDescent="0.55000000000000004">
      <c r="A2" s="81" t="s">
        <v>81</v>
      </c>
    </row>
    <row r="3" spans="1:2" x14ac:dyDescent="0.55000000000000004">
      <c r="A3"/>
    </row>
    <row r="4" spans="1:2" x14ac:dyDescent="0.55000000000000004">
      <c r="A4" s="82" t="s">
        <v>82</v>
      </c>
      <c r="B4" s="89" t="s">
        <v>93</v>
      </c>
    </row>
    <row r="5" spans="1:2" x14ac:dyDescent="0.55000000000000004">
      <c r="A5" s="83" t="s">
        <v>101</v>
      </c>
      <c r="B5" s="90"/>
    </row>
    <row r="6" spans="1:2" x14ac:dyDescent="0.55000000000000004">
      <c r="A6" s="83" t="s">
        <v>100</v>
      </c>
      <c r="B6" s="90"/>
    </row>
    <row r="7" spans="1:2" x14ac:dyDescent="0.55000000000000004">
      <c r="A7" s="83" t="s">
        <v>98</v>
      </c>
      <c r="B7" s="90"/>
    </row>
    <row r="8" spans="1:2" x14ac:dyDescent="0.55000000000000004">
      <c r="A8" s="84"/>
    </row>
    <row r="9" spans="1:2" x14ac:dyDescent="0.55000000000000004">
      <c r="A9" s="82" t="s">
        <v>83</v>
      </c>
      <c r="B9" s="89" t="s">
        <v>93</v>
      </c>
    </row>
    <row r="10" spans="1:2" x14ac:dyDescent="0.55000000000000004">
      <c r="A10" s="83" t="s">
        <v>99</v>
      </c>
      <c r="B10" s="90"/>
    </row>
    <row r="11" spans="1:2" x14ac:dyDescent="0.55000000000000004">
      <c r="A11" s="84"/>
    </row>
    <row r="12" spans="1:2" x14ac:dyDescent="0.55000000000000004">
      <c r="A12" s="82" t="s">
        <v>95</v>
      </c>
      <c r="B12" s="89" t="s">
        <v>93</v>
      </c>
    </row>
    <row r="13" spans="1:2" ht="26.1" x14ac:dyDescent="0.55000000000000004">
      <c r="A13" s="83" t="s">
        <v>102</v>
      </c>
      <c r="B13" s="90"/>
    </row>
    <row r="14" spans="1:2" x14ac:dyDescent="0.55000000000000004">
      <c r="A14" s="84"/>
    </row>
    <row r="15" spans="1:2" x14ac:dyDescent="0.55000000000000004">
      <c r="A15" s="87" t="s">
        <v>84</v>
      </c>
      <c r="B15" s="91" t="s">
        <v>93</v>
      </c>
    </row>
    <row r="16" spans="1:2" x14ac:dyDescent="0.55000000000000004">
      <c r="A16" s="83" t="s">
        <v>129</v>
      </c>
      <c r="B16" s="90"/>
    </row>
    <row r="17" spans="1:2" x14ac:dyDescent="0.55000000000000004">
      <c r="A17" s="83" t="s">
        <v>94</v>
      </c>
      <c r="B17" s="90"/>
    </row>
    <row r="18" spans="1:2" ht="26.1" x14ac:dyDescent="0.55000000000000004">
      <c r="A18" s="83" t="s">
        <v>131</v>
      </c>
      <c r="B18" s="90"/>
    </row>
    <row r="19" spans="1:2" x14ac:dyDescent="0.55000000000000004">
      <c r="A19" s="83" t="s">
        <v>86</v>
      </c>
      <c r="B19" s="90"/>
    </row>
    <row r="20" spans="1:2" x14ac:dyDescent="0.55000000000000004">
      <c r="A20" s="84"/>
    </row>
    <row r="21" spans="1:2" x14ac:dyDescent="0.55000000000000004">
      <c r="A21" s="92" t="s">
        <v>85</v>
      </c>
      <c r="B21" s="93" t="s">
        <v>93</v>
      </c>
    </row>
    <row r="22" spans="1:2" ht="26.1" x14ac:dyDescent="0.55000000000000004">
      <c r="A22" s="83" t="s">
        <v>130</v>
      </c>
      <c r="B22" s="90"/>
    </row>
    <row r="23" spans="1:2" ht="26.1" x14ac:dyDescent="0.55000000000000004">
      <c r="A23" s="83" t="s">
        <v>103</v>
      </c>
      <c r="B23" s="90"/>
    </row>
    <row r="24" spans="1:2" x14ac:dyDescent="0.55000000000000004">
      <c r="A24" s="83" t="s">
        <v>105</v>
      </c>
      <c r="B24" s="90"/>
    </row>
    <row r="25" spans="1:2" x14ac:dyDescent="0.55000000000000004">
      <c r="A25" s="83" t="s">
        <v>88</v>
      </c>
      <c r="B25" s="90"/>
    </row>
    <row r="26" spans="1:2" x14ac:dyDescent="0.55000000000000004">
      <c r="A26" s="84"/>
    </row>
    <row r="27" spans="1:2" x14ac:dyDescent="0.55000000000000004">
      <c r="A27" s="94" t="s">
        <v>87</v>
      </c>
      <c r="B27" s="95" t="s">
        <v>93</v>
      </c>
    </row>
    <row r="28" spans="1:2" x14ac:dyDescent="0.55000000000000004">
      <c r="A28" s="83" t="s">
        <v>107</v>
      </c>
      <c r="B28" s="90"/>
    </row>
    <row r="29" spans="1:2" ht="26.1" x14ac:dyDescent="0.55000000000000004">
      <c r="A29" s="83" t="s">
        <v>104</v>
      </c>
      <c r="B29" s="90"/>
    </row>
    <row r="30" spans="1:2" x14ac:dyDescent="0.55000000000000004">
      <c r="A30" s="83" t="s">
        <v>106</v>
      </c>
      <c r="B30" s="90"/>
    </row>
    <row r="31" spans="1:2" ht="26.1" x14ac:dyDescent="0.55000000000000004">
      <c r="A31" s="83" t="s">
        <v>132</v>
      </c>
      <c r="B31" s="90"/>
    </row>
    <row r="32" spans="1:2" x14ac:dyDescent="0.55000000000000004">
      <c r="A32" s="84"/>
    </row>
    <row r="33" spans="1:2" x14ac:dyDescent="0.55000000000000004">
      <c r="A33" s="96" t="s">
        <v>89</v>
      </c>
      <c r="B33" s="97" t="s">
        <v>93</v>
      </c>
    </row>
    <row r="34" spans="1:2" x14ac:dyDescent="0.55000000000000004">
      <c r="A34" s="83" t="s">
        <v>108</v>
      </c>
      <c r="B34" s="90"/>
    </row>
    <row r="35" spans="1:2" ht="26.1" x14ac:dyDescent="0.55000000000000004">
      <c r="A35" s="83" t="s">
        <v>109</v>
      </c>
      <c r="B35" s="90"/>
    </row>
    <row r="36" spans="1:2" ht="26.1" x14ac:dyDescent="0.55000000000000004">
      <c r="A36" s="83" t="s">
        <v>110</v>
      </c>
      <c r="B36" s="90"/>
    </row>
    <row r="37" spans="1:2" x14ac:dyDescent="0.55000000000000004">
      <c r="A37" s="83" t="s">
        <v>111</v>
      </c>
      <c r="B37" s="90"/>
    </row>
    <row r="38" spans="1:2" x14ac:dyDescent="0.55000000000000004">
      <c r="A38" s="84"/>
    </row>
    <row r="39" spans="1:2" x14ac:dyDescent="0.55000000000000004">
      <c r="A39" s="98" t="s">
        <v>90</v>
      </c>
      <c r="B39" s="99" t="s">
        <v>93</v>
      </c>
    </row>
    <row r="40" spans="1:2" x14ac:dyDescent="0.55000000000000004">
      <c r="A40" s="83" t="s">
        <v>112</v>
      </c>
      <c r="B40" s="90"/>
    </row>
    <row r="41" spans="1:2" x14ac:dyDescent="0.55000000000000004">
      <c r="A41" s="83" t="s">
        <v>113</v>
      </c>
      <c r="B41" s="90"/>
    </row>
    <row r="42" spans="1:2" ht="26.1" x14ac:dyDescent="0.55000000000000004">
      <c r="A42" s="83" t="s">
        <v>114</v>
      </c>
      <c r="B42" s="90"/>
    </row>
    <row r="43" spans="1:2" x14ac:dyDescent="0.55000000000000004">
      <c r="A43" s="83" t="s">
        <v>115</v>
      </c>
      <c r="B43" s="90"/>
    </row>
    <row r="44" spans="1:2" x14ac:dyDescent="0.55000000000000004">
      <c r="A44" s="83" t="s">
        <v>116</v>
      </c>
      <c r="B44" s="90"/>
    </row>
    <row r="45" spans="1:2" x14ac:dyDescent="0.55000000000000004">
      <c r="A45" s="84"/>
    </row>
    <row r="46" spans="1:2" x14ac:dyDescent="0.55000000000000004">
      <c r="A46" s="100" t="s">
        <v>91</v>
      </c>
      <c r="B46" s="101" t="s">
        <v>93</v>
      </c>
    </row>
    <row r="47" spans="1:2" x14ac:dyDescent="0.55000000000000004">
      <c r="A47" s="83" t="s">
        <v>117</v>
      </c>
      <c r="B47" s="90"/>
    </row>
    <row r="48" spans="1:2" x14ac:dyDescent="0.55000000000000004">
      <c r="A48" s="83" t="s">
        <v>92</v>
      </c>
      <c r="B48" s="90"/>
    </row>
    <row r="49" spans="1:1" x14ac:dyDescent="0.55000000000000004">
      <c r="A49" s="84"/>
    </row>
    <row r="50" spans="1:1" x14ac:dyDescent="0.55000000000000004">
      <c r="A50" s="86"/>
    </row>
    <row r="51" spans="1:1" x14ac:dyDescent="0.55000000000000004">
      <c r="A51" s="86"/>
    </row>
    <row r="52" spans="1:1" x14ac:dyDescent="0.55000000000000004">
      <c r="A52" s="86"/>
    </row>
    <row r="53" spans="1:1" x14ac:dyDescent="0.55000000000000004">
      <c r="A53" s="86"/>
    </row>
    <row r="54" spans="1:1" x14ac:dyDescent="0.55000000000000004">
      <c r="A54" s="86"/>
    </row>
    <row r="55" spans="1:1" x14ac:dyDescent="0.55000000000000004">
      <c r="A55" s="86"/>
    </row>
    <row r="56" spans="1:1" x14ac:dyDescent="0.55000000000000004">
      <c r="A56" s="86"/>
    </row>
    <row r="57" spans="1:1" x14ac:dyDescent="0.55000000000000004">
      <c r="A57" s="86"/>
    </row>
    <row r="58" spans="1:1" x14ac:dyDescent="0.55000000000000004">
      <c r="A58" s="86"/>
    </row>
    <row r="59" spans="1:1" x14ac:dyDescent="0.55000000000000004">
      <c r="A59" s="86"/>
    </row>
    <row r="60" spans="1:1" x14ac:dyDescent="0.55000000000000004">
      <c r="A60" s="86"/>
    </row>
    <row r="61" spans="1:1" x14ac:dyDescent="0.55000000000000004">
      <c r="A61" s="86"/>
    </row>
    <row r="62" spans="1:1" x14ac:dyDescent="0.55000000000000004">
      <c r="A62" s="86"/>
    </row>
    <row r="63" spans="1:1" x14ac:dyDescent="0.55000000000000004">
      <c r="A63" s="86"/>
    </row>
    <row r="64" spans="1:1" x14ac:dyDescent="0.55000000000000004">
      <c r="A64" s="86"/>
    </row>
    <row r="65" spans="1:1" x14ac:dyDescent="0.55000000000000004">
      <c r="A65" s="86"/>
    </row>
    <row r="66" spans="1:1" x14ac:dyDescent="0.55000000000000004">
      <c r="A66" s="86"/>
    </row>
    <row r="67" spans="1:1" x14ac:dyDescent="0.55000000000000004">
      <c r="A67" s="86"/>
    </row>
    <row r="68" spans="1:1" x14ac:dyDescent="0.55000000000000004">
      <c r="A68" s="86"/>
    </row>
    <row r="69" spans="1:1" x14ac:dyDescent="0.55000000000000004">
      <c r="A69" s="86"/>
    </row>
    <row r="70" spans="1:1" x14ac:dyDescent="0.55000000000000004">
      <c r="A70" s="86"/>
    </row>
    <row r="71" spans="1:1" x14ac:dyDescent="0.55000000000000004">
      <c r="A71" s="86"/>
    </row>
    <row r="72" spans="1:1" x14ac:dyDescent="0.55000000000000004">
      <c r="A72" s="86"/>
    </row>
    <row r="73" spans="1:1" x14ac:dyDescent="0.55000000000000004">
      <c r="A73" s="86"/>
    </row>
    <row r="74" spans="1:1" x14ac:dyDescent="0.55000000000000004">
      <c r="A74" s="86"/>
    </row>
    <row r="75" spans="1:1" x14ac:dyDescent="0.55000000000000004">
      <c r="A75" s="86"/>
    </row>
    <row r="76" spans="1:1" x14ac:dyDescent="0.55000000000000004">
      <c r="A76" s="86"/>
    </row>
    <row r="77" spans="1:1" x14ac:dyDescent="0.55000000000000004">
      <c r="A77" s="86"/>
    </row>
    <row r="78" spans="1:1" x14ac:dyDescent="0.55000000000000004">
      <c r="A78" s="86"/>
    </row>
    <row r="79" spans="1:1" x14ac:dyDescent="0.55000000000000004">
      <c r="A79" s="86"/>
    </row>
    <row r="80" spans="1:1" x14ac:dyDescent="0.55000000000000004">
      <c r="A80" s="86"/>
    </row>
    <row r="81" spans="1:1" x14ac:dyDescent="0.55000000000000004">
      <c r="A81" s="86"/>
    </row>
    <row r="82" spans="1:1" x14ac:dyDescent="0.55000000000000004">
      <c r="A82" s="86"/>
    </row>
    <row r="83" spans="1:1" x14ac:dyDescent="0.55000000000000004">
      <c r="A83" s="86"/>
    </row>
    <row r="84" spans="1:1" x14ac:dyDescent="0.55000000000000004">
      <c r="A84" s="86"/>
    </row>
    <row r="85" spans="1:1" x14ac:dyDescent="0.55000000000000004">
      <c r="A85" s="86"/>
    </row>
    <row r="86" spans="1:1" x14ac:dyDescent="0.55000000000000004">
      <c r="A86" s="86"/>
    </row>
    <row r="87" spans="1:1" x14ac:dyDescent="0.55000000000000004">
      <c r="A87" s="86"/>
    </row>
  </sheetData>
  <sheetProtection algorithmName="SHA-512" hashValue="CqWhS9xvraVB45YDqf6QKazMdteMJfxcMR6xzvnJ7RuYERARDwMqJ7wQmg9bk6cOu4BdM6/bCS69kG9RDLhSEA==" saltValue="uzS8P7KbjeNspWV5Lm2JbQ==" spinCount="100000" sheet="1" objects="1" scenarios="1" selectLockedCells="1"/>
  <dataValidations count="1">
    <dataValidation type="list" allowBlank="1" showInputMessage="1" showErrorMessage="1" sqref="B5:B7 B22:B25 B16:B19 B34:B37 B40:B44 B47:B48 B28:B31 B10:B11 B13" xr:uid="{2742CC2E-1612-40F4-AC23-433C2C6AD843}">
      <formula1>"Yes,No"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59999389629810485"/>
    <pageSetUpPr fitToPage="1"/>
  </sheetPr>
  <dimension ref="A1:DU73"/>
  <sheetViews>
    <sheetView showGridLines="0" showRowColHeaders="0" zoomScale="90" zoomScaleNormal="90" zoomScaleSheetLayoutView="100" workbookViewId="0">
      <selection activeCell="D7" sqref="D7"/>
    </sheetView>
  </sheetViews>
  <sheetFormatPr defaultColWidth="0" defaultRowHeight="14.4" zeroHeight="1" x14ac:dyDescent="0.55000000000000004"/>
  <cols>
    <col min="1" max="1" width="18.62890625" customWidth="1"/>
    <col min="2" max="2" width="6.5234375" customWidth="1"/>
    <col min="3" max="3" width="19.1015625" bestFit="1" customWidth="1"/>
    <col min="4" max="4" width="15.47265625" customWidth="1"/>
    <col min="5" max="5" width="33.1015625" customWidth="1"/>
    <col min="6" max="6" width="15.89453125" customWidth="1"/>
    <col min="7" max="7" width="11.62890625" customWidth="1"/>
    <col min="8" max="8" width="15.47265625" customWidth="1"/>
    <col min="9" max="9" width="37.1015625" customWidth="1"/>
    <col min="10" max="11" width="9.1015625" hidden="1" customWidth="1"/>
    <col min="12" max="12" width="13.5234375" hidden="1" customWidth="1"/>
    <col min="13" max="14" width="8.89453125" hidden="1" customWidth="1"/>
    <col min="15" max="125" width="0" hidden="1" customWidth="1"/>
    <col min="126" max="16384" width="9.1015625" hidden="1"/>
  </cols>
  <sheetData>
    <row r="1" spans="1:125" ht="14.7" thickTop="1" x14ac:dyDescent="0.55000000000000004">
      <c r="A1" s="123">
        <f>Certification!C16</f>
        <v>0</v>
      </c>
      <c r="B1" s="123"/>
      <c r="C1" s="123"/>
      <c r="D1" s="123"/>
      <c r="E1" s="123"/>
      <c r="F1" s="123"/>
      <c r="G1" s="123"/>
      <c r="H1" s="123"/>
      <c r="I1" s="12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row>
    <row r="2" spans="1:125" ht="14.7" thickBot="1" x14ac:dyDescent="0.6">
      <c r="A2" s="124">
        <f>Certification!C18</f>
        <v>0</v>
      </c>
      <c r="B2" s="124"/>
      <c r="C2" s="125"/>
      <c r="D2" s="125"/>
      <c r="E2" s="125"/>
      <c r="F2" s="125"/>
      <c r="G2" s="125"/>
      <c r="H2" s="125"/>
      <c r="I2" s="124"/>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row>
    <row r="3" spans="1:125" s="6" customFormat="1" ht="19.8" thickTop="1" thickBot="1" x14ac:dyDescent="0.6">
      <c r="A3" s="137" t="s">
        <v>13</v>
      </c>
      <c r="B3" s="137"/>
      <c r="C3" s="137"/>
      <c r="D3" s="137"/>
      <c r="E3" s="137"/>
      <c r="F3" s="137"/>
      <c r="G3" s="138"/>
      <c r="H3" s="138"/>
      <c r="I3" s="138"/>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row>
    <row r="4" spans="1:125" s="1" customFormat="1" ht="47.05" customHeight="1" thickTop="1" thickBot="1" x14ac:dyDescent="0.75">
      <c r="A4" s="120" t="s">
        <v>59</v>
      </c>
      <c r="B4" s="121"/>
      <c r="C4" s="121"/>
      <c r="D4" s="121"/>
      <c r="E4" s="121"/>
      <c r="F4" s="121"/>
      <c r="G4" s="121"/>
      <c r="H4" s="122"/>
      <c r="I4" s="122"/>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row>
    <row r="5" spans="1:125" s="1" customFormat="1" ht="42.7" customHeight="1" thickTop="1" thickBot="1" x14ac:dyDescent="0.75">
      <c r="A5" s="140" t="s">
        <v>76</v>
      </c>
      <c r="B5" s="141"/>
      <c r="C5" s="141"/>
      <c r="D5" s="141"/>
      <c r="E5" s="141"/>
      <c r="F5" s="141"/>
      <c r="G5" s="141"/>
      <c r="H5" s="142"/>
      <c r="I5" s="142"/>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row>
    <row r="6" spans="1:125" s="3" customFormat="1" ht="56.7" thickTop="1" thickBot="1" x14ac:dyDescent="0.6">
      <c r="A6" s="135" t="s">
        <v>16</v>
      </c>
      <c r="B6" s="136"/>
      <c r="C6" s="36" t="s">
        <v>17</v>
      </c>
      <c r="D6" s="36" t="s">
        <v>75</v>
      </c>
      <c r="E6" s="42" t="s">
        <v>96</v>
      </c>
      <c r="F6" s="139" t="s">
        <v>18</v>
      </c>
      <c r="G6" s="136"/>
      <c r="H6" s="36" t="s">
        <v>77</v>
      </c>
      <c r="I6" s="36" t="s">
        <v>118</v>
      </c>
      <c r="J6" s="14"/>
      <c r="K6" s="14"/>
      <c r="L6" s="14" t="s">
        <v>7</v>
      </c>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row>
    <row r="7" spans="1:125" ht="14.7" thickBot="1" x14ac:dyDescent="0.6">
      <c r="A7" s="130"/>
      <c r="B7" s="130"/>
      <c r="C7" s="56" t="s">
        <v>7</v>
      </c>
      <c r="D7" s="57"/>
      <c r="E7" s="68"/>
      <c r="F7" s="132"/>
      <c r="G7" s="130"/>
      <c r="H7" s="50"/>
      <c r="I7" s="70"/>
      <c r="J7" s="13"/>
      <c r="K7" s="13"/>
      <c r="L7" s="13" t="s">
        <v>0</v>
      </c>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row>
    <row r="8" spans="1:125" ht="14.7" thickBot="1" x14ac:dyDescent="0.6">
      <c r="A8" s="130"/>
      <c r="B8" s="130"/>
      <c r="C8" s="56" t="s">
        <v>7</v>
      </c>
      <c r="D8" s="57"/>
      <c r="E8" s="68"/>
      <c r="F8" s="132"/>
      <c r="G8" s="130"/>
      <c r="H8" s="50"/>
      <c r="I8" s="70"/>
      <c r="J8" s="13"/>
      <c r="K8" s="13"/>
      <c r="L8" s="13" t="s">
        <v>1</v>
      </c>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row>
    <row r="9" spans="1:125" ht="14.7" thickBot="1" x14ac:dyDescent="0.6">
      <c r="A9" s="130"/>
      <c r="B9" s="130"/>
      <c r="C9" s="56" t="s">
        <v>7</v>
      </c>
      <c r="D9" s="57"/>
      <c r="E9" s="68"/>
      <c r="F9" s="132"/>
      <c r="G9" s="130"/>
      <c r="H9" s="50"/>
      <c r="I9" s="70"/>
      <c r="J9" s="13"/>
      <c r="K9" s="13"/>
      <c r="L9" s="13" t="s">
        <v>15</v>
      </c>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row>
    <row r="10" spans="1:125" ht="14.7" thickBot="1" x14ac:dyDescent="0.6">
      <c r="A10" s="130"/>
      <c r="B10" s="130"/>
      <c r="C10" s="56" t="s">
        <v>7</v>
      </c>
      <c r="D10" s="57"/>
      <c r="E10" s="68"/>
      <c r="F10" s="132"/>
      <c r="G10" s="130"/>
      <c r="H10" s="50"/>
      <c r="I10" s="70"/>
      <c r="J10" s="13"/>
      <c r="K10" s="13"/>
      <c r="L10" s="13" t="s">
        <v>3</v>
      </c>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row>
    <row r="11" spans="1:125" ht="14.7" thickBot="1" x14ac:dyDescent="0.6">
      <c r="A11" s="130"/>
      <c r="B11" s="130"/>
      <c r="C11" s="56" t="s">
        <v>7</v>
      </c>
      <c r="D11" s="57"/>
      <c r="E11" s="68"/>
      <c r="F11" s="132"/>
      <c r="G11" s="130"/>
      <c r="H11" s="50"/>
      <c r="I11" s="70"/>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row>
    <row r="12" spans="1:125" ht="14.7" thickBot="1" x14ac:dyDescent="0.6">
      <c r="A12" s="130"/>
      <c r="B12" s="130"/>
      <c r="C12" s="56" t="s">
        <v>7</v>
      </c>
      <c r="D12" s="57"/>
      <c r="E12" s="68"/>
      <c r="F12" s="132"/>
      <c r="G12" s="130"/>
      <c r="H12" s="50"/>
      <c r="I12" s="70"/>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row>
    <row r="13" spans="1:125" ht="14.7" thickBot="1" x14ac:dyDescent="0.6">
      <c r="A13" s="130"/>
      <c r="B13" s="130"/>
      <c r="C13" s="56" t="s">
        <v>7</v>
      </c>
      <c r="D13" s="57"/>
      <c r="E13" s="68"/>
      <c r="F13" s="132"/>
      <c r="G13" s="130"/>
      <c r="H13" s="50"/>
      <c r="I13" s="70"/>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row>
    <row r="14" spans="1:125" ht="14.7" thickBot="1" x14ac:dyDescent="0.6">
      <c r="A14" s="130"/>
      <c r="B14" s="130"/>
      <c r="C14" s="56" t="s">
        <v>7</v>
      </c>
      <c r="D14" s="57"/>
      <c r="E14" s="68"/>
      <c r="F14" s="132"/>
      <c r="G14" s="130"/>
      <c r="H14" s="50"/>
      <c r="I14" s="70"/>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row>
    <row r="15" spans="1:125" ht="14.7" thickBot="1" x14ac:dyDescent="0.6">
      <c r="A15" s="130"/>
      <c r="B15" s="130"/>
      <c r="C15" s="56" t="s">
        <v>7</v>
      </c>
      <c r="D15" s="57"/>
      <c r="E15" s="68"/>
      <c r="F15" s="132"/>
      <c r="G15" s="130"/>
      <c r="H15" s="50"/>
      <c r="I15" s="70"/>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row>
    <row r="16" spans="1:125" ht="14.7" thickBot="1" x14ac:dyDescent="0.6">
      <c r="A16" s="130"/>
      <c r="B16" s="130"/>
      <c r="C16" s="56" t="s">
        <v>7</v>
      </c>
      <c r="D16" s="57"/>
      <c r="E16" s="68"/>
      <c r="F16" s="132"/>
      <c r="G16" s="130"/>
      <c r="H16" s="50"/>
      <c r="I16" s="70"/>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row>
    <row r="17" spans="1:47" ht="14.7" thickBot="1" x14ac:dyDescent="0.6">
      <c r="A17" s="130"/>
      <c r="B17" s="130"/>
      <c r="C17" s="56" t="s">
        <v>7</v>
      </c>
      <c r="D17" s="57"/>
      <c r="E17" s="68"/>
      <c r="F17" s="132"/>
      <c r="G17" s="130"/>
      <c r="H17" s="50"/>
      <c r="I17" s="70"/>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row>
    <row r="18" spans="1:47" ht="14.7" thickBot="1" x14ac:dyDescent="0.6">
      <c r="A18" s="130"/>
      <c r="B18" s="130"/>
      <c r="C18" s="56" t="s">
        <v>7</v>
      </c>
      <c r="D18" s="57"/>
      <c r="E18" s="68"/>
      <c r="F18" s="132"/>
      <c r="G18" s="130"/>
      <c r="H18" s="50"/>
      <c r="I18" s="70"/>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row>
    <row r="19" spans="1:47" ht="14.7" thickBot="1" x14ac:dyDescent="0.6">
      <c r="A19" s="130"/>
      <c r="B19" s="130"/>
      <c r="C19" s="56" t="s">
        <v>7</v>
      </c>
      <c r="D19" s="57"/>
      <c r="E19" s="68"/>
      <c r="F19" s="132"/>
      <c r="G19" s="130"/>
      <c r="H19" s="50"/>
      <c r="I19" s="70"/>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row>
    <row r="20" spans="1:47" ht="14.7" thickBot="1" x14ac:dyDescent="0.6">
      <c r="A20" s="130"/>
      <c r="B20" s="130"/>
      <c r="C20" s="56" t="s">
        <v>7</v>
      </c>
      <c r="D20" s="57"/>
      <c r="E20" s="68"/>
      <c r="F20" s="132"/>
      <c r="G20" s="130"/>
      <c r="H20" s="50"/>
      <c r="I20" s="70"/>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row>
    <row r="21" spans="1:47" ht="14.7" thickBot="1" x14ac:dyDescent="0.6">
      <c r="A21" s="130"/>
      <c r="B21" s="131"/>
      <c r="C21" s="56" t="s">
        <v>7</v>
      </c>
      <c r="D21" s="57"/>
      <c r="E21" s="68"/>
      <c r="F21" s="132"/>
      <c r="G21" s="130"/>
      <c r="H21" s="50"/>
      <c r="I21" s="70"/>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row>
    <row r="22" spans="1:47" ht="14.7" thickBot="1" x14ac:dyDescent="0.6">
      <c r="A22" s="130"/>
      <c r="B22" s="131"/>
      <c r="C22" s="56" t="s">
        <v>7</v>
      </c>
      <c r="D22" s="57"/>
      <c r="E22" s="68"/>
      <c r="F22" s="132"/>
      <c r="G22" s="130"/>
      <c r="H22" s="50"/>
      <c r="I22" s="70"/>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row>
    <row r="23" spans="1:47" ht="14.7" thickBot="1" x14ac:dyDescent="0.6">
      <c r="A23" s="130"/>
      <c r="B23" s="131"/>
      <c r="C23" s="56" t="s">
        <v>7</v>
      </c>
      <c r="D23" s="57"/>
      <c r="E23" s="68"/>
      <c r="F23" s="132"/>
      <c r="G23" s="130"/>
      <c r="H23" s="50"/>
      <c r="I23" s="70"/>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row>
    <row r="24" spans="1:47" ht="14.7" thickBot="1" x14ac:dyDescent="0.6">
      <c r="A24" s="130"/>
      <c r="B24" s="130"/>
      <c r="C24" s="56" t="s">
        <v>7</v>
      </c>
      <c r="D24" s="57"/>
      <c r="E24" s="68"/>
      <c r="F24" s="132"/>
      <c r="G24" s="130"/>
      <c r="H24" s="50"/>
      <c r="I24" s="70"/>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row>
    <row r="25" spans="1:47" ht="14.7" thickBot="1" x14ac:dyDescent="0.6">
      <c r="A25" s="130"/>
      <c r="B25" s="130"/>
      <c r="C25" s="56" t="s">
        <v>7</v>
      </c>
      <c r="D25" s="57"/>
      <c r="E25" s="68"/>
      <c r="F25" s="132"/>
      <c r="G25" s="130"/>
      <c r="H25" s="50"/>
      <c r="I25" s="70"/>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row>
    <row r="26" spans="1:47" ht="15" customHeight="1" thickBot="1" x14ac:dyDescent="0.6">
      <c r="A26" s="128" t="s">
        <v>4</v>
      </c>
      <c r="B26" s="129"/>
      <c r="C26" s="129"/>
      <c r="D26" s="129"/>
      <c r="E26" s="69">
        <f>SUM(E7:E25)</f>
        <v>0</v>
      </c>
      <c r="F26" s="133" t="s">
        <v>5</v>
      </c>
      <c r="G26" s="134"/>
      <c r="H26" s="129"/>
      <c r="I26" s="71">
        <f>SUM(I7:I25)</f>
        <v>0</v>
      </c>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row>
    <row r="27" spans="1:47" ht="3.7" customHeight="1" thickTop="1" thickBot="1" x14ac:dyDescent="0.6">
      <c r="A27" s="37"/>
      <c r="B27" s="38"/>
      <c r="C27" s="38"/>
      <c r="D27" s="38"/>
      <c r="E27" s="24"/>
      <c r="F27" s="39"/>
      <c r="G27" s="40"/>
      <c r="H27" s="38"/>
      <c r="I27" s="72"/>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row>
    <row r="28" spans="1:47" ht="45" customHeight="1" thickTop="1" thickBot="1" x14ac:dyDescent="0.6">
      <c r="A28" s="126" t="s">
        <v>2</v>
      </c>
      <c r="B28" s="127"/>
      <c r="C28" s="127"/>
      <c r="D28" s="127"/>
      <c r="E28" s="127"/>
      <c r="F28" s="127"/>
      <c r="G28" s="127"/>
      <c r="H28" s="127"/>
      <c r="I28" s="73">
        <f>+E26-I26</f>
        <v>0</v>
      </c>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row>
    <row r="29" spans="1:47" ht="14.7" hidden="1" thickTop="1" x14ac:dyDescent="0.55000000000000004">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row>
    <row r="30" spans="1:47" hidden="1" x14ac:dyDescent="0.55000000000000004">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row>
    <row r="31" spans="1:47" hidden="1" x14ac:dyDescent="0.55000000000000004">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row>
    <row r="32" spans="1:47" hidden="1" x14ac:dyDescent="0.55000000000000004">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row>
    <row r="33" spans="1:47" hidden="1" x14ac:dyDescent="0.55000000000000004">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row>
    <row r="34" spans="1:47" hidden="1" x14ac:dyDescent="0.55000000000000004">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row>
    <row r="35" spans="1:47" hidden="1" x14ac:dyDescent="0.55000000000000004">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row>
    <row r="36" spans="1:47" hidden="1" x14ac:dyDescent="0.55000000000000004">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row>
    <row r="37" spans="1:47" hidden="1" x14ac:dyDescent="0.55000000000000004">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row>
    <row r="38" spans="1:47" hidden="1" x14ac:dyDescent="0.55000000000000004">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row>
    <row r="39" spans="1:47" hidden="1" x14ac:dyDescent="0.55000000000000004">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row>
    <row r="40" spans="1:47" hidden="1" x14ac:dyDescent="0.55000000000000004">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row>
    <row r="41" spans="1:47" hidden="1" x14ac:dyDescent="0.55000000000000004">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row>
    <row r="42" spans="1:47" hidden="1" x14ac:dyDescent="0.55000000000000004">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row>
    <row r="43" spans="1:47" hidden="1" x14ac:dyDescent="0.55000000000000004">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row>
    <row r="44" spans="1:47" hidden="1" x14ac:dyDescent="0.55000000000000004">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row>
    <row r="45" spans="1:47" hidden="1" x14ac:dyDescent="0.55000000000000004">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row>
    <row r="46" spans="1:47" hidden="1" x14ac:dyDescent="0.55000000000000004">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row>
    <row r="47" spans="1:47" hidden="1" x14ac:dyDescent="0.55000000000000004">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row>
    <row r="48" spans="1:47" hidden="1" x14ac:dyDescent="0.55000000000000004">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row>
    <row r="49" spans="1:47" hidden="1" x14ac:dyDescent="0.55000000000000004">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row>
    <row r="50" spans="1:47" hidden="1" x14ac:dyDescent="0.55000000000000004">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row>
    <row r="51" spans="1:47" hidden="1" x14ac:dyDescent="0.55000000000000004">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row>
    <row r="52" spans="1:47" hidden="1" x14ac:dyDescent="0.55000000000000004">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row>
    <row r="53" spans="1:47" hidden="1" x14ac:dyDescent="0.55000000000000004">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row>
    <row r="54" spans="1:47" hidden="1" x14ac:dyDescent="0.55000000000000004">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row>
    <row r="55" spans="1:47" hidden="1" x14ac:dyDescent="0.55000000000000004">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row>
    <row r="56" spans="1:47" hidden="1" x14ac:dyDescent="0.55000000000000004">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row>
    <row r="57" spans="1:47" hidden="1" x14ac:dyDescent="0.55000000000000004">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row>
    <row r="58" spans="1:47" hidden="1" x14ac:dyDescent="0.55000000000000004">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row>
    <row r="59" spans="1:47" hidden="1" x14ac:dyDescent="0.55000000000000004">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row>
    <row r="60" spans="1:47" hidden="1" x14ac:dyDescent="0.55000000000000004">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row>
    <row r="61" spans="1:47" hidden="1" x14ac:dyDescent="0.55000000000000004">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row>
    <row r="62" spans="1:47" hidden="1" x14ac:dyDescent="0.55000000000000004">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row>
    <row r="63" spans="1:47" hidden="1" x14ac:dyDescent="0.55000000000000004">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row>
    <row r="64" spans="1:47" hidden="1" x14ac:dyDescent="0.55000000000000004">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row>
    <row r="65" spans="1:47" hidden="1" x14ac:dyDescent="0.55000000000000004">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row>
    <row r="66" spans="1:47" hidden="1" x14ac:dyDescent="0.55000000000000004">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row>
    <row r="67" spans="1:47" hidden="1" x14ac:dyDescent="0.55000000000000004">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row>
    <row r="68" spans="1:47" hidden="1" x14ac:dyDescent="0.55000000000000004">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row>
    <row r="69" spans="1:47" hidden="1" x14ac:dyDescent="0.55000000000000004">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row>
    <row r="70" spans="1:47" hidden="1" x14ac:dyDescent="0.55000000000000004">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row>
    <row r="71" spans="1:47" hidden="1" x14ac:dyDescent="0.55000000000000004">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row>
    <row r="72" spans="1:47" hidden="1" x14ac:dyDescent="0.55000000000000004">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row>
    <row r="73" spans="1:47" hidden="1" x14ac:dyDescent="0.55000000000000004">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row>
  </sheetData>
  <sheetProtection algorithmName="SHA-512" hashValue="gGZCCs3UCglLgt/x/kmxw/gTzDnqFenJAFqDZSYJkuEKnPx5cRpvhk0m6eWzpf8YsFigWgyxW6lZGnQ7CYNJgw==" saltValue="NgFuyT4PqYCgCYbZl18awQ==" spinCount="100000" sheet="1" objects="1" scenarios="1"/>
  <mergeCells count="48">
    <mergeCell ref="A3:I3"/>
    <mergeCell ref="F20:G20"/>
    <mergeCell ref="A13:B13"/>
    <mergeCell ref="A14:B14"/>
    <mergeCell ref="F6:G6"/>
    <mergeCell ref="F7:G7"/>
    <mergeCell ref="F8:G8"/>
    <mergeCell ref="F9:G9"/>
    <mergeCell ref="F10:G10"/>
    <mergeCell ref="F11:G11"/>
    <mergeCell ref="F12:G12"/>
    <mergeCell ref="F13:G13"/>
    <mergeCell ref="F14:G14"/>
    <mergeCell ref="A5:I5"/>
    <mergeCell ref="A20:B20"/>
    <mergeCell ref="A10:B10"/>
    <mergeCell ref="A6:B6"/>
    <mergeCell ref="A7:B7"/>
    <mergeCell ref="A8:B8"/>
    <mergeCell ref="A9:B9"/>
    <mergeCell ref="F19:G19"/>
    <mergeCell ref="A19:B19"/>
    <mergeCell ref="A15:B15"/>
    <mergeCell ref="A16:B16"/>
    <mergeCell ref="A17:B17"/>
    <mergeCell ref="A18:B18"/>
    <mergeCell ref="F15:G15"/>
    <mergeCell ref="F16:G16"/>
    <mergeCell ref="F17:G17"/>
    <mergeCell ref="F18:G18"/>
    <mergeCell ref="A11:B11"/>
    <mergeCell ref="A12:B12"/>
    <mergeCell ref="A4:I4"/>
    <mergeCell ref="A1:I1"/>
    <mergeCell ref="A2:I2"/>
    <mergeCell ref="A28:H28"/>
    <mergeCell ref="A26:D26"/>
    <mergeCell ref="A21:B21"/>
    <mergeCell ref="A22:B22"/>
    <mergeCell ref="A23:B23"/>
    <mergeCell ref="F21:G21"/>
    <mergeCell ref="F22:G22"/>
    <mergeCell ref="F23:G23"/>
    <mergeCell ref="F24:G24"/>
    <mergeCell ref="F26:H26"/>
    <mergeCell ref="A25:B25"/>
    <mergeCell ref="F25:G25"/>
    <mergeCell ref="A24:B24"/>
  </mergeCells>
  <conditionalFormatting sqref="A1:I1">
    <cfRule type="containsText" dxfId="16" priority="2" operator="containsText" text="Enter LEA Name">
      <formula>NOT(ISERROR(SEARCH("Enter LEA Name",A1)))</formula>
    </cfRule>
  </conditionalFormatting>
  <conditionalFormatting sqref="A2:I2">
    <cfRule type="containsText" dxfId="15" priority="1" operator="containsText" text="Enter CDN">
      <formula>NOT(ISERROR(SEARCH("Enter CDN",A2)))</formula>
    </cfRule>
  </conditionalFormatting>
  <dataValidations count="5">
    <dataValidation type="list" allowBlank="1" showInputMessage="1" showErrorMessage="1" sqref="C7:C25" xr:uid="{00000000-0002-0000-0200-000000000000}">
      <formula1>$L$6:$L$10</formula1>
    </dataValidation>
    <dataValidation allowBlank="1" showInputMessage="1" showErrorMessage="1" error="Enter Whole Dollar; round cents." sqref="I7:I25" xr:uid="{00000000-0002-0000-0200-000003000000}"/>
    <dataValidation allowBlank="1" showInputMessage="1" showErrorMessage="1" error="Enter Whole Dollar; Round cents." sqref="E7:E25" xr:uid="{00000000-0002-0000-0200-000004000000}"/>
    <dataValidation type="date" allowBlank="1" showInputMessage="1" showErrorMessage="1" error="Employment End Date outside the 2022-2023 school year" sqref="D7:D25" xr:uid="{87A0A578-EF5D-44F2-9AC2-7AE6B89A0968}">
      <formula1>44713</formula1>
      <formula2>45169</formula2>
    </dataValidation>
    <dataValidation type="date" allowBlank="1" showInputMessage="1" showErrorMessage="1" error="Employment Begin Date outside the 2023-2024 school year." sqref="H7:H25" xr:uid="{6C782884-0083-4DF6-B2EC-9C238716835E}">
      <formula1>45078</formula1>
      <formula2>45535</formula2>
    </dataValidation>
  </dataValidations>
  <printOptions horizontalCentered="1" verticalCentered="1"/>
  <pageMargins left="0.27" right="0.24" top="0.42" bottom="0.75" header="0.3" footer="0.3"/>
  <pageSetup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tint="0.59999389629810485"/>
    <pageSetUpPr fitToPage="1"/>
  </sheetPr>
  <dimension ref="A1:DH54"/>
  <sheetViews>
    <sheetView showGridLines="0" zoomScaleNormal="100" zoomScaleSheetLayoutView="110" workbookViewId="0">
      <selection activeCell="A7" sqref="A7"/>
    </sheetView>
  </sheetViews>
  <sheetFormatPr defaultColWidth="0" defaultRowHeight="14.4" zeroHeight="1" x14ac:dyDescent="0.55000000000000004"/>
  <cols>
    <col min="1" max="1" width="110.47265625" customWidth="1"/>
    <col min="2" max="2" width="29.734375" customWidth="1"/>
    <col min="3" max="3" width="17.62890625" hidden="1" customWidth="1"/>
    <col min="4" max="4" width="20" hidden="1" customWidth="1"/>
    <col min="5" max="5" width="24.89453125" hidden="1" customWidth="1"/>
    <col min="6" max="6" width="17.62890625" hidden="1" customWidth="1"/>
    <col min="7" max="7" width="26.3671875" hidden="1" customWidth="1"/>
    <col min="8" max="8" width="22.3671875" hidden="1" customWidth="1"/>
    <col min="9" max="9" width="20.47265625" hidden="1" customWidth="1"/>
    <col min="10" max="112" width="0" hidden="1" customWidth="1"/>
    <col min="113" max="16384" width="9.1015625" hidden="1"/>
  </cols>
  <sheetData>
    <row r="1" spans="1:112" ht="14.7" thickTop="1" x14ac:dyDescent="0.55000000000000004">
      <c r="A1" s="123">
        <f>Certification!C16</f>
        <v>0</v>
      </c>
      <c r="B1" s="123"/>
      <c r="C1" s="123"/>
      <c r="D1" s="123"/>
      <c r="E1" s="123"/>
      <c r="F1" s="123"/>
      <c r="G1" s="123"/>
      <c r="H1" s="123"/>
      <c r="I1" s="12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row>
    <row r="2" spans="1:112" ht="14.7" thickBot="1" x14ac:dyDescent="0.6">
      <c r="A2" s="124">
        <f>Certification!C18</f>
        <v>0</v>
      </c>
      <c r="B2" s="124"/>
      <c r="C2" s="125"/>
      <c r="D2" s="125"/>
      <c r="E2" s="125"/>
      <c r="F2" s="125"/>
      <c r="G2" s="125"/>
      <c r="H2" s="125"/>
      <c r="I2" s="124"/>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row>
    <row r="3" spans="1:112" ht="20.25" customHeight="1" thickTop="1" thickBot="1" x14ac:dyDescent="0.75">
      <c r="A3" s="143" t="s">
        <v>38</v>
      </c>
      <c r="B3" s="14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112" ht="76.5" customHeight="1" thickTop="1" thickBot="1" x14ac:dyDescent="0.6">
      <c r="A4" s="120" t="s">
        <v>119</v>
      </c>
      <c r="B4" s="12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row>
    <row r="5" spans="1:112" s="1" customFormat="1" ht="35.4" customHeight="1" thickTop="1" thickBot="1" x14ac:dyDescent="0.75">
      <c r="A5" s="140" t="s">
        <v>60</v>
      </c>
      <c r="B5" s="12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row>
    <row r="6" spans="1:112" s="2" customFormat="1" ht="29.4" thickTop="1" thickBot="1" x14ac:dyDescent="0.6">
      <c r="A6" s="36" t="s">
        <v>61</v>
      </c>
      <c r="B6" s="36" t="s">
        <v>120</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112" ht="27" customHeight="1" thickBot="1" x14ac:dyDescent="0.6">
      <c r="A7" s="49"/>
      <c r="B7" s="74"/>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112" ht="27" customHeight="1" thickBot="1" x14ac:dyDescent="0.6">
      <c r="A8" s="49"/>
      <c r="B8" s="74"/>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row>
    <row r="9" spans="1:112" ht="27" customHeight="1" thickBot="1" x14ac:dyDescent="0.6">
      <c r="A9" s="49"/>
      <c r="B9" s="74"/>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row>
    <row r="10" spans="1:112" ht="27" customHeight="1" thickBot="1" x14ac:dyDescent="0.6">
      <c r="A10" s="49"/>
      <c r="B10" s="74"/>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row>
    <row r="11" spans="1:112" ht="27" customHeight="1" thickBot="1" x14ac:dyDescent="0.6">
      <c r="A11" s="49"/>
      <c r="B11" s="74"/>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row>
    <row r="12" spans="1:112" ht="27" customHeight="1" thickBot="1" x14ac:dyDescent="0.6">
      <c r="A12" s="49"/>
      <c r="B12" s="74"/>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row>
    <row r="13" spans="1:112" ht="27" customHeight="1" thickBot="1" x14ac:dyDescent="0.6">
      <c r="A13" s="49"/>
      <c r="B13" s="74"/>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row>
    <row r="14" spans="1:112" ht="27" customHeight="1" thickBot="1" x14ac:dyDescent="0.6">
      <c r="A14" s="49"/>
      <c r="B14" s="74"/>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row>
    <row r="15" spans="1:112" ht="27" customHeight="1" thickBot="1" x14ac:dyDescent="0.6">
      <c r="A15" s="49"/>
      <c r="B15" s="74"/>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row>
    <row r="16" spans="1:112" ht="27" customHeight="1" thickBot="1" x14ac:dyDescent="0.6">
      <c r="A16" s="49"/>
      <c r="B16" s="74"/>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row>
    <row r="17" spans="1:32" ht="27" customHeight="1" thickBot="1" x14ac:dyDescent="0.6">
      <c r="A17" s="49"/>
      <c r="B17" s="74"/>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row>
    <row r="18" spans="1:32" ht="27" customHeight="1" thickBot="1" x14ac:dyDescent="0.6">
      <c r="A18" s="49"/>
      <c r="B18" s="74"/>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row>
    <row r="19" spans="1:32" ht="30" customHeight="1" thickTop="1" thickBot="1" x14ac:dyDescent="0.6">
      <c r="A19" s="23" t="s">
        <v>39</v>
      </c>
      <c r="B19" s="75">
        <f>SUM(B7:B18)</f>
        <v>0</v>
      </c>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row>
    <row r="20" spans="1:32" ht="14.7" hidden="1" thickTop="1" x14ac:dyDescent="0.55000000000000004">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hidden="1" x14ac:dyDescent="0.55000000000000004">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hidden="1" x14ac:dyDescent="0.55000000000000004">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row>
    <row r="23" spans="1:32" hidden="1" x14ac:dyDescent="0.55000000000000004">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hidden="1" x14ac:dyDescent="0.55000000000000004">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idden="1" x14ac:dyDescent="0.55000000000000004">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row>
    <row r="26" spans="1:32" hidden="1" x14ac:dyDescent="0.55000000000000004">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row>
    <row r="27" spans="1:32" hidden="1" x14ac:dyDescent="0.55000000000000004">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row>
    <row r="28" spans="1:32" hidden="1" x14ac:dyDescent="0.55000000000000004">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row>
    <row r="29" spans="1:32" hidden="1" x14ac:dyDescent="0.55000000000000004">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row>
    <row r="30" spans="1:32" hidden="1" x14ac:dyDescent="0.55000000000000004">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row>
    <row r="31" spans="1:32" hidden="1" x14ac:dyDescent="0.55000000000000004">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row>
    <row r="32" spans="1:32" hidden="1" x14ac:dyDescent="0.55000000000000004">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row>
    <row r="33" spans="1:32" hidden="1" x14ac:dyDescent="0.55000000000000004">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row>
    <row r="34" spans="1:32" hidden="1" x14ac:dyDescent="0.55000000000000004">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row>
    <row r="35" spans="1:32" hidden="1" x14ac:dyDescent="0.55000000000000004">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row>
    <row r="36" spans="1:32" hidden="1" x14ac:dyDescent="0.55000000000000004">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row>
    <row r="37" spans="1:32" hidden="1" x14ac:dyDescent="0.55000000000000004">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row>
    <row r="38" spans="1:32" hidden="1" x14ac:dyDescent="0.55000000000000004">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row>
    <row r="39" spans="1:32" hidden="1" x14ac:dyDescent="0.55000000000000004">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row>
    <row r="40" spans="1:32" hidden="1" x14ac:dyDescent="0.55000000000000004">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row>
    <row r="41" spans="1:32" hidden="1" x14ac:dyDescent="0.55000000000000004">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row>
    <row r="42" spans="1:32" hidden="1" x14ac:dyDescent="0.55000000000000004">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row>
    <row r="43" spans="1:32" hidden="1" x14ac:dyDescent="0.55000000000000004">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row>
    <row r="44" spans="1:32" hidden="1" x14ac:dyDescent="0.55000000000000004">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row>
    <row r="45" spans="1:32" hidden="1" x14ac:dyDescent="0.55000000000000004">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row>
    <row r="46" spans="1:32" hidden="1" x14ac:dyDescent="0.55000000000000004">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row>
    <row r="47" spans="1:32" hidden="1" x14ac:dyDescent="0.55000000000000004">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row>
    <row r="48" spans="1:32" hidden="1" x14ac:dyDescent="0.55000000000000004">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row>
    <row r="49" spans="1:32" hidden="1" x14ac:dyDescent="0.55000000000000004">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row>
    <row r="50" spans="1:32" hidden="1" x14ac:dyDescent="0.55000000000000004">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row>
    <row r="51" spans="1:32" hidden="1" x14ac:dyDescent="0.55000000000000004">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row>
    <row r="52" spans="1:32" hidden="1" x14ac:dyDescent="0.55000000000000004">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row>
    <row r="53" spans="1:32" hidden="1" x14ac:dyDescent="0.55000000000000004">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row>
    <row r="54" spans="1:32" hidden="1" x14ac:dyDescent="0.55000000000000004">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row>
  </sheetData>
  <sheetProtection algorithmName="SHA-512" hashValue="779hXtg/QuMBY2nGKti6XJi+j6wz80Pl/VquGR3e+XQa2oPqG9QTIrAbWCk6DLVH0eZ77oCqIsiSwH5fl8QceQ==" saltValue="3UayhHZ/HH5XYY/OEG/tQQ==" spinCount="100000" sheet="1" insertRows="0"/>
  <mergeCells count="5">
    <mergeCell ref="A3:B3"/>
    <mergeCell ref="A5:B5"/>
    <mergeCell ref="A4:B4"/>
    <mergeCell ref="A1:I1"/>
    <mergeCell ref="A2:I2"/>
  </mergeCells>
  <conditionalFormatting sqref="A1:I1">
    <cfRule type="containsText" dxfId="14" priority="2" operator="containsText" text="Enter LEA Name">
      <formula>NOT(ISERROR(SEARCH("Enter LEA Name",A1)))</formula>
    </cfRule>
  </conditionalFormatting>
  <conditionalFormatting sqref="A2:I2">
    <cfRule type="containsText" dxfId="13" priority="1" operator="containsText" text="Enter CDN">
      <formula>NOT(ISERROR(SEARCH("Enter CDN",A2)))</formula>
    </cfRule>
  </conditionalFormatting>
  <printOptions horizontalCentered="1" verticalCentered="1"/>
  <pageMargins left="0.7" right="0.7" top="0.75" bottom="0.75" header="0.3" footer="0.3"/>
  <pageSetup scale="88" orientation="landscape" r:id="rId1"/>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5" tint="0.59999389629810485"/>
    <pageSetUpPr fitToPage="1"/>
  </sheetPr>
  <dimension ref="A1:DL445"/>
  <sheetViews>
    <sheetView showGridLines="0" showRowColHeaders="0" zoomScaleNormal="100" zoomScaleSheetLayoutView="100" workbookViewId="0">
      <selection activeCell="A7" sqref="A7"/>
    </sheetView>
  </sheetViews>
  <sheetFormatPr defaultColWidth="0" defaultRowHeight="14.4" zeroHeight="1" x14ac:dyDescent="0.55000000000000004"/>
  <cols>
    <col min="1" max="1" width="30.3671875" customWidth="1"/>
    <col min="2" max="2" width="16.62890625" bestFit="1" customWidth="1"/>
    <col min="3" max="3" width="12.3671875" bestFit="1" customWidth="1"/>
    <col min="4" max="4" width="32.5234375" bestFit="1" customWidth="1"/>
    <col min="5" max="5" width="27.62890625" bestFit="1" customWidth="1"/>
    <col min="6" max="6" width="17.62890625" hidden="1" customWidth="1"/>
    <col min="7" max="7" width="26.3671875" hidden="1" customWidth="1"/>
    <col min="8" max="8" width="22.3671875" hidden="1" customWidth="1"/>
    <col min="9" max="9" width="20.47265625" hidden="1" customWidth="1"/>
    <col min="10" max="116" width="0" hidden="1" customWidth="1"/>
    <col min="117" max="16384" width="9.1015625" hidden="1"/>
  </cols>
  <sheetData>
    <row r="1" spans="1:116" ht="14.7" thickTop="1" x14ac:dyDescent="0.55000000000000004">
      <c r="A1" s="123">
        <f>Certification!C16</f>
        <v>0</v>
      </c>
      <c r="B1" s="123"/>
      <c r="C1" s="123"/>
      <c r="D1" s="123"/>
      <c r="E1" s="123"/>
      <c r="F1" s="123"/>
      <c r="G1" s="123"/>
      <c r="H1" s="123"/>
      <c r="I1" s="12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row>
    <row r="2" spans="1:116" ht="14.7" thickBot="1" x14ac:dyDescent="0.6">
      <c r="A2" s="124">
        <f>Certification!C18</f>
        <v>0</v>
      </c>
      <c r="B2" s="124"/>
      <c r="C2" s="125"/>
      <c r="D2" s="125"/>
      <c r="E2" s="125"/>
      <c r="F2" s="125"/>
      <c r="G2" s="125"/>
      <c r="H2" s="125"/>
      <c r="I2" s="124"/>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row>
    <row r="3" spans="1:116" ht="20.25" customHeight="1" thickTop="1" thickBot="1" x14ac:dyDescent="0.75">
      <c r="A3" s="146" t="s">
        <v>14</v>
      </c>
      <c r="B3" s="146"/>
      <c r="C3" s="146"/>
      <c r="D3" s="146"/>
      <c r="E3" s="146"/>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row>
    <row r="4" spans="1:116" ht="113.25" customHeight="1" thickTop="1" thickBot="1" x14ac:dyDescent="0.6">
      <c r="A4" s="149" t="s">
        <v>122</v>
      </c>
      <c r="B4" s="145"/>
      <c r="C4" s="145"/>
      <c r="D4" s="145"/>
      <c r="E4" s="145"/>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row>
    <row r="5" spans="1:116" s="6" customFormat="1" ht="41.4" customHeight="1" thickTop="1" thickBot="1" x14ac:dyDescent="0.6">
      <c r="A5" s="144" t="s">
        <v>62</v>
      </c>
      <c r="B5" s="145"/>
      <c r="C5" s="145"/>
      <c r="D5" s="145"/>
      <c r="E5" s="145"/>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row>
    <row r="6" spans="1:116" s="3" customFormat="1" ht="72.599999999999994" thickTop="1" thickBot="1" x14ac:dyDescent="0.6">
      <c r="A6" s="36" t="s">
        <v>19</v>
      </c>
      <c r="B6" s="36" t="s">
        <v>78</v>
      </c>
      <c r="C6" s="36" t="s">
        <v>6</v>
      </c>
      <c r="D6" s="36" t="s">
        <v>20</v>
      </c>
      <c r="E6" s="36" t="s">
        <v>121</v>
      </c>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116" ht="14.7" thickBot="1" x14ac:dyDescent="0.6">
      <c r="A7" s="47"/>
      <c r="B7" s="50"/>
      <c r="C7" s="51"/>
      <c r="D7" s="52" t="s">
        <v>8</v>
      </c>
      <c r="E7" s="70"/>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row>
    <row r="8" spans="1:116" ht="14.7" thickBot="1" x14ac:dyDescent="0.6">
      <c r="A8" s="47"/>
      <c r="B8" s="50"/>
      <c r="C8" s="51"/>
      <c r="D8" s="52" t="s">
        <v>8</v>
      </c>
      <c r="E8" s="70"/>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row>
    <row r="9" spans="1:116" ht="14.7" thickBot="1" x14ac:dyDescent="0.6">
      <c r="A9" s="47"/>
      <c r="B9" s="50"/>
      <c r="C9" s="51"/>
      <c r="D9" s="52" t="s">
        <v>8</v>
      </c>
      <c r="E9" s="70"/>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row>
    <row r="10" spans="1:116" ht="14.7" thickBot="1" x14ac:dyDescent="0.6">
      <c r="A10" s="47"/>
      <c r="B10" s="50"/>
      <c r="C10" s="51"/>
      <c r="D10" s="52" t="s">
        <v>8</v>
      </c>
      <c r="E10" s="70"/>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row>
    <row r="11" spans="1:116" ht="14.7" thickBot="1" x14ac:dyDescent="0.6">
      <c r="A11" s="47"/>
      <c r="B11" s="50"/>
      <c r="C11" s="51"/>
      <c r="D11" s="52" t="s">
        <v>8</v>
      </c>
      <c r="E11" s="70"/>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row>
    <row r="12" spans="1:116" ht="14.7" thickBot="1" x14ac:dyDescent="0.6">
      <c r="A12" s="47"/>
      <c r="B12" s="50"/>
      <c r="C12" s="51"/>
      <c r="D12" s="52" t="s">
        <v>8</v>
      </c>
      <c r="E12" s="70"/>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row>
    <row r="13" spans="1:116" ht="14.7" thickBot="1" x14ac:dyDescent="0.6">
      <c r="A13" s="47"/>
      <c r="B13" s="50"/>
      <c r="C13" s="51"/>
      <c r="D13" s="52" t="s">
        <v>8</v>
      </c>
      <c r="E13" s="70"/>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row>
    <row r="14" spans="1:116" ht="14.7" thickBot="1" x14ac:dyDescent="0.6">
      <c r="A14" s="47"/>
      <c r="B14" s="50"/>
      <c r="C14" s="51"/>
      <c r="D14" s="52" t="s">
        <v>8</v>
      </c>
      <c r="E14" s="70"/>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row>
    <row r="15" spans="1:116" ht="14.7" thickBot="1" x14ac:dyDescent="0.6">
      <c r="A15" s="47"/>
      <c r="B15" s="50"/>
      <c r="C15" s="51"/>
      <c r="D15" s="52" t="s">
        <v>8</v>
      </c>
      <c r="E15" s="70"/>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row>
    <row r="16" spans="1:116" ht="14.7" thickBot="1" x14ac:dyDescent="0.6">
      <c r="A16" s="47"/>
      <c r="B16" s="50"/>
      <c r="C16" s="51"/>
      <c r="D16" s="52" t="s">
        <v>8</v>
      </c>
      <c r="E16" s="70"/>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row>
    <row r="17" spans="1:40" ht="14.7" thickBot="1" x14ac:dyDescent="0.6">
      <c r="A17" s="47"/>
      <c r="B17" s="50"/>
      <c r="C17" s="51"/>
      <c r="D17" s="52" t="s">
        <v>8</v>
      </c>
      <c r="E17" s="70"/>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row>
    <row r="18" spans="1:40" ht="14.7" thickBot="1" x14ac:dyDescent="0.6">
      <c r="A18" s="47"/>
      <c r="B18" s="50"/>
      <c r="C18" s="51"/>
      <c r="D18" s="52" t="s">
        <v>8</v>
      </c>
      <c r="E18" s="70"/>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row>
    <row r="19" spans="1:40" ht="14.7" thickBot="1" x14ac:dyDescent="0.6">
      <c r="A19" s="47"/>
      <c r="B19" s="50"/>
      <c r="C19" s="51"/>
      <c r="D19" s="52" t="s">
        <v>8</v>
      </c>
      <c r="E19" s="70"/>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row>
    <row r="20" spans="1:40" ht="14.7" thickBot="1" x14ac:dyDescent="0.6">
      <c r="A20" s="47"/>
      <c r="B20" s="50"/>
      <c r="C20" s="51"/>
      <c r="D20" s="52" t="s">
        <v>8</v>
      </c>
      <c r="E20" s="70"/>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row>
    <row r="21" spans="1:40" ht="14.7" thickBot="1" x14ac:dyDescent="0.6">
      <c r="A21" s="47"/>
      <c r="B21" s="50"/>
      <c r="C21" s="51"/>
      <c r="D21" s="52" t="s">
        <v>8</v>
      </c>
      <c r="E21" s="70"/>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row>
    <row r="22" spans="1:40" ht="14.7" thickBot="1" x14ac:dyDescent="0.6">
      <c r="A22" s="47"/>
      <c r="B22" s="50"/>
      <c r="C22" s="51"/>
      <c r="D22" s="52" t="s">
        <v>8</v>
      </c>
      <c r="E22" s="70"/>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row>
    <row r="23" spans="1:40" ht="14.7" thickBot="1" x14ac:dyDescent="0.6">
      <c r="A23" s="47"/>
      <c r="B23" s="50"/>
      <c r="C23" s="51"/>
      <c r="D23" s="52" t="s">
        <v>8</v>
      </c>
      <c r="E23" s="70"/>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row>
    <row r="24" spans="1:40" ht="14.7" thickBot="1" x14ac:dyDescent="0.6">
      <c r="A24" s="47"/>
      <c r="B24" s="50"/>
      <c r="C24" s="51"/>
      <c r="D24" s="52" t="s">
        <v>8</v>
      </c>
      <c r="E24" s="70"/>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row>
    <row r="25" spans="1:40" ht="14.7" thickBot="1" x14ac:dyDescent="0.6">
      <c r="A25" s="47"/>
      <c r="B25" s="50"/>
      <c r="C25" s="51"/>
      <c r="D25" s="52" t="s">
        <v>8</v>
      </c>
      <c r="E25" s="70"/>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row>
    <row r="26" spans="1:40" ht="14.7" thickBot="1" x14ac:dyDescent="0.6">
      <c r="A26" s="47"/>
      <c r="B26" s="50"/>
      <c r="C26" s="51"/>
      <c r="D26" s="52" t="s">
        <v>8</v>
      </c>
      <c r="E26" s="70"/>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row>
    <row r="27" spans="1:40" ht="14.7" thickBot="1" x14ac:dyDescent="0.6">
      <c r="A27" s="48"/>
      <c r="B27" s="53"/>
      <c r="C27" s="54"/>
      <c r="D27" s="55" t="s">
        <v>8</v>
      </c>
      <c r="E27" s="76"/>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row>
    <row r="28" spans="1:40" ht="41.4" customHeight="1" thickTop="1" thickBot="1" x14ac:dyDescent="0.6">
      <c r="A28" s="147" t="s">
        <v>39</v>
      </c>
      <c r="B28" s="148"/>
      <c r="C28" s="148"/>
      <c r="D28" s="148"/>
      <c r="E28" s="77">
        <f>SUM(E7:E27)</f>
        <v>0</v>
      </c>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row>
    <row r="29" spans="1:40" ht="14.7" hidden="1" thickTop="1" x14ac:dyDescent="0.55000000000000004">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row>
    <row r="30" spans="1:40" hidden="1" x14ac:dyDescent="0.55000000000000004">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row>
    <row r="31" spans="1:40" hidden="1" x14ac:dyDescent="0.55000000000000004">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row>
    <row r="32" spans="1:40" hidden="1" x14ac:dyDescent="0.55000000000000004">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spans="1:40" hidden="1" x14ac:dyDescent="0.55000000000000004">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row>
    <row r="34" spans="1:40" hidden="1" x14ac:dyDescent="0.55000000000000004">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row>
    <row r="35" spans="1:40" hidden="1" x14ac:dyDescent="0.55000000000000004">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row>
    <row r="36" spans="1:40" hidden="1" x14ac:dyDescent="0.55000000000000004">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spans="1:40" hidden="1" x14ac:dyDescent="0.55000000000000004">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spans="1:40" ht="14.7" hidden="1" thickBot="1" x14ac:dyDescent="0.6">
      <c r="A38" s="13"/>
      <c r="B38" s="15" t="s">
        <v>8</v>
      </c>
      <c r="C38" s="15"/>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spans="1:40" hidden="1" x14ac:dyDescent="0.55000000000000004">
      <c r="A39" s="13"/>
      <c r="B39" s="16" t="s">
        <v>9</v>
      </c>
      <c r="C39" s="16"/>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spans="1:40" hidden="1" x14ac:dyDescent="0.55000000000000004">
      <c r="A40" s="13"/>
      <c r="B40" s="16" t="s">
        <v>11</v>
      </c>
      <c r="C40" s="16"/>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spans="1:40" ht="39" hidden="1" x14ac:dyDescent="0.55000000000000004">
      <c r="A41" s="13"/>
      <c r="B41" s="17" t="s">
        <v>10</v>
      </c>
      <c r="C41" s="17"/>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spans="1:40" hidden="1" x14ac:dyDescent="0.55000000000000004">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spans="1:40" hidden="1" x14ac:dyDescent="0.55000000000000004">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spans="1:40" hidden="1" x14ac:dyDescent="0.55000000000000004">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spans="1:40" hidden="1" x14ac:dyDescent="0.55000000000000004">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spans="1:40" hidden="1" x14ac:dyDescent="0.55000000000000004">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spans="1:40" hidden="1" x14ac:dyDescent="0.55000000000000004">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spans="1:40" hidden="1" x14ac:dyDescent="0.55000000000000004">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spans="1:40" hidden="1" x14ac:dyDescent="0.55000000000000004">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spans="1:40" hidden="1" x14ac:dyDescent="0.55000000000000004">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spans="1:40" hidden="1" x14ac:dyDescent="0.55000000000000004">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spans="1:40" hidden="1" x14ac:dyDescent="0.55000000000000004">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spans="1:40" hidden="1" x14ac:dyDescent="0.55000000000000004">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spans="1:40" hidden="1" x14ac:dyDescent="0.55000000000000004">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spans="1:40" hidden="1" x14ac:dyDescent="0.55000000000000004">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spans="1:40" hidden="1" x14ac:dyDescent="0.55000000000000004">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spans="1:40" hidden="1" x14ac:dyDescent="0.55000000000000004">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spans="1:40" hidden="1" x14ac:dyDescent="0.55000000000000004">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spans="1:40" hidden="1" x14ac:dyDescent="0.55000000000000004">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spans="1:40" hidden="1" x14ac:dyDescent="0.55000000000000004">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spans="1:40" hidden="1" x14ac:dyDescent="0.55000000000000004">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spans="1:40" hidden="1" x14ac:dyDescent="0.55000000000000004">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spans="1:40" hidden="1" x14ac:dyDescent="0.55000000000000004">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spans="1:40" hidden="1" x14ac:dyDescent="0.55000000000000004">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spans="1:40" hidden="1" x14ac:dyDescent="0.55000000000000004">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spans="1:40" hidden="1" x14ac:dyDescent="0.55000000000000004">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spans="1:40" hidden="1" x14ac:dyDescent="0.55000000000000004">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spans="1:40" hidden="1" x14ac:dyDescent="0.55000000000000004">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spans="1:40" hidden="1" x14ac:dyDescent="0.55000000000000004">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spans="1:40" hidden="1" x14ac:dyDescent="0.55000000000000004">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spans="1:40" hidden="1" x14ac:dyDescent="0.55000000000000004">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spans="1:40" hidden="1" x14ac:dyDescent="0.55000000000000004">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spans="1:40" hidden="1" x14ac:dyDescent="0.55000000000000004">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spans="1:40" hidden="1" x14ac:dyDescent="0.55000000000000004">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spans="1:40" hidden="1" x14ac:dyDescent="0.55000000000000004">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spans="1:40" hidden="1" x14ac:dyDescent="0.55000000000000004">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spans="1:40" hidden="1" x14ac:dyDescent="0.55000000000000004">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spans="1:40" hidden="1" x14ac:dyDescent="0.55000000000000004">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spans="1:40" hidden="1" x14ac:dyDescent="0.55000000000000004">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spans="1:40" hidden="1" x14ac:dyDescent="0.55000000000000004">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spans="1:40" hidden="1" x14ac:dyDescent="0.55000000000000004">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spans="1:40" hidden="1" x14ac:dyDescent="0.55000000000000004">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spans="1:40" hidden="1" x14ac:dyDescent="0.55000000000000004">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spans="1:40" hidden="1" x14ac:dyDescent="0.55000000000000004">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spans="1:40" hidden="1" x14ac:dyDescent="0.55000000000000004">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spans="1:40" hidden="1" x14ac:dyDescent="0.55000000000000004">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spans="1:40" hidden="1" x14ac:dyDescent="0.55000000000000004">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spans="1:40" hidden="1" x14ac:dyDescent="0.55000000000000004">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spans="1:40" hidden="1" x14ac:dyDescent="0.55000000000000004">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spans="1:40" hidden="1" x14ac:dyDescent="0.55000000000000004">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spans="1:40" hidden="1" x14ac:dyDescent="0.55000000000000004">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spans="1:40" hidden="1" x14ac:dyDescent="0.55000000000000004">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spans="1:40" hidden="1" x14ac:dyDescent="0.55000000000000004">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spans="1:40" hidden="1" x14ac:dyDescent="0.55000000000000004">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spans="1:40" hidden="1" x14ac:dyDescent="0.55000000000000004">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spans="1:40" hidden="1" x14ac:dyDescent="0.55000000000000004">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spans="1:40" hidden="1" x14ac:dyDescent="0.55000000000000004">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spans="1:40" hidden="1" x14ac:dyDescent="0.55000000000000004">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spans="1:40" hidden="1" x14ac:dyDescent="0.55000000000000004">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spans="1:40" hidden="1" x14ac:dyDescent="0.55000000000000004">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spans="1:40" hidden="1" x14ac:dyDescent="0.55000000000000004">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spans="1:40" hidden="1" x14ac:dyDescent="0.55000000000000004">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spans="1:40" hidden="1" x14ac:dyDescent="0.55000000000000004">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spans="1:40" hidden="1" x14ac:dyDescent="0.55000000000000004">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spans="1:40" hidden="1" x14ac:dyDescent="0.55000000000000004">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spans="1:40" hidden="1" x14ac:dyDescent="0.55000000000000004">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spans="1:40" hidden="1" x14ac:dyDescent="0.55000000000000004">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spans="1:40" hidden="1" x14ac:dyDescent="0.55000000000000004">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spans="1:40" hidden="1" x14ac:dyDescent="0.55000000000000004">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spans="1:40" hidden="1" x14ac:dyDescent="0.55000000000000004">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spans="1:40" hidden="1" x14ac:dyDescent="0.55000000000000004">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spans="1:40" hidden="1" x14ac:dyDescent="0.55000000000000004">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spans="1:40" hidden="1" x14ac:dyDescent="0.55000000000000004">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spans="1:40" hidden="1" x14ac:dyDescent="0.55000000000000004">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spans="1:40" hidden="1" x14ac:dyDescent="0.55000000000000004">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spans="1:40" hidden="1" x14ac:dyDescent="0.55000000000000004">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spans="1:40" hidden="1" x14ac:dyDescent="0.55000000000000004">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spans="1:40" hidden="1" x14ac:dyDescent="0.55000000000000004">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spans="1:40" hidden="1" x14ac:dyDescent="0.55000000000000004">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spans="1:40" hidden="1" x14ac:dyDescent="0.55000000000000004">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spans="1:40" hidden="1" x14ac:dyDescent="0.55000000000000004">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spans="1:40" hidden="1" x14ac:dyDescent="0.55000000000000004">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spans="1:40" hidden="1" x14ac:dyDescent="0.55000000000000004">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spans="1:40" hidden="1" x14ac:dyDescent="0.55000000000000004">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spans="1:40" hidden="1" x14ac:dyDescent="0.55000000000000004">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spans="1:40" hidden="1" x14ac:dyDescent="0.55000000000000004">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spans="1:40" hidden="1" x14ac:dyDescent="0.55000000000000004">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spans="1:40" hidden="1" x14ac:dyDescent="0.55000000000000004">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spans="1:40" hidden="1" x14ac:dyDescent="0.55000000000000004">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spans="1:40" hidden="1" x14ac:dyDescent="0.55000000000000004">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spans="1:40" hidden="1" x14ac:dyDescent="0.55000000000000004">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spans="1:40" hidden="1" x14ac:dyDescent="0.55000000000000004">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spans="1:40" hidden="1" x14ac:dyDescent="0.55000000000000004">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spans="1:40" hidden="1" x14ac:dyDescent="0.55000000000000004">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spans="1:40" hidden="1" x14ac:dyDescent="0.55000000000000004">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spans="1:40" hidden="1" x14ac:dyDescent="0.55000000000000004">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spans="1:40" hidden="1" x14ac:dyDescent="0.55000000000000004">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spans="1:40" hidden="1" x14ac:dyDescent="0.55000000000000004">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spans="1:40" hidden="1" x14ac:dyDescent="0.55000000000000004">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spans="1:40" hidden="1" x14ac:dyDescent="0.55000000000000004">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spans="1:40" hidden="1" x14ac:dyDescent="0.55000000000000004">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spans="1:40" hidden="1" x14ac:dyDescent="0.55000000000000004">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spans="1:40" hidden="1" x14ac:dyDescent="0.55000000000000004">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spans="1:40" hidden="1" x14ac:dyDescent="0.55000000000000004">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spans="1:40" hidden="1" x14ac:dyDescent="0.55000000000000004">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spans="1:40" hidden="1" x14ac:dyDescent="0.55000000000000004">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spans="1:40" hidden="1" x14ac:dyDescent="0.55000000000000004">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spans="1:40" hidden="1" x14ac:dyDescent="0.55000000000000004">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spans="1:40" hidden="1" x14ac:dyDescent="0.55000000000000004">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spans="1:40" hidden="1" x14ac:dyDescent="0.55000000000000004">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spans="1:40" hidden="1" x14ac:dyDescent="0.55000000000000004">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spans="1:40" hidden="1" x14ac:dyDescent="0.55000000000000004">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spans="1:40" hidden="1" x14ac:dyDescent="0.55000000000000004">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spans="1:40" hidden="1" x14ac:dyDescent="0.55000000000000004">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spans="1:40" hidden="1" x14ac:dyDescent="0.55000000000000004">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spans="1:40" hidden="1" x14ac:dyDescent="0.55000000000000004">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spans="1:40" hidden="1" x14ac:dyDescent="0.55000000000000004">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spans="1:40" hidden="1" x14ac:dyDescent="0.55000000000000004">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spans="1:40" hidden="1" x14ac:dyDescent="0.55000000000000004">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spans="1:40" hidden="1" x14ac:dyDescent="0.55000000000000004">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spans="1:40" hidden="1" x14ac:dyDescent="0.55000000000000004">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spans="1:40" hidden="1" x14ac:dyDescent="0.55000000000000004">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spans="1:40" hidden="1" x14ac:dyDescent="0.55000000000000004">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spans="1:40" hidden="1" x14ac:dyDescent="0.55000000000000004">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spans="1:40" hidden="1" x14ac:dyDescent="0.55000000000000004">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spans="1:40" hidden="1" x14ac:dyDescent="0.55000000000000004">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spans="1:40" hidden="1" x14ac:dyDescent="0.55000000000000004">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spans="1:40" hidden="1" x14ac:dyDescent="0.55000000000000004">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spans="1:40" hidden="1" x14ac:dyDescent="0.55000000000000004">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spans="1:40" hidden="1" x14ac:dyDescent="0.55000000000000004">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spans="1:40" hidden="1" x14ac:dyDescent="0.55000000000000004">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spans="1:40" hidden="1" x14ac:dyDescent="0.55000000000000004">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spans="1:40" hidden="1" x14ac:dyDescent="0.55000000000000004">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spans="1:40" hidden="1" x14ac:dyDescent="0.55000000000000004">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spans="1:40" hidden="1" x14ac:dyDescent="0.55000000000000004">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spans="1:40" hidden="1" x14ac:dyDescent="0.55000000000000004">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spans="1:40" hidden="1" x14ac:dyDescent="0.55000000000000004">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spans="1:40" hidden="1" x14ac:dyDescent="0.55000000000000004">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spans="1:40" hidden="1" x14ac:dyDescent="0.55000000000000004">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spans="1:40" hidden="1" x14ac:dyDescent="0.55000000000000004">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spans="1:40" hidden="1" x14ac:dyDescent="0.55000000000000004">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spans="1:40" hidden="1" x14ac:dyDescent="0.55000000000000004">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spans="1:40" hidden="1" x14ac:dyDescent="0.55000000000000004">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spans="1:40" hidden="1" x14ac:dyDescent="0.55000000000000004">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spans="1:40" hidden="1" x14ac:dyDescent="0.55000000000000004">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spans="1:40" hidden="1" x14ac:dyDescent="0.55000000000000004">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spans="1:40" hidden="1" x14ac:dyDescent="0.55000000000000004">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spans="1:40" hidden="1" x14ac:dyDescent="0.55000000000000004">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spans="1:40" hidden="1" x14ac:dyDescent="0.55000000000000004">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spans="1:40" hidden="1" x14ac:dyDescent="0.55000000000000004">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spans="1:40" hidden="1" x14ac:dyDescent="0.55000000000000004">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spans="1:40" hidden="1" x14ac:dyDescent="0.55000000000000004">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spans="1:40" hidden="1" x14ac:dyDescent="0.55000000000000004">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spans="1:40" hidden="1" x14ac:dyDescent="0.55000000000000004">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spans="1:40" hidden="1" x14ac:dyDescent="0.55000000000000004">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spans="1:40" hidden="1" x14ac:dyDescent="0.55000000000000004">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spans="1:40" hidden="1" x14ac:dyDescent="0.55000000000000004">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spans="1:40" hidden="1" x14ac:dyDescent="0.55000000000000004">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spans="1:40" hidden="1" x14ac:dyDescent="0.55000000000000004">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spans="1:40" hidden="1" x14ac:dyDescent="0.55000000000000004">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spans="1:40" hidden="1" x14ac:dyDescent="0.55000000000000004">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spans="1:40" hidden="1" x14ac:dyDescent="0.55000000000000004">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spans="1:40" hidden="1" x14ac:dyDescent="0.55000000000000004">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spans="1:40" hidden="1" x14ac:dyDescent="0.55000000000000004">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spans="1:40" hidden="1" x14ac:dyDescent="0.55000000000000004">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spans="1:40" hidden="1" x14ac:dyDescent="0.55000000000000004">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spans="1:40" hidden="1" x14ac:dyDescent="0.55000000000000004">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spans="1:40" hidden="1" x14ac:dyDescent="0.55000000000000004">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spans="1:40" hidden="1" x14ac:dyDescent="0.55000000000000004">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spans="1:40" hidden="1" x14ac:dyDescent="0.55000000000000004">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spans="1:40" hidden="1" x14ac:dyDescent="0.55000000000000004">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spans="1:40" hidden="1" x14ac:dyDescent="0.55000000000000004">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spans="1:40" hidden="1" x14ac:dyDescent="0.55000000000000004">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spans="1:40" hidden="1" x14ac:dyDescent="0.55000000000000004">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spans="1:40" hidden="1" x14ac:dyDescent="0.55000000000000004">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spans="1:40" hidden="1" x14ac:dyDescent="0.55000000000000004">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spans="1:40" hidden="1" x14ac:dyDescent="0.55000000000000004">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spans="1:40" hidden="1" x14ac:dyDescent="0.55000000000000004">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spans="1:40" hidden="1" x14ac:dyDescent="0.55000000000000004">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spans="1:40" hidden="1" x14ac:dyDescent="0.55000000000000004">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spans="1:40" hidden="1" x14ac:dyDescent="0.55000000000000004">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spans="1:40" hidden="1" x14ac:dyDescent="0.55000000000000004">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spans="1:40" hidden="1" x14ac:dyDescent="0.55000000000000004">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spans="1:40" hidden="1" x14ac:dyDescent="0.55000000000000004">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row>
    <row r="225" spans="1:40" hidden="1" x14ac:dyDescent="0.55000000000000004">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row>
    <row r="226" spans="1:40" hidden="1" x14ac:dyDescent="0.55000000000000004">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row>
    <row r="227" spans="1:40" hidden="1" x14ac:dyDescent="0.55000000000000004">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row>
    <row r="228" spans="1:40" hidden="1" x14ac:dyDescent="0.55000000000000004">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row>
    <row r="229" spans="1:40" hidden="1" x14ac:dyDescent="0.55000000000000004">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row>
    <row r="230" spans="1:40" hidden="1" x14ac:dyDescent="0.55000000000000004">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row>
    <row r="231" spans="1:40" hidden="1" x14ac:dyDescent="0.55000000000000004">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row>
    <row r="232" spans="1:40" hidden="1" x14ac:dyDescent="0.55000000000000004">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row>
    <row r="233" spans="1:40" hidden="1" x14ac:dyDescent="0.55000000000000004">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row>
    <row r="234" spans="1:40" hidden="1" x14ac:dyDescent="0.55000000000000004">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row>
    <row r="235" spans="1:40" hidden="1" x14ac:dyDescent="0.55000000000000004">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row>
    <row r="236" spans="1:40" hidden="1" x14ac:dyDescent="0.55000000000000004">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row>
    <row r="237" spans="1:40" hidden="1" x14ac:dyDescent="0.55000000000000004">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row>
    <row r="238" spans="1:40" hidden="1" x14ac:dyDescent="0.55000000000000004">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row>
    <row r="239" spans="1:40" hidden="1" x14ac:dyDescent="0.55000000000000004">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row>
    <row r="240" spans="1:40" hidden="1" x14ac:dyDescent="0.55000000000000004">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row>
    <row r="241" spans="1:40" hidden="1" x14ac:dyDescent="0.55000000000000004">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row>
    <row r="242" spans="1:40" hidden="1" x14ac:dyDescent="0.55000000000000004">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row>
    <row r="243" spans="1:40" hidden="1" x14ac:dyDescent="0.55000000000000004">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row>
    <row r="244" spans="1:40" hidden="1" x14ac:dyDescent="0.55000000000000004">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row>
    <row r="245" spans="1:40" hidden="1" x14ac:dyDescent="0.55000000000000004">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row>
    <row r="246" spans="1:40" hidden="1" x14ac:dyDescent="0.55000000000000004">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row>
    <row r="247" spans="1:40" hidden="1" x14ac:dyDescent="0.55000000000000004">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row>
    <row r="248" spans="1:40" hidden="1" x14ac:dyDescent="0.55000000000000004">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row>
    <row r="249" spans="1:40" hidden="1" x14ac:dyDescent="0.55000000000000004">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row>
    <row r="250" spans="1:40" hidden="1" x14ac:dyDescent="0.55000000000000004">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row>
    <row r="251" spans="1:40" hidden="1" x14ac:dyDescent="0.55000000000000004">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row>
    <row r="252" spans="1:40" hidden="1" x14ac:dyDescent="0.55000000000000004">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row>
    <row r="253" spans="1:40" hidden="1" x14ac:dyDescent="0.55000000000000004">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row>
    <row r="254" spans="1:40" hidden="1" x14ac:dyDescent="0.55000000000000004">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row>
    <row r="255" spans="1:40" hidden="1" x14ac:dyDescent="0.55000000000000004">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row>
    <row r="256" spans="1:40" hidden="1" x14ac:dyDescent="0.55000000000000004">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row>
    <row r="257" spans="1:40" hidden="1" x14ac:dyDescent="0.55000000000000004">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row>
    <row r="258" spans="1:40" hidden="1" x14ac:dyDescent="0.55000000000000004">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row>
    <row r="259" spans="1:40" hidden="1" x14ac:dyDescent="0.55000000000000004">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row>
    <row r="260" spans="1:40" hidden="1" x14ac:dyDescent="0.55000000000000004">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row>
    <row r="261" spans="1:40" hidden="1" x14ac:dyDescent="0.55000000000000004">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row>
    <row r="262" spans="1:40" hidden="1" x14ac:dyDescent="0.55000000000000004">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row>
    <row r="263" spans="1:40" hidden="1" x14ac:dyDescent="0.55000000000000004">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row>
    <row r="264" spans="1:40" hidden="1" x14ac:dyDescent="0.55000000000000004">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row>
    <row r="265" spans="1:40" hidden="1" x14ac:dyDescent="0.55000000000000004">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row>
    <row r="266" spans="1:40" hidden="1" x14ac:dyDescent="0.55000000000000004">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row>
    <row r="267" spans="1:40" hidden="1" x14ac:dyDescent="0.55000000000000004">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row>
    <row r="268" spans="1:40" hidden="1" x14ac:dyDescent="0.55000000000000004">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row>
    <row r="269" spans="1:40" hidden="1" x14ac:dyDescent="0.55000000000000004">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row>
    <row r="270" spans="1:40" hidden="1" x14ac:dyDescent="0.55000000000000004">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row>
    <row r="271" spans="1:40" hidden="1" x14ac:dyDescent="0.55000000000000004">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row>
    <row r="272" spans="1:40" hidden="1" x14ac:dyDescent="0.55000000000000004">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row>
    <row r="273" spans="1:40" hidden="1" x14ac:dyDescent="0.55000000000000004">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row>
    <row r="274" spans="1:40" hidden="1" x14ac:dyDescent="0.55000000000000004">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row>
    <row r="275" spans="1:40" hidden="1" x14ac:dyDescent="0.55000000000000004">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row>
    <row r="276" spans="1:40" hidden="1" x14ac:dyDescent="0.55000000000000004">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row>
    <row r="277" spans="1:40" hidden="1" x14ac:dyDescent="0.55000000000000004">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row>
    <row r="278" spans="1:40" hidden="1" x14ac:dyDescent="0.55000000000000004">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row>
    <row r="279" spans="1:40" hidden="1" x14ac:dyDescent="0.55000000000000004">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row>
    <row r="280" spans="1:40" hidden="1" x14ac:dyDescent="0.55000000000000004">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row>
    <row r="281" spans="1:40" hidden="1" x14ac:dyDescent="0.55000000000000004">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row>
    <row r="282" spans="1:40" hidden="1" x14ac:dyDescent="0.55000000000000004">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row>
    <row r="283" spans="1:40" hidden="1" x14ac:dyDescent="0.55000000000000004">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row>
    <row r="284" spans="1:40" hidden="1" x14ac:dyDescent="0.55000000000000004">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row>
    <row r="285" spans="1:40" hidden="1" x14ac:dyDescent="0.55000000000000004">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row>
    <row r="286" spans="1:40" hidden="1" x14ac:dyDescent="0.55000000000000004">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row>
    <row r="287" spans="1:40" hidden="1" x14ac:dyDescent="0.55000000000000004">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row>
    <row r="288" spans="1:40" hidden="1" x14ac:dyDescent="0.55000000000000004">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row>
    <row r="289" spans="1:40" hidden="1" x14ac:dyDescent="0.55000000000000004">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row>
    <row r="290" spans="1:40" hidden="1" x14ac:dyDescent="0.55000000000000004">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row>
    <row r="291" spans="1:40" hidden="1" x14ac:dyDescent="0.55000000000000004">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row>
    <row r="292" spans="1:40" hidden="1" x14ac:dyDescent="0.55000000000000004">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row>
    <row r="293" spans="1:40" hidden="1" x14ac:dyDescent="0.55000000000000004">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row>
    <row r="294" spans="1:40" hidden="1" x14ac:dyDescent="0.55000000000000004">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row>
    <row r="295" spans="1:40" hidden="1" x14ac:dyDescent="0.55000000000000004">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row>
    <row r="296" spans="1:40" hidden="1" x14ac:dyDescent="0.55000000000000004">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row>
    <row r="297" spans="1:40" hidden="1" x14ac:dyDescent="0.55000000000000004">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row>
    <row r="298" spans="1:40" hidden="1" x14ac:dyDescent="0.55000000000000004">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row>
    <row r="299" spans="1:40" hidden="1" x14ac:dyDescent="0.55000000000000004">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row>
    <row r="300" spans="1:40" hidden="1" x14ac:dyDescent="0.55000000000000004">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row>
    <row r="301" spans="1:40" hidden="1" x14ac:dyDescent="0.55000000000000004">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row>
    <row r="302" spans="1:40" hidden="1" x14ac:dyDescent="0.55000000000000004">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row>
    <row r="303" spans="1:40" hidden="1" x14ac:dyDescent="0.55000000000000004">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row>
    <row r="304" spans="1:40" hidden="1" x14ac:dyDescent="0.55000000000000004">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row>
    <row r="305" spans="1:40" hidden="1" x14ac:dyDescent="0.55000000000000004">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row>
    <row r="306" spans="1:40" hidden="1" x14ac:dyDescent="0.55000000000000004">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row>
    <row r="307" spans="1:40" hidden="1" x14ac:dyDescent="0.55000000000000004">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row>
    <row r="308" spans="1:40" hidden="1" x14ac:dyDescent="0.55000000000000004">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row>
    <row r="309" spans="1:40" hidden="1" x14ac:dyDescent="0.55000000000000004">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row>
    <row r="310" spans="1:40" hidden="1" x14ac:dyDescent="0.55000000000000004">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row>
    <row r="311" spans="1:40" hidden="1" x14ac:dyDescent="0.55000000000000004">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row>
    <row r="312" spans="1:40" hidden="1" x14ac:dyDescent="0.55000000000000004">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row>
    <row r="313" spans="1:40" hidden="1" x14ac:dyDescent="0.55000000000000004">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row>
    <row r="314" spans="1:40" hidden="1" x14ac:dyDescent="0.55000000000000004">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row>
    <row r="315" spans="1:40" hidden="1" x14ac:dyDescent="0.55000000000000004">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row>
    <row r="316" spans="1:40" hidden="1" x14ac:dyDescent="0.55000000000000004">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row>
    <row r="317" spans="1:40" hidden="1" x14ac:dyDescent="0.55000000000000004">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row>
    <row r="318" spans="1:40" hidden="1" x14ac:dyDescent="0.55000000000000004">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row>
    <row r="319" spans="1:40" hidden="1" x14ac:dyDescent="0.55000000000000004">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row>
    <row r="320" spans="1:40" hidden="1" x14ac:dyDescent="0.55000000000000004">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row>
    <row r="321" spans="1:40" hidden="1" x14ac:dyDescent="0.55000000000000004">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row>
    <row r="322" spans="1:40" hidden="1" x14ac:dyDescent="0.55000000000000004">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row>
    <row r="323" spans="1:40" hidden="1" x14ac:dyDescent="0.55000000000000004">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row>
    <row r="324" spans="1:40" hidden="1" x14ac:dyDescent="0.55000000000000004">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row>
    <row r="325" spans="1:40" hidden="1" x14ac:dyDescent="0.55000000000000004">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row>
    <row r="326" spans="1:40" hidden="1" x14ac:dyDescent="0.55000000000000004">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row>
    <row r="327" spans="1:40" hidden="1" x14ac:dyDescent="0.55000000000000004">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row>
    <row r="328" spans="1:40" hidden="1" x14ac:dyDescent="0.55000000000000004">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row>
    <row r="329" spans="1:40" hidden="1" x14ac:dyDescent="0.55000000000000004">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row>
    <row r="330" spans="1:40" hidden="1" x14ac:dyDescent="0.55000000000000004">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row>
    <row r="331" spans="1:40" hidden="1" x14ac:dyDescent="0.55000000000000004">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row>
    <row r="332" spans="1:40" hidden="1" x14ac:dyDescent="0.55000000000000004">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row>
    <row r="333" spans="1:40" hidden="1" x14ac:dyDescent="0.55000000000000004">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row>
    <row r="334" spans="1:40" hidden="1" x14ac:dyDescent="0.55000000000000004">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row>
    <row r="335" spans="1:40" hidden="1" x14ac:dyDescent="0.55000000000000004">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row>
    <row r="336" spans="1:40" hidden="1" x14ac:dyDescent="0.55000000000000004">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row>
    <row r="337" spans="1:40" hidden="1" x14ac:dyDescent="0.55000000000000004">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row>
    <row r="338" spans="1:40" hidden="1" x14ac:dyDescent="0.55000000000000004">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row>
    <row r="339" spans="1:40" hidden="1" x14ac:dyDescent="0.55000000000000004">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row>
    <row r="340" spans="1:40" hidden="1" x14ac:dyDescent="0.55000000000000004">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row>
    <row r="341" spans="1:40" hidden="1" x14ac:dyDescent="0.55000000000000004">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row>
    <row r="342" spans="1:40" hidden="1" x14ac:dyDescent="0.55000000000000004">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row>
    <row r="343" spans="1:40" hidden="1" x14ac:dyDescent="0.55000000000000004">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row>
    <row r="344" spans="1:40" hidden="1" x14ac:dyDescent="0.55000000000000004">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row>
    <row r="345" spans="1:40" hidden="1" x14ac:dyDescent="0.55000000000000004">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row>
    <row r="346" spans="1:40" hidden="1" x14ac:dyDescent="0.55000000000000004">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row>
    <row r="347" spans="1:40" hidden="1" x14ac:dyDescent="0.55000000000000004">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row>
    <row r="348" spans="1:40" hidden="1" x14ac:dyDescent="0.55000000000000004">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row>
    <row r="349" spans="1:40" hidden="1" x14ac:dyDescent="0.55000000000000004">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row>
    <row r="350" spans="1:40" hidden="1" x14ac:dyDescent="0.55000000000000004">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row>
    <row r="351" spans="1:40" hidden="1" x14ac:dyDescent="0.55000000000000004">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row>
    <row r="352" spans="1:40" hidden="1" x14ac:dyDescent="0.55000000000000004">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row>
    <row r="353" spans="1:40" hidden="1" x14ac:dyDescent="0.55000000000000004">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row>
    <row r="354" spans="1:40" hidden="1" x14ac:dyDescent="0.55000000000000004">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row>
    <row r="355" spans="1:40" hidden="1" x14ac:dyDescent="0.55000000000000004">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row>
    <row r="356" spans="1:40" hidden="1" x14ac:dyDescent="0.55000000000000004">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row>
    <row r="357" spans="1:40" hidden="1" x14ac:dyDescent="0.55000000000000004">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row>
    <row r="358" spans="1:40" hidden="1" x14ac:dyDescent="0.55000000000000004">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row>
    <row r="359" spans="1:40" hidden="1" x14ac:dyDescent="0.55000000000000004">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row>
    <row r="360" spans="1:40" hidden="1" x14ac:dyDescent="0.55000000000000004">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row>
    <row r="361" spans="1:40" hidden="1" x14ac:dyDescent="0.55000000000000004">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row>
    <row r="362" spans="1:40" hidden="1" x14ac:dyDescent="0.55000000000000004">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row>
    <row r="363" spans="1:40" hidden="1" x14ac:dyDescent="0.55000000000000004">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row>
    <row r="364" spans="1:40" hidden="1" x14ac:dyDescent="0.55000000000000004">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row>
    <row r="365" spans="1:40" hidden="1" x14ac:dyDescent="0.55000000000000004">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3"/>
      <c r="AL365" s="13"/>
      <c r="AM365" s="13"/>
      <c r="AN365" s="13"/>
    </row>
    <row r="366" spans="1:40" hidden="1" x14ac:dyDescent="0.55000000000000004">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13"/>
    </row>
    <row r="367" spans="1:40" hidden="1" x14ac:dyDescent="0.55000000000000004">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c r="AK367" s="13"/>
      <c r="AL367" s="13"/>
      <c r="AM367" s="13"/>
      <c r="AN367" s="13"/>
    </row>
    <row r="368" spans="1:40" hidden="1" x14ac:dyDescent="0.55000000000000004">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13"/>
    </row>
    <row r="369" spans="1:40" hidden="1" x14ac:dyDescent="0.55000000000000004">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row>
    <row r="370" spans="1:40" hidden="1" x14ac:dyDescent="0.55000000000000004">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13"/>
    </row>
    <row r="371" spans="1:40" hidden="1" x14ac:dyDescent="0.55000000000000004">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13"/>
    </row>
    <row r="372" spans="1:40" hidden="1" x14ac:dyDescent="0.55000000000000004">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13"/>
    </row>
    <row r="373" spans="1:40" hidden="1" x14ac:dyDescent="0.55000000000000004">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13"/>
    </row>
    <row r="374" spans="1:40" hidden="1" x14ac:dyDescent="0.55000000000000004">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row>
    <row r="375" spans="1:40" hidden="1" x14ac:dyDescent="0.55000000000000004">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c r="AL375" s="13"/>
      <c r="AM375" s="13"/>
      <c r="AN375" s="13"/>
    </row>
    <row r="376" spans="1:40" hidden="1" x14ac:dyDescent="0.55000000000000004">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c r="AL376" s="13"/>
      <c r="AM376" s="13"/>
      <c r="AN376" s="13"/>
    </row>
    <row r="377" spans="1:40" hidden="1" x14ac:dyDescent="0.55000000000000004">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13"/>
    </row>
    <row r="378" spans="1:40" hidden="1" x14ac:dyDescent="0.55000000000000004">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row>
    <row r="379" spans="1:40" hidden="1" x14ac:dyDescent="0.55000000000000004">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13"/>
    </row>
    <row r="380" spans="1:40" hidden="1" x14ac:dyDescent="0.55000000000000004">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13"/>
    </row>
    <row r="381" spans="1:40" hidden="1" x14ac:dyDescent="0.55000000000000004">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13"/>
    </row>
    <row r="382" spans="1:40" hidden="1" x14ac:dyDescent="0.55000000000000004">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c r="AL382" s="13"/>
      <c r="AM382" s="13"/>
      <c r="AN382" s="13"/>
    </row>
    <row r="383" spans="1:40" hidden="1" x14ac:dyDescent="0.55000000000000004">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row>
    <row r="384" spans="1:40" hidden="1" x14ac:dyDescent="0.55000000000000004">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row>
    <row r="385" spans="1:40" hidden="1" x14ac:dyDescent="0.55000000000000004">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row>
    <row r="386" spans="1:40" hidden="1" x14ac:dyDescent="0.55000000000000004">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13"/>
    </row>
    <row r="387" spans="1:40" hidden="1" x14ac:dyDescent="0.55000000000000004">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13"/>
    </row>
    <row r="388" spans="1:40" hidden="1" x14ac:dyDescent="0.55000000000000004">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c r="AM388" s="13"/>
      <c r="AN388" s="13"/>
    </row>
    <row r="389" spans="1:40" hidden="1" x14ac:dyDescent="0.55000000000000004">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13"/>
    </row>
    <row r="390" spans="1:40" hidden="1" x14ac:dyDescent="0.55000000000000004">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13"/>
    </row>
    <row r="391" spans="1:40" hidden="1" x14ac:dyDescent="0.55000000000000004">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c r="AL391" s="13"/>
      <c r="AM391" s="13"/>
      <c r="AN391" s="13"/>
    </row>
    <row r="392" spans="1:40" hidden="1" x14ac:dyDescent="0.55000000000000004">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c r="AL392" s="13"/>
      <c r="AM392" s="13"/>
      <c r="AN392" s="13"/>
    </row>
    <row r="393" spans="1:40" hidden="1" x14ac:dyDescent="0.55000000000000004">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c r="AL393" s="13"/>
      <c r="AM393" s="13"/>
      <c r="AN393" s="13"/>
    </row>
    <row r="394" spans="1:40" hidden="1" x14ac:dyDescent="0.55000000000000004">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13"/>
    </row>
    <row r="395" spans="1:40" hidden="1" x14ac:dyDescent="0.55000000000000004">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c r="AL395" s="13"/>
      <c r="AM395" s="13"/>
      <c r="AN395" s="13"/>
    </row>
    <row r="396" spans="1:40" hidden="1" x14ac:dyDescent="0.55000000000000004">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c r="AK396" s="13"/>
      <c r="AL396" s="13"/>
      <c r="AM396" s="13"/>
      <c r="AN396" s="13"/>
    </row>
    <row r="397" spans="1:40" hidden="1" x14ac:dyDescent="0.55000000000000004">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13"/>
    </row>
    <row r="398" spans="1:40" hidden="1" x14ac:dyDescent="0.55000000000000004">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13"/>
    </row>
    <row r="399" spans="1:40" hidden="1" x14ac:dyDescent="0.55000000000000004">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c r="AL399" s="13"/>
      <c r="AM399" s="13"/>
      <c r="AN399" s="13"/>
    </row>
    <row r="400" spans="1:40" hidden="1" x14ac:dyDescent="0.55000000000000004">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row>
    <row r="401" spans="1:40" hidden="1" x14ac:dyDescent="0.55000000000000004">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row>
    <row r="402" spans="1:40" hidden="1" x14ac:dyDescent="0.55000000000000004">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13"/>
    </row>
    <row r="403" spans="1:40" hidden="1" x14ac:dyDescent="0.55000000000000004">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c r="AL403" s="13"/>
      <c r="AM403" s="13"/>
      <c r="AN403" s="13"/>
    </row>
    <row r="404" spans="1:40" hidden="1" x14ac:dyDescent="0.55000000000000004">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13"/>
    </row>
    <row r="405" spans="1:40" hidden="1" x14ac:dyDescent="0.55000000000000004">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13"/>
    </row>
    <row r="406" spans="1:40" hidden="1" x14ac:dyDescent="0.55000000000000004">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c r="AL406" s="13"/>
      <c r="AM406" s="13"/>
      <c r="AN406" s="13"/>
    </row>
    <row r="407" spans="1:40" hidden="1" x14ac:dyDescent="0.55000000000000004">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row>
    <row r="408" spans="1:40" hidden="1" x14ac:dyDescent="0.55000000000000004">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13"/>
    </row>
    <row r="409" spans="1:40" hidden="1" x14ac:dyDescent="0.55000000000000004">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row>
    <row r="410" spans="1:40" hidden="1" x14ac:dyDescent="0.55000000000000004">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c r="AM410" s="13"/>
      <c r="AN410" s="13"/>
    </row>
    <row r="411" spans="1:40" hidden="1" x14ac:dyDescent="0.55000000000000004">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row>
    <row r="412" spans="1:40" hidden="1" x14ac:dyDescent="0.55000000000000004">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c r="AM412" s="13"/>
      <c r="AN412" s="13"/>
    </row>
    <row r="413" spans="1:40" hidden="1" x14ac:dyDescent="0.55000000000000004">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13"/>
    </row>
    <row r="414" spans="1:40" hidden="1" x14ac:dyDescent="0.55000000000000004">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c r="AM414" s="13"/>
      <c r="AN414" s="13"/>
    </row>
    <row r="415" spans="1:40" hidden="1" x14ac:dyDescent="0.55000000000000004">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c r="AM415" s="13"/>
      <c r="AN415" s="13"/>
    </row>
    <row r="416" spans="1:40" hidden="1" x14ac:dyDescent="0.55000000000000004">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row>
    <row r="417" spans="1:40" hidden="1" x14ac:dyDescent="0.55000000000000004">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c r="AK417" s="13"/>
      <c r="AL417" s="13"/>
      <c r="AM417" s="13"/>
      <c r="AN417" s="13"/>
    </row>
    <row r="418" spans="1:40" hidden="1" x14ac:dyDescent="0.55000000000000004">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13"/>
    </row>
    <row r="419" spans="1:40" hidden="1" x14ac:dyDescent="0.55000000000000004">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c r="AL419" s="13"/>
      <c r="AM419" s="13"/>
      <c r="AN419" s="13"/>
    </row>
    <row r="420" spans="1:40" hidden="1" x14ac:dyDescent="0.55000000000000004">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c r="AN420" s="13"/>
    </row>
    <row r="421" spans="1:40" hidden="1" x14ac:dyDescent="0.55000000000000004">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13"/>
    </row>
    <row r="422" spans="1:40" hidden="1" x14ac:dyDescent="0.55000000000000004">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c r="AN422" s="13"/>
    </row>
    <row r="423" spans="1:40" hidden="1" x14ac:dyDescent="0.55000000000000004">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c r="AM423" s="13"/>
      <c r="AN423" s="13"/>
    </row>
    <row r="424" spans="1:40" hidden="1" x14ac:dyDescent="0.55000000000000004">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c r="AM424" s="13"/>
      <c r="AN424" s="13"/>
    </row>
    <row r="425" spans="1:40" hidden="1" x14ac:dyDescent="0.55000000000000004">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c r="AN425" s="13"/>
    </row>
    <row r="426" spans="1:40" hidden="1" x14ac:dyDescent="0.55000000000000004">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13"/>
    </row>
    <row r="427" spans="1:40" hidden="1" x14ac:dyDescent="0.55000000000000004">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row>
    <row r="428" spans="1:40" hidden="1" x14ac:dyDescent="0.55000000000000004">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c r="AL428" s="13"/>
      <c r="AM428" s="13"/>
      <c r="AN428" s="13"/>
    </row>
    <row r="429" spans="1:40" hidden="1" x14ac:dyDescent="0.55000000000000004">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13"/>
    </row>
    <row r="430" spans="1:40" hidden="1" x14ac:dyDescent="0.55000000000000004">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c r="AL430" s="13"/>
      <c r="AM430" s="13"/>
      <c r="AN430" s="13"/>
    </row>
    <row r="431" spans="1:40" hidden="1" x14ac:dyDescent="0.55000000000000004">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3"/>
      <c r="AL431" s="13"/>
      <c r="AM431" s="13"/>
      <c r="AN431" s="13"/>
    </row>
    <row r="432" spans="1:40" hidden="1" x14ac:dyDescent="0.55000000000000004">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c r="AM432" s="13"/>
      <c r="AN432" s="13"/>
    </row>
    <row r="433" spans="1:40" hidden="1" x14ac:dyDescent="0.55000000000000004">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row>
    <row r="434" spans="1:40" hidden="1" x14ac:dyDescent="0.55000000000000004">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c r="AM434" s="13"/>
      <c r="AN434" s="13"/>
    </row>
    <row r="435" spans="1:40" hidden="1" x14ac:dyDescent="0.55000000000000004">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c r="AM435" s="13"/>
      <c r="AN435" s="13"/>
    </row>
    <row r="436" spans="1:40" hidden="1" x14ac:dyDescent="0.55000000000000004">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c r="AM436" s="13"/>
      <c r="AN436" s="13"/>
    </row>
    <row r="437" spans="1:40" hidden="1" x14ac:dyDescent="0.55000000000000004">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c r="AL437" s="13"/>
      <c r="AM437" s="13"/>
      <c r="AN437" s="13"/>
    </row>
    <row r="438" spans="1:40" hidden="1" x14ac:dyDescent="0.55000000000000004">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row>
    <row r="439" spans="1:40" hidden="1" x14ac:dyDescent="0.55000000000000004">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c r="AL439" s="13"/>
      <c r="AM439" s="13"/>
      <c r="AN439" s="13"/>
    </row>
    <row r="440" spans="1:40" hidden="1" x14ac:dyDescent="0.55000000000000004">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c r="AM440" s="13"/>
      <c r="AN440" s="13"/>
    </row>
    <row r="441" spans="1:40" hidden="1" x14ac:dyDescent="0.55000000000000004">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13"/>
    </row>
    <row r="442" spans="1:40" hidden="1" x14ac:dyDescent="0.55000000000000004">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row>
    <row r="443" spans="1:40" hidden="1" x14ac:dyDescent="0.55000000000000004">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13"/>
    </row>
    <row r="444" spans="1:40" hidden="1" x14ac:dyDescent="0.55000000000000004">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c r="AL444" s="13"/>
      <c r="AM444" s="13"/>
      <c r="AN444" s="13"/>
    </row>
    <row r="445" spans="1:40" hidden="1" x14ac:dyDescent="0.55000000000000004">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c r="AL445" s="13"/>
      <c r="AM445" s="13"/>
      <c r="AN445" s="13"/>
    </row>
  </sheetData>
  <sheetProtection algorithmName="SHA-512" hashValue="+eMNTeToGakPG5DhtxWaAA99dD9zBjCEvUlRcz7+kW/q7kJoE5J1Z2cL139DPUzgpEbiJLfGV2+lDnrHb4ESfw==" saltValue="dUOMrpx+LdNKpjhHkbwSkA==" spinCount="100000" sheet="1" objects="1" scenarios="1"/>
  <mergeCells count="6">
    <mergeCell ref="A5:E5"/>
    <mergeCell ref="A3:E3"/>
    <mergeCell ref="A28:D28"/>
    <mergeCell ref="A4:E4"/>
    <mergeCell ref="A1:I1"/>
    <mergeCell ref="A2:I2"/>
  </mergeCells>
  <conditionalFormatting sqref="A1:I1">
    <cfRule type="containsText" dxfId="12" priority="2" operator="containsText" text="Enter LEA Name">
      <formula>NOT(ISERROR(SEARCH("Enter LEA Name",A1)))</formula>
    </cfRule>
  </conditionalFormatting>
  <conditionalFormatting sqref="A2:I2">
    <cfRule type="containsText" dxfId="11" priority="1" operator="containsText" text="Enter CDN">
      <formula>NOT(ISERROR(SEARCH("Enter CDN",A2)))</formula>
    </cfRule>
  </conditionalFormatting>
  <dataValidations count="2">
    <dataValidation type="list" allowBlank="1" showInputMessage="1" showErrorMessage="1" sqref="D7:D27" xr:uid="{00000000-0002-0000-0400-000000000000}">
      <formula1>$B$38:$B$41</formula1>
    </dataValidation>
    <dataValidation type="date" allowBlank="1" showInputMessage="1" showErrorMessage="1" sqref="B7:B27" xr:uid="{00000000-0002-0000-0400-000001000000}">
      <formula1>32874</formula1>
      <formula2>42735</formula2>
    </dataValidation>
  </dataValidations>
  <printOptions horizontalCentered="1" verticalCentered="1"/>
  <pageMargins left="0.7" right="0.7" top="0.75" bottom="0.75" header="0.3" footer="0.3"/>
  <pageSetup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5" tint="0.59999389629810485"/>
    <pageSetUpPr fitToPage="1"/>
  </sheetPr>
  <dimension ref="A1:DI60"/>
  <sheetViews>
    <sheetView showGridLines="0" showRowColHeaders="0" zoomScaleNormal="100" zoomScaleSheetLayoutView="110" workbookViewId="0">
      <selection activeCell="A7" sqref="A7"/>
    </sheetView>
  </sheetViews>
  <sheetFormatPr defaultColWidth="0" defaultRowHeight="14.4" zeroHeight="1" x14ac:dyDescent="0.55000000000000004"/>
  <cols>
    <col min="1" max="1" width="67.47265625" customWidth="1"/>
    <col min="2" max="2" width="18.89453125" customWidth="1"/>
    <col min="3" max="3" width="27.62890625" bestFit="1" customWidth="1"/>
    <col min="4" max="4" width="20" hidden="1" customWidth="1"/>
    <col min="5" max="5" width="24.89453125" hidden="1" customWidth="1"/>
    <col min="6" max="6" width="17.62890625" hidden="1" customWidth="1"/>
    <col min="7" max="7" width="26.3671875" hidden="1" customWidth="1"/>
    <col min="8" max="8" width="22.3671875" hidden="1" customWidth="1"/>
    <col min="9" max="9" width="20.47265625" hidden="1" customWidth="1"/>
    <col min="10" max="113" width="0" hidden="1" customWidth="1"/>
    <col min="114" max="16384" width="9.1015625" hidden="1"/>
  </cols>
  <sheetData>
    <row r="1" spans="1:113" ht="14.7" thickTop="1" x14ac:dyDescent="0.55000000000000004">
      <c r="A1" s="123">
        <f>Certification!C16</f>
        <v>0</v>
      </c>
      <c r="B1" s="123"/>
      <c r="C1" s="123"/>
      <c r="D1" s="123"/>
      <c r="E1" s="123"/>
      <c r="F1" s="123"/>
      <c r="G1" s="123"/>
      <c r="H1" s="123"/>
      <c r="I1" s="12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row>
    <row r="2" spans="1:113" ht="14.7" thickBot="1" x14ac:dyDescent="0.6">
      <c r="A2" s="124">
        <f>Certification!C18</f>
        <v>0</v>
      </c>
      <c r="B2" s="124"/>
      <c r="C2" s="125"/>
      <c r="D2" s="125"/>
      <c r="E2" s="125"/>
      <c r="F2" s="125"/>
      <c r="G2" s="125"/>
      <c r="H2" s="125"/>
      <c r="I2" s="124"/>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row>
    <row r="3" spans="1:113" ht="20.25" customHeight="1" thickTop="1" thickBot="1" x14ac:dyDescent="0.75">
      <c r="A3" s="143" t="s">
        <v>44</v>
      </c>
      <c r="B3" s="143"/>
      <c r="C3" s="14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row>
    <row r="4" spans="1:113" ht="81" customHeight="1" thickTop="1" thickBot="1" x14ac:dyDescent="0.6">
      <c r="A4" s="149" t="s">
        <v>45</v>
      </c>
      <c r="B4" s="145"/>
      <c r="C4" s="15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row>
    <row r="5" spans="1:113" s="1" customFormat="1" ht="48.7" customHeight="1" thickTop="1" thickBot="1" x14ac:dyDescent="0.75">
      <c r="A5" s="152" t="s">
        <v>63</v>
      </c>
      <c r="B5" s="152"/>
      <c r="C5" s="152"/>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row>
    <row r="6" spans="1:113" s="2" customFormat="1" ht="43.5" thickBot="1" x14ac:dyDescent="0.6">
      <c r="A6" s="43" t="s">
        <v>12</v>
      </c>
      <c r="B6" s="36" t="s">
        <v>79</v>
      </c>
      <c r="C6" s="36" t="s">
        <v>123</v>
      </c>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113" ht="14.7" thickBot="1" x14ac:dyDescent="0.6">
      <c r="A7" s="47"/>
      <c r="B7" s="50"/>
      <c r="C7" s="74"/>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1:113" ht="14.7" thickBot="1" x14ac:dyDescent="0.6">
      <c r="A8" s="47"/>
      <c r="B8" s="47"/>
      <c r="C8" s="74"/>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row>
    <row r="9" spans="1:113" ht="14.7" thickBot="1" x14ac:dyDescent="0.6">
      <c r="A9" s="47"/>
      <c r="B9" s="47"/>
      <c r="C9" s="74"/>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row>
    <row r="10" spans="1:113" ht="14.7" thickBot="1" x14ac:dyDescent="0.6">
      <c r="A10" s="47"/>
      <c r="B10" s="47"/>
      <c r="C10" s="74"/>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row>
    <row r="11" spans="1:113" ht="14.7" thickBot="1" x14ac:dyDescent="0.6">
      <c r="A11" s="47"/>
      <c r="B11" s="47"/>
      <c r="C11" s="74"/>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row>
    <row r="12" spans="1:113" ht="14.7" thickBot="1" x14ac:dyDescent="0.6">
      <c r="A12" s="47"/>
      <c r="B12" s="47"/>
      <c r="C12" s="74"/>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row>
    <row r="13" spans="1:113" ht="14.7" thickBot="1" x14ac:dyDescent="0.6">
      <c r="A13" s="47"/>
      <c r="B13" s="47"/>
      <c r="C13" s="74"/>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row>
    <row r="14" spans="1:113" ht="14.7" thickBot="1" x14ac:dyDescent="0.6">
      <c r="A14" s="47"/>
      <c r="B14" s="47"/>
      <c r="C14" s="74"/>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row>
    <row r="15" spans="1:113" ht="14.7" thickBot="1" x14ac:dyDescent="0.6">
      <c r="A15" s="47"/>
      <c r="B15" s="47"/>
      <c r="C15" s="74"/>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row>
    <row r="16" spans="1:113" ht="14.7" thickBot="1" x14ac:dyDescent="0.6">
      <c r="A16" s="47"/>
      <c r="B16" s="47"/>
      <c r="C16" s="74"/>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row>
    <row r="17" spans="1:33" ht="14.7" thickBot="1" x14ac:dyDescent="0.6">
      <c r="A17" s="47"/>
      <c r="B17" s="47"/>
      <c r="C17" s="74"/>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row>
    <row r="18" spans="1:33" ht="14.7" thickBot="1" x14ac:dyDescent="0.6">
      <c r="A18" s="47"/>
      <c r="B18" s="47"/>
      <c r="C18" s="74"/>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row>
    <row r="19" spans="1:33" ht="14.7" thickBot="1" x14ac:dyDescent="0.6">
      <c r="A19" s="47"/>
      <c r="B19" s="47"/>
      <c r="C19" s="74"/>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row>
    <row r="20" spans="1:33" ht="14.7" thickBot="1" x14ac:dyDescent="0.6">
      <c r="A20" s="47"/>
      <c r="B20" s="47"/>
      <c r="C20" s="74"/>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ht="14.7" thickBot="1" x14ac:dyDescent="0.6">
      <c r="A21" s="47"/>
      <c r="B21" s="47"/>
      <c r="C21" s="74"/>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ht="14.7" thickBot="1" x14ac:dyDescent="0.6">
      <c r="A22" s="47"/>
      <c r="B22" s="47"/>
      <c r="C22" s="74"/>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3" ht="14.7" thickBot="1" x14ac:dyDescent="0.6">
      <c r="A23" s="47"/>
      <c r="B23" s="47"/>
      <c r="C23" s="74"/>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ht="14.7" thickBot="1" x14ac:dyDescent="0.6">
      <c r="A24" s="48"/>
      <c r="B24" s="48"/>
      <c r="C24" s="78"/>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row>
    <row r="25" spans="1:33" ht="30" customHeight="1" thickTop="1" thickBot="1" x14ac:dyDescent="0.6">
      <c r="A25" s="150" t="s">
        <v>2</v>
      </c>
      <c r="B25" s="151"/>
      <c r="C25" s="75">
        <f>SUM(C7:C24)</f>
        <v>0</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row>
    <row r="26" spans="1:33" ht="14.7" hidden="1" thickTop="1" x14ac:dyDescent="0.55000000000000004">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row>
    <row r="27" spans="1:33" hidden="1" x14ac:dyDescent="0.55000000000000004">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row>
    <row r="28" spans="1:33" hidden="1" x14ac:dyDescent="0.55000000000000004">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row>
    <row r="29" spans="1:33" hidden="1" x14ac:dyDescent="0.55000000000000004">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row>
    <row r="30" spans="1:33" hidden="1" x14ac:dyDescent="0.55000000000000004">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row>
    <row r="31" spans="1:33" hidden="1" x14ac:dyDescent="0.55000000000000004">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row>
    <row r="32" spans="1:33" hidden="1" x14ac:dyDescent="0.55000000000000004">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row>
    <row r="33" spans="1:33" hidden="1" x14ac:dyDescent="0.55000000000000004">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row>
    <row r="34" spans="1:33" hidden="1" x14ac:dyDescent="0.55000000000000004">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row>
    <row r="35" spans="1:33" hidden="1" x14ac:dyDescent="0.55000000000000004">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row>
    <row r="36" spans="1:33" hidden="1" x14ac:dyDescent="0.55000000000000004">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row>
    <row r="37" spans="1:33" hidden="1" x14ac:dyDescent="0.55000000000000004">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row>
    <row r="38" spans="1:33" hidden="1" x14ac:dyDescent="0.55000000000000004">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row>
    <row r="39" spans="1:33" hidden="1" x14ac:dyDescent="0.55000000000000004">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row>
    <row r="40" spans="1:33" hidden="1" x14ac:dyDescent="0.55000000000000004">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row>
    <row r="41" spans="1:33" hidden="1" x14ac:dyDescent="0.55000000000000004">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row>
    <row r="42" spans="1:33" hidden="1" x14ac:dyDescent="0.55000000000000004">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row>
    <row r="43" spans="1:33" hidden="1" x14ac:dyDescent="0.55000000000000004">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row>
    <row r="44" spans="1:33" hidden="1" x14ac:dyDescent="0.55000000000000004">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row>
    <row r="45" spans="1:33" hidden="1" x14ac:dyDescent="0.55000000000000004">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row>
    <row r="46" spans="1:33" hidden="1" x14ac:dyDescent="0.55000000000000004">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row>
    <row r="47" spans="1:33" hidden="1" x14ac:dyDescent="0.55000000000000004">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row>
    <row r="48" spans="1:33" hidden="1" x14ac:dyDescent="0.55000000000000004">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row>
    <row r="49" spans="1:33" hidden="1" x14ac:dyDescent="0.55000000000000004">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row>
    <row r="50" spans="1:33" hidden="1" x14ac:dyDescent="0.55000000000000004">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row>
    <row r="51" spans="1:33" hidden="1" x14ac:dyDescent="0.55000000000000004">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row>
    <row r="52" spans="1:33" hidden="1" x14ac:dyDescent="0.55000000000000004">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row>
    <row r="53" spans="1:33" hidden="1" x14ac:dyDescent="0.55000000000000004">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row>
    <row r="54" spans="1:33" hidden="1" x14ac:dyDescent="0.55000000000000004">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row>
    <row r="55" spans="1:33" hidden="1" x14ac:dyDescent="0.55000000000000004">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row>
    <row r="56" spans="1:33" hidden="1" x14ac:dyDescent="0.55000000000000004">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row>
    <row r="57" spans="1:33" hidden="1" x14ac:dyDescent="0.55000000000000004">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row>
    <row r="58" spans="1:33" hidden="1" x14ac:dyDescent="0.55000000000000004">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row>
    <row r="59" spans="1:33" hidden="1" x14ac:dyDescent="0.55000000000000004">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row>
    <row r="60" spans="1:33" hidden="1" x14ac:dyDescent="0.55000000000000004">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row>
  </sheetData>
  <sheetProtection algorithmName="SHA-512" hashValue="Olg+KRYKpKAzKDS26MbQH7zAD9kVTLX0+27M9PVIRH6Ky12rSGt0pHeHtCn/noOtauBdStSc7wnbC/oNPSNuXQ==" saltValue="2BNARE+OI8I8FuZBiv2o0w==" spinCount="100000" sheet="1" insertRows="0"/>
  <mergeCells count="6">
    <mergeCell ref="A25:B25"/>
    <mergeCell ref="A3:C3"/>
    <mergeCell ref="A5:C5"/>
    <mergeCell ref="A4:C4"/>
    <mergeCell ref="A1:I1"/>
    <mergeCell ref="A2:I2"/>
  </mergeCells>
  <conditionalFormatting sqref="A1:I1">
    <cfRule type="containsText" dxfId="10" priority="2" operator="containsText" text="Enter LEA Name">
      <formula>NOT(ISERROR(SEARCH("Enter LEA Name",A1)))</formula>
    </cfRule>
  </conditionalFormatting>
  <conditionalFormatting sqref="A2:I2">
    <cfRule type="containsText" dxfId="9" priority="1" operator="containsText" text="Enter CDN">
      <formula>NOT(ISERROR(SEARCH("Enter CDN",A2)))</formula>
    </cfRule>
  </conditionalFormatting>
  <printOptions horizontalCentered="1" verticalCentered="1"/>
  <pageMargins left="0.7" right="0.7" top="0.75" bottom="0.75" header="0.3" footer="0.3"/>
  <pageSetup scale="96" orientation="landscape"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DI60"/>
  <sheetViews>
    <sheetView showGridLines="0" showRowColHeaders="0" zoomScaleNormal="100" zoomScaleSheetLayoutView="110" workbookViewId="0">
      <selection activeCell="A6" sqref="A6:B6"/>
    </sheetView>
  </sheetViews>
  <sheetFormatPr defaultColWidth="0" defaultRowHeight="14.4" zeroHeight="1" x14ac:dyDescent="0.55000000000000004"/>
  <cols>
    <col min="1" max="1" width="67.47265625" customWidth="1"/>
    <col min="2" max="2" width="18.89453125" customWidth="1"/>
    <col min="3" max="3" width="27.62890625" bestFit="1" customWidth="1"/>
    <col min="4" max="4" width="20" hidden="1" customWidth="1"/>
    <col min="5" max="5" width="24.89453125" hidden="1" customWidth="1"/>
    <col min="6" max="6" width="17.62890625" hidden="1" customWidth="1"/>
    <col min="7" max="7" width="26.3671875" hidden="1" customWidth="1"/>
    <col min="8" max="8" width="22.3671875" hidden="1" customWidth="1"/>
    <col min="9" max="9" width="20.47265625" hidden="1" customWidth="1"/>
    <col min="10" max="113" width="0" hidden="1" customWidth="1"/>
    <col min="114" max="16384" width="9.1015625" hidden="1"/>
  </cols>
  <sheetData>
    <row r="1" spans="1:113" ht="14.7" thickTop="1" x14ac:dyDescent="0.55000000000000004">
      <c r="A1" s="123">
        <f>Certification!C16</f>
        <v>0</v>
      </c>
      <c r="B1" s="123"/>
      <c r="C1" s="123"/>
      <c r="D1" s="123"/>
      <c r="E1" s="123"/>
      <c r="F1" s="123"/>
      <c r="G1" s="123"/>
      <c r="H1" s="123"/>
      <c r="I1" s="12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row>
    <row r="2" spans="1:113" ht="14.7" thickBot="1" x14ac:dyDescent="0.6">
      <c r="A2" s="124">
        <f>Certification!C18</f>
        <v>0</v>
      </c>
      <c r="B2" s="124"/>
      <c r="C2" s="125"/>
      <c r="D2" s="125"/>
      <c r="E2" s="125"/>
      <c r="F2" s="125"/>
      <c r="G2" s="125"/>
      <c r="H2" s="125"/>
      <c r="I2" s="124"/>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row>
    <row r="3" spans="1:113" ht="20.25" customHeight="1" thickTop="1" thickBot="1" x14ac:dyDescent="0.75">
      <c r="A3" s="143" t="s">
        <v>64</v>
      </c>
      <c r="B3" s="143"/>
      <c r="C3" s="14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row>
    <row r="4" spans="1:113" ht="40.299999999999997" customHeight="1" thickTop="1" thickBot="1" x14ac:dyDescent="0.6">
      <c r="A4" s="160" t="s">
        <v>65</v>
      </c>
      <c r="B4" s="160"/>
      <c r="C4" s="160"/>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row>
    <row r="5" spans="1:113" s="1" customFormat="1" ht="48.7" customHeight="1" thickTop="1" thickBot="1" x14ac:dyDescent="0.75">
      <c r="A5" s="152" t="s">
        <v>66</v>
      </c>
      <c r="B5" s="152"/>
      <c r="C5" s="152"/>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row>
    <row r="6" spans="1:113" s="2" customFormat="1" ht="43.5" thickBot="1" x14ac:dyDescent="0.6">
      <c r="A6" s="154" t="s">
        <v>133</v>
      </c>
      <c r="B6" s="155"/>
      <c r="C6" s="36" t="s">
        <v>120</v>
      </c>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113" ht="14.7" thickBot="1" x14ac:dyDescent="0.6">
      <c r="A7" s="156"/>
      <c r="B7" s="157"/>
      <c r="C7" s="74"/>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1:113" ht="14.7" thickBot="1" x14ac:dyDescent="0.6">
      <c r="A8" s="156"/>
      <c r="B8" s="157"/>
      <c r="C8" s="74"/>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row>
    <row r="9" spans="1:113" ht="14.7" thickBot="1" x14ac:dyDescent="0.6">
      <c r="A9" s="156"/>
      <c r="B9" s="157"/>
      <c r="C9" s="74"/>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row>
    <row r="10" spans="1:113" ht="14.7" thickBot="1" x14ac:dyDescent="0.6">
      <c r="A10" s="156"/>
      <c r="B10" s="157"/>
      <c r="C10" s="74"/>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row>
    <row r="11" spans="1:113" ht="14.7" thickBot="1" x14ac:dyDescent="0.6">
      <c r="A11" s="158"/>
      <c r="B11" s="159"/>
      <c r="C11" s="74"/>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row>
    <row r="12" spans="1:113" ht="14.7" thickBot="1" x14ac:dyDescent="0.6">
      <c r="A12" s="158"/>
      <c r="B12" s="159"/>
      <c r="C12" s="74"/>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row>
    <row r="13" spans="1:113" ht="14.7" thickBot="1" x14ac:dyDescent="0.6">
      <c r="A13" s="158"/>
      <c r="B13" s="159"/>
      <c r="C13" s="74"/>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row>
    <row r="14" spans="1:113" ht="14.7" thickBot="1" x14ac:dyDescent="0.6">
      <c r="A14" s="158"/>
      <c r="B14" s="159"/>
      <c r="C14" s="74"/>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row>
    <row r="15" spans="1:113" ht="14.7" thickBot="1" x14ac:dyDescent="0.6">
      <c r="A15" s="158"/>
      <c r="B15" s="159"/>
      <c r="C15" s="74"/>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row>
    <row r="16" spans="1:113" ht="14.7" thickBot="1" x14ac:dyDescent="0.6">
      <c r="A16" s="158"/>
      <c r="B16" s="159"/>
      <c r="C16" s="74"/>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row>
    <row r="17" spans="1:33" ht="14.7" thickBot="1" x14ac:dyDescent="0.6">
      <c r="A17" s="158"/>
      <c r="B17" s="159"/>
      <c r="C17" s="74"/>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row>
    <row r="18" spans="1:33" ht="14.7" thickBot="1" x14ac:dyDescent="0.6">
      <c r="A18" s="158"/>
      <c r="B18" s="159"/>
      <c r="C18" s="74"/>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row>
    <row r="19" spans="1:33" ht="14.7" thickBot="1" x14ac:dyDescent="0.6">
      <c r="A19" s="158"/>
      <c r="B19" s="159"/>
      <c r="C19" s="74"/>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row>
    <row r="20" spans="1:33" ht="14.7" thickBot="1" x14ac:dyDescent="0.6">
      <c r="A20" s="158"/>
      <c r="B20" s="159"/>
      <c r="C20" s="74"/>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ht="14.7" thickBot="1" x14ac:dyDescent="0.6">
      <c r="A21" s="158"/>
      <c r="B21" s="159"/>
      <c r="C21" s="74"/>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ht="14.7" thickBot="1" x14ac:dyDescent="0.6">
      <c r="A22" s="158"/>
      <c r="B22" s="159"/>
      <c r="C22" s="74"/>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3" ht="14.7" thickBot="1" x14ac:dyDescent="0.6">
      <c r="A23" s="158"/>
      <c r="B23" s="159"/>
      <c r="C23" s="74"/>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ht="14.7" thickBot="1" x14ac:dyDescent="0.6">
      <c r="A24" s="158"/>
      <c r="B24" s="159"/>
      <c r="C24" s="74"/>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row>
    <row r="25" spans="1:33" ht="30" customHeight="1" thickTop="1" thickBot="1" x14ac:dyDescent="0.6">
      <c r="A25" s="150" t="s">
        <v>2</v>
      </c>
      <c r="B25" s="151"/>
      <c r="C25" s="75">
        <f>SUM(C7:C24)</f>
        <v>0</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row>
    <row r="26" spans="1:33" ht="14.7" hidden="1" thickTop="1" x14ac:dyDescent="0.55000000000000004">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row>
    <row r="27" spans="1:33" hidden="1" x14ac:dyDescent="0.55000000000000004">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row>
    <row r="28" spans="1:33" hidden="1" x14ac:dyDescent="0.55000000000000004">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row>
    <row r="29" spans="1:33" hidden="1" x14ac:dyDescent="0.55000000000000004">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row>
    <row r="30" spans="1:33" hidden="1" x14ac:dyDescent="0.55000000000000004">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row>
    <row r="31" spans="1:33" hidden="1" x14ac:dyDescent="0.55000000000000004">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row>
    <row r="32" spans="1:33" hidden="1" x14ac:dyDescent="0.55000000000000004">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row>
    <row r="33" spans="1:33" hidden="1" x14ac:dyDescent="0.55000000000000004">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row>
    <row r="34" spans="1:33" hidden="1" x14ac:dyDescent="0.55000000000000004">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row>
    <row r="35" spans="1:33" hidden="1" x14ac:dyDescent="0.55000000000000004">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row>
    <row r="36" spans="1:33" hidden="1" x14ac:dyDescent="0.55000000000000004">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row>
    <row r="37" spans="1:33" hidden="1" x14ac:dyDescent="0.55000000000000004">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row>
    <row r="38" spans="1:33" hidden="1" x14ac:dyDescent="0.55000000000000004">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row>
    <row r="39" spans="1:33" hidden="1" x14ac:dyDescent="0.55000000000000004">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row>
    <row r="40" spans="1:33" hidden="1" x14ac:dyDescent="0.55000000000000004">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row>
    <row r="41" spans="1:33" hidden="1" x14ac:dyDescent="0.55000000000000004">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row>
    <row r="42" spans="1:33" hidden="1" x14ac:dyDescent="0.55000000000000004">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row>
    <row r="43" spans="1:33" hidden="1" x14ac:dyDescent="0.55000000000000004">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row>
    <row r="44" spans="1:33" hidden="1" x14ac:dyDescent="0.55000000000000004">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row>
    <row r="45" spans="1:33" hidden="1" x14ac:dyDescent="0.55000000000000004">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row>
    <row r="46" spans="1:33" hidden="1" x14ac:dyDescent="0.55000000000000004">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row>
    <row r="47" spans="1:33" hidden="1" x14ac:dyDescent="0.55000000000000004">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row>
    <row r="48" spans="1:33" hidden="1" x14ac:dyDescent="0.55000000000000004">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row>
    <row r="49" spans="1:33" hidden="1" x14ac:dyDescent="0.55000000000000004">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row>
    <row r="50" spans="1:33" hidden="1" x14ac:dyDescent="0.55000000000000004">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row>
    <row r="51" spans="1:33" hidden="1" x14ac:dyDescent="0.55000000000000004">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row>
    <row r="52" spans="1:33" hidden="1" x14ac:dyDescent="0.55000000000000004">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row>
    <row r="53" spans="1:33" hidden="1" x14ac:dyDescent="0.55000000000000004">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row>
    <row r="54" spans="1:33" hidden="1" x14ac:dyDescent="0.55000000000000004">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row>
    <row r="55" spans="1:33" hidden="1" x14ac:dyDescent="0.55000000000000004">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row>
    <row r="56" spans="1:33" hidden="1" x14ac:dyDescent="0.55000000000000004">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row>
    <row r="57" spans="1:33" hidden="1" x14ac:dyDescent="0.55000000000000004">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row>
    <row r="58" spans="1:33" hidden="1" x14ac:dyDescent="0.55000000000000004">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row>
    <row r="59" spans="1:33" hidden="1" x14ac:dyDescent="0.55000000000000004">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row>
    <row r="60" spans="1:33" hidden="1" x14ac:dyDescent="0.55000000000000004">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row>
  </sheetData>
  <sheetProtection algorithmName="SHA-512" hashValue="PqYxV8bifhC2Dl9udodWiEbMMFg1YjoVLSTrqoP1QhBUYsESKCeiRr7UF8Z9ix5p8H8gNqjyCXWaCP24pIb6JA==" saltValue="V1b7EYqUK8dWoZAQ/hKKfQ==" spinCount="100000" sheet="1" insertRows="0"/>
  <mergeCells count="25">
    <mergeCell ref="A1:I1"/>
    <mergeCell ref="A2:I2"/>
    <mergeCell ref="A17:B17"/>
    <mergeCell ref="A18:B18"/>
    <mergeCell ref="A20:B20"/>
    <mergeCell ref="A19:B19"/>
    <mergeCell ref="A3:C3"/>
    <mergeCell ref="A4:C4"/>
    <mergeCell ref="A5:C5"/>
    <mergeCell ref="A16:B16"/>
    <mergeCell ref="A25:B25"/>
    <mergeCell ref="A6:B6"/>
    <mergeCell ref="A7:B7"/>
    <mergeCell ref="A8:B8"/>
    <mergeCell ref="A14:B14"/>
    <mergeCell ref="A9:B9"/>
    <mergeCell ref="A10:B10"/>
    <mergeCell ref="A11:B11"/>
    <mergeCell ref="A12:B12"/>
    <mergeCell ref="A13:B13"/>
    <mergeCell ref="A21:B21"/>
    <mergeCell ref="A22:B22"/>
    <mergeCell ref="A23:B23"/>
    <mergeCell ref="A24:B24"/>
    <mergeCell ref="A15:B15"/>
  </mergeCells>
  <conditionalFormatting sqref="A1:I1">
    <cfRule type="containsText" dxfId="8" priority="2" operator="containsText" text="Enter LEA Name">
      <formula>NOT(ISERROR(SEARCH("Enter LEA Name",A1)))</formula>
    </cfRule>
  </conditionalFormatting>
  <conditionalFormatting sqref="A2:I2">
    <cfRule type="containsText" dxfId="7" priority="1" operator="containsText" text="Enter CDN">
      <formula>NOT(ISERROR(SEARCH("Enter CDN",A2)))</formula>
    </cfRule>
  </conditionalFormatting>
  <printOptions horizontalCentered="1" verticalCentered="1"/>
  <pageMargins left="0.7" right="0.7" top="0.75" bottom="0.75" header="0.3" footer="0.3"/>
  <pageSetup orientation="landscape" r:id="rId1"/>
  <colBreaks count="1" manualBreakCount="1">
    <brk id="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59999389629810485"/>
    <pageSetUpPr fitToPage="1"/>
  </sheetPr>
  <dimension ref="A1:BBN102"/>
  <sheetViews>
    <sheetView showGridLines="0" showRowColHeaders="0" zoomScaleNormal="100" zoomScaleSheetLayoutView="100" workbookViewId="0">
      <selection activeCell="D15" sqref="D15"/>
    </sheetView>
  </sheetViews>
  <sheetFormatPr defaultColWidth="0" defaultRowHeight="14.4" zeroHeight="1" x14ac:dyDescent="0.55000000000000004"/>
  <cols>
    <col min="1" max="1" width="70" customWidth="1"/>
    <col min="2" max="2" width="15.89453125" bestFit="1" customWidth="1"/>
    <col min="3" max="3" width="17.89453125" bestFit="1" customWidth="1"/>
    <col min="4" max="4" width="36.5234375" customWidth="1"/>
    <col min="5" max="5" width="24.89453125" hidden="1" customWidth="1"/>
    <col min="6" max="6" width="17.62890625" hidden="1" customWidth="1"/>
    <col min="7" max="7" width="26.3671875" hidden="1" customWidth="1"/>
    <col min="8" max="8" width="22.3671875" hidden="1" customWidth="1"/>
    <col min="9" max="9" width="20.47265625" hidden="1" customWidth="1"/>
    <col min="10" max="10" width="9.1015625" style="58" hidden="1" customWidth="1"/>
    <col min="11" max="1418" width="0" hidden="1" customWidth="1"/>
    <col min="1419" max="16384" width="9.1015625" hidden="1"/>
  </cols>
  <sheetData>
    <row r="1" spans="1:1418" ht="14.7" thickTop="1" x14ac:dyDescent="0.55000000000000004">
      <c r="A1" s="123">
        <f>Certification!C16</f>
        <v>0</v>
      </c>
      <c r="B1" s="123"/>
      <c r="C1" s="123"/>
      <c r="D1" s="123"/>
      <c r="E1" s="123"/>
      <c r="F1" s="123"/>
      <c r="G1" s="123"/>
      <c r="H1" s="123"/>
      <c r="I1" s="123"/>
      <c r="J1" s="13" t="s">
        <v>69</v>
      </c>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row>
    <row r="2" spans="1:1418" ht="14.7" thickBot="1" x14ac:dyDescent="0.6">
      <c r="A2" s="124">
        <f>Certification!C18</f>
        <v>0</v>
      </c>
      <c r="B2" s="124"/>
      <c r="C2" s="125"/>
      <c r="D2" s="125"/>
      <c r="E2" s="125"/>
      <c r="F2" s="125"/>
      <c r="G2" s="125"/>
      <c r="H2" s="125"/>
      <c r="I2" s="124"/>
      <c r="J2" s="13" t="s">
        <v>67</v>
      </c>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row>
    <row r="3" spans="1:1418" ht="27" customHeight="1" thickTop="1" thickBot="1" x14ac:dyDescent="0.75">
      <c r="A3" s="167" t="s">
        <v>43</v>
      </c>
      <c r="B3" s="167"/>
      <c r="C3" s="167"/>
      <c r="D3" s="167"/>
      <c r="E3" s="19"/>
      <c r="F3" s="19"/>
      <c r="G3" s="19"/>
      <c r="H3" s="19"/>
      <c r="I3" s="19"/>
      <c r="J3" s="66" t="s">
        <v>68</v>
      </c>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row>
    <row r="4" spans="1:1418" ht="44.4" customHeight="1" thickTop="1" thickBot="1" x14ac:dyDescent="0.6">
      <c r="A4" s="168" t="s">
        <v>46</v>
      </c>
      <c r="B4" s="169"/>
      <c r="C4" s="169"/>
      <c r="D4" s="169"/>
      <c r="E4" s="19"/>
      <c r="F4" s="19"/>
      <c r="G4" s="19"/>
      <c r="H4" s="19"/>
      <c r="I4" s="19"/>
      <c r="J4" s="66"/>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row>
    <row r="5" spans="1:1418" ht="27" customHeight="1" thickTop="1" thickBot="1" x14ac:dyDescent="0.6">
      <c r="A5" s="163" t="s">
        <v>73</v>
      </c>
      <c r="B5" s="171"/>
      <c r="C5" s="171"/>
      <c r="D5" s="171"/>
      <c r="E5" s="19"/>
      <c r="F5" s="19"/>
      <c r="G5" s="19"/>
      <c r="H5" s="19"/>
      <c r="I5" s="19"/>
      <c r="J5" s="66"/>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row>
    <row r="6" spans="1:1418" ht="63" customHeight="1" thickTop="1" thickBot="1" x14ac:dyDescent="0.6">
      <c r="A6" s="170" t="s">
        <v>124</v>
      </c>
      <c r="B6" s="170"/>
      <c r="C6" s="170"/>
      <c r="D6" s="170"/>
      <c r="E6" s="19"/>
      <c r="F6" s="19"/>
      <c r="G6" s="19"/>
      <c r="H6" s="19"/>
      <c r="I6" s="19"/>
      <c r="J6" s="66"/>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row>
    <row r="7" spans="1:1418" ht="90.7" customHeight="1" thickTop="1" thickBot="1" x14ac:dyDescent="0.6">
      <c r="A7" s="163" t="s">
        <v>125</v>
      </c>
      <c r="B7" s="163"/>
      <c r="C7" s="163"/>
      <c r="D7" s="163"/>
      <c r="E7" s="19"/>
      <c r="F7" s="19"/>
      <c r="G7" s="19"/>
      <c r="H7" s="19"/>
      <c r="I7" s="19"/>
      <c r="J7" s="66"/>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row>
    <row r="8" spans="1:1418" ht="18.7" customHeight="1" thickTop="1" thickBot="1" x14ac:dyDescent="0.6">
      <c r="A8" s="162" t="s">
        <v>36</v>
      </c>
      <c r="B8" s="162"/>
      <c r="C8" s="162"/>
      <c r="D8" s="45" t="s">
        <v>126</v>
      </c>
      <c r="E8" s="19"/>
      <c r="F8" s="19"/>
      <c r="G8" s="19"/>
      <c r="H8" s="19"/>
      <c r="I8" s="19"/>
      <c r="J8" s="66"/>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row>
    <row r="9" spans="1:1418" s="4" customFormat="1" ht="21.7" customHeight="1" thickTop="1" thickBot="1" x14ac:dyDescent="0.6">
      <c r="A9" s="161" t="s">
        <v>134</v>
      </c>
      <c r="B9" s="161"/>
      <c r="C9" s="165"/>
      <c r="D9" s="62">
        <v>0</v>
      </c>
      <c r="E9" s="19"/>
      <c r="F9" s="19"/>
      <c r="G9" s="19"/>
      <c r="H9" s="19"/>
      <c r="I9" s="19"/>
      <c r="J9" s="66"/>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c r="AMK9"/>
      <c r="AML9"/>
      <c r="AMM9"/>
      <c r="AMN9"/>
      <c r="AMO9"/>
      <c r="AMP9"/>
      <c r="AMQ9"/>
      <c r="AMR9"/>
      <c r="AMS9"/>
      <c r="AMT9"/>
      <c r="AMU9"/>
      <c r="AMV9"/>
      <c r="AMW9"/>
      <c r="AMX9"/>
      <c r="AMY9"/>
      <c r="AMZ9"/>
      <c r="ANA9"/>
      <c r="ANB9"/>
      <c r="ANC9"/>
      <c r="AND9"/>
      <c r="ANE9"/>
      <c r="ANF9"/>
      <c r="ANG9"/>
      <c r="ANH9"/>
      <c r="ANI9"/>
      <c r="ANJ9"/>
      <c r="ANK9"/>
      <c r="ANL9"/>
      <c r="ANM9"/>
      <c r="ANN9"/>
      <c r="ANO9"/>
      <c r="ANP9"/>
      <c r="ANQ9"/>
      <c r="ANR9"/>
      <c r="ANS9"/>
      <c r="ANT9"/>
      <c r="ANU9"/>
      <c r="ANV9"/>
      <c r="ANW9"/>
      <c r="ANX9"/>
      <c r="ANY9"/>
      <c r="ANZ9"/>
      <c r="AOA9"/>
      <c r="AOB9"/>
      <c r="AOC9"/>
      <c r="AOD9"/>
      <c r="AOE9"/>
      <c r="AOF9"/>
      <c r="AOG9"/>
      <c r="AOH9"/>
      <c r="AOI9"/>
      <c r="AOJ9"/>
      <c r="AOK9"/>
      <c r="AOL9"/>
      <c r="AOM9"/>
      <c r="AON9"/>
      <c r="AOO9"/>
      <c r="AOP9"/>
      <c r="AOQ9"/>
      <c r="AOR9"/>
      <c r="AOS9"/>
      <c r="AOT9"/>
      <c r="AOU9"/>
      <c r="AOV9"/>
      <c r="AOW9"/>
      <c r="AOX9"/>
      <c r="AOY9"/>
      <c r="AOZ9"/>
      <c r="APA9"/>
      <c r="APB9"/>
      <c r="APC9"/>
      <c r="APD9"/>
      <c r="APE9"/>
      <c r="APF9"/>
      <c r="APG9"/>
      <c r="APH9"/>
      <c r="API9"/>
      <c r="APJ9"/>
      <c r="APK9"/>
      <c r="APL9"/>
      <c r="APM9"/>
      <c r="APN9"/>
      <c r="APO9"/>
      <c r="APP9"/>
      <c r="APQ9"/>
      <c r="APR9"/>
      <c r="APS9"/>
      <c r="APT9"/>
      <c r="APU9"/>
      <c r="APV9"/>
      <c r="APW9"/>
      <c r="APX9"/>
      <c r="APY9"/>
      <c r="APZ9"/>
      <c r="AQA9"/>
      <c r="AQB9"/>
      <c r="AQC9"/>
      <c r="AQD9"/>
      <c r="AQE9"/>
      <c r="AQF9"/>
      <c r="AQG9"/>
      <c r="AQH9"/>
      <c r="AQI9"/>
      <c r="AQJ9"/>
      <c r="AQK9"/>
      <c r="AQL9"/>
      <c r="AQM9"/>
      <c r="AQN9"/>
      <c r="AQO9"/>
      <c r="AQP9"/>
      <c r="AQQ9"/>
      <c r="AQR9"/>
      <c r="AQS9"/>
      <c r="AQT9"/>
      <c r="AQU9"/>
      <c r="AQV9"/>
      <c r="AQW9"/>
      <c r="AQX9"/>
      <c r="AQY9"/>
      <c r="AQZ9"/>
      <c r="ARA9"/>
      <c r="ARB9"/>
      <c r="ARC9"/>
      <c r="ARD9"/>
      <c r="ARE9"/>
      <c r="ARF9"/>
      <c r="ARG9"/>
      <c r="ARH9"/>
      <c r="ARI9"/>
      <c r="ARJ9"/>
      <c r="ARK9"/>
      <c r="ARL9"/>
      <c r="ARM9"/>
      <c r="ARN9"/>
      <c r="ARO9"/>
      <c r="ARP9"/>
      <c r="ARQ9"/>
      <c r="ARR9"/>
      <c r="ARS9"/>
      <c r="ART9"/>
      <c r="ARU9"/>
      <c r="ARV9"/>
      <c r="ARW9"/>
      <c r="ARX9"/>
      <c r="ARY9"/>
      <c r="ARZ9"/>
      <c r="ASA9"/>
      <c r="ASB9"/>
      <c r="ASC9"/>
      <c r="ASD9"/>
      <c r="ASE9"/>
      <c r="ASF9"/>
      <c r="ASG9"/>
      <c r="ASH9"/>
      <c r="ASI9"/>
      <c r="ASJ9"/>
      <c r="ASK9"/>
      <c r="ASL9"/>
      <c r="ASM9"/>
      <c r="ASN9"/>
      <c r="ASO9"/>
      <c r="ASP9"/>
      <c r="ASQ9"/>
      <c r="ASR9"/>
      <c r="ASS9"/>
      <c r="AST9"/>
      <c r="ASU9"/>
      <c r="ASV9"/>
      <c r="ASW9"/>
      <c r="ASX9"/>
      <c r="ASY9"/>
      <c r="ASZ9"/>
      <c r="ATA9"/>
      <c r="ATB9"/>
      <c r="ATC9"/>
      <c r="ATD9"/>
      <c r="ATE9"/>
      <c r="ATF9"/>
      <c r="ATG9"/>
      <c r="ATH9"/>
      <c r="ATI9"/>
      <c r="ATJ9"/>
      <c r="ATK9"/>
      <c r="ATL9"/>
      <c r="ATM9"/>
      <c r="ATN9"/>
      <c r="ATO9"/>
      <c r="ATP9"/>
      <c r="ATQ9"/>
      <c r="ATR9"/>
      <c r="ATS9"/>
      <c r="ATT9"/>
      <c r="ATU9"/>
      <c r="ATV9"/>
      <c r="ATW9"/>
      <c r="ATX9"/>
      <c r="ATY9"/>
      <c r="ATZ9"/>
      <c r="AUA9"/>
      <c r="AUB9"/>
      <c r="AUC9"/>
      <c r="AUD9"/>
      <c r="AUE9"/>
      <c r="AUF9"/>
      <c r="AUG9"/>
      <c r="AUH9"/>
      <c r="AUI9"/>
      <c r="AUJ9"/>
      <c r="AUK9"/>
      <c r="AUL9"/>
      <c r="AUM9"/>
      <c r="AUN9"/>
      <c r="AUO9"/>
      <c r="AUP9"/>
      <c r="AUQ9"/>
      <c r="AUR9"/>
      <c r="AUS9"/>
      <c r="AUT9"/>
      <c r="AUU9"/>
      <c r="AUV9"/>
      <c r="AUW9"/>
      <c r="AUX9"/>
      <c r="AUY9"/>
      <c r="AUZ9"/>
      <c r="AVA9"/>
      <c r="AVB9"/>
      <c r="AVC9"/>
      <c r="AVD9"/>
      <c r="AVE9"/>
      <c r="AVF9"/>
      <c r="AVG9"/>
      <c r="AVH9"/>
      <c r="AVI9"/>
      <c r="AVJ9"/>
      <c r="AVK9"/>
      <c r="AVL9"/>
      <c r="AVM9"/>
      <c r="AVN9"/>
      <c r="AVO9"/>
      <c r="AVP9"/>
      <c r="AVQ9"/>
      <c r="AVR9"/>
      <c r="AVS9"/>
      <c r="AVT9"/>
      <c r="AVU9"/>
      <c r="AVV9"/>
      <c r="AVW9"/>
      <c r="AVX9"/>
      <c r="AVY9"/>
      <c r="AVZ9"/>
      <c r="AWA9"/>
      <c r="AWB9"/>
      <c r="AWC9"/>
      <c r="AWD9"/>
      <c r="AWE9"/>
      <c r="AWF9"/>
      <c r="AWG9"/>
      <c r="AWH9"/>
      <c r="AWI9"/>
      <c r="AWJ9"/>
      <c r="AWK9"/>
      <c r="AWL9"/>
      <c r="AWM9"/>
      <c r="AWN9"/>
      <c r="AWO9"/>
      <c r="AWP9"/>
      <c r="AWQ9"/>
      <c r="AWR9"/>
      <c r="AWS9"/>
      <c r="AWT9"/>
      <c r="AWU9"/>
      <c r="AWV9"/>
      <c r="AWW9"/>
      <c r="AWX9"/>
      <c r="AWY9"/>
      <c r="AWZ9"/>
      <c r="AXA9"/>
      <c r="AXB9"/>
      <c r="AXC9"/>
      <c r="AXD9"/>
      <c r="AXE9"/>
      <c r="AXF9"/>
      <c r="AXG9"/>
      <c r="AXH9"/>
      <c r="AXI9"/>
      <c r="AXJ9"/>
      <c r="AXK9"/>
      <c r="AXL9"/>
      <c r="AXM9"/>
      <c r="AXN9"/>
      <c r="AXO9"/>
      <c r="AXP9"/>
      <c r="AXQ9"/>
      <c r="AXR9"/>
      <c r="AXS9"/>
      <c r="AXT9"/>
      <c r="AXU9"/>
      <c r="AXV9"/>
      <c r="AXW9"/>
      <c r="AXX9"/>
      <c r="AXY9"/>
      <c r="AXZ9"/>
      <c r="AYA9"/>
      <c r="AYB9"/>
      <c r="AYC9"/>
      <c r="AYD9"/>
      <c r="AYE9"/>
      <c r="AYF9"/>
      <c r="AYG9"/>
      <c r="AYH9"/>
      <c r="AYI9"/>
      <c r="AYJ9"/>
      <c r="AYK9"/>
      <c r="AYL9"/>
      <c r="AYM9"/>
      <c r="AYN9"/>
      <c r="AYO9"/>
      <c r="AYP9"/>
      <c r="AYQ9"/>
      <c r="AYR9"/>
      <c r="AYS9"/>
      <c r="AYT9"/>
      <c r="AYU9"/>
      <c r="AYV9"/>
      <c r="AYW9"/>
      <c r="AYX9"/>
      <c r="AYY9"/>
      <c r="AYZ9"/>
      <c r="AZA9"/>
      <c r="AZB9"/>
      <c r="AZC9"/>
      <c r="AZD9"/>
      <c r="AZE9"/>
      <c r="AZF9"/>
      <c r="AZG9"/>
      <c r="AZH9"/>
      <c r="AZI9"/>
      <c r="AZJ9"/>
      <c r="AZK9"/>
      <c r="AZL9"/>
      <c r="AZM9"/>
      <c r="AZN9"/>
      <c r="AZO9"/>
      <c r="AZP9"/>
      <c r="AZQ9"/>
      <c r="AZR9"/>
      <c r="AZS9"/>
      <c r="AZT9"/>
      <c r="AZU9"/>
      <c r="AZV9"/>
      <c r="AZW9"/>
      <c r="AZX9"/>
      <c r="AZY9"/>
      <c r="AZZ9"/>
      <c r="BAA9"/>
      <c r="BAB9"/>
      <c r="BAC9"/>
      <c r="BAD9"/>
      <c r="BAE9"/>
      <c r="BAF9"/>
      <c r="BAG9"/>
      <c r="BAH9"/>
      <c r="BAI9"/>
      <c r="BAJ9"/>
      <c r="BAK9"/>
      <c r="BAL9"/>
      <c r="BAM9"/>
      <c r="BAN9"/>
      <c r="BAO9"/>
      <c r="BAP9"/>
      <c r="BAQ9"/>
      <c r="BAR9"/>
      <c r="BAS9"/>
      <c r="BAT9"/>
      <c r="BAU9"/>
      <c r="BAV9"/>
      <c r="BAW9"/>
      <c r="BAX9"/>
      <c r="BAY9"/>
      <c r="BAZ9"/>
      <c r="BBA9"/>
      <c r="BBB9"/>
      <c r="BBC9"/>
      <c r="BBD9"/>
      <c r="BBE9"/>
      <c r="BBF9"/>
      <c r="BBG9"/>
      <c r="BBH9"/>
      <c r="BBI9"/>
      <c r="BBJ9"/>
      <c r="BBK9"/>
      <c r="BBL9"/>
      <c r="BBM9"/>
      <c r="BBN9"/>
    </row>
    <row r="10" spans="1:1418" ht="33.700000000000003" customHeight="1" thickBot="1" x14ac:dyDescent="0.6">
      <c r="A10" s="161" t="s">
        <v>47</v>
      </c>
      <c r="B10" s="161"/>
      <c r="C10" s="165"/>
      <c r="D10" s="63">
        <v>0</v>
      </c>
      <c r="E10" s="19"/>
      <c r="F10" s="19"/>
      <c r="G10" s="19"/>
      <c r="H10" s="19"/>
      <c r="I10" s="19"/>
      <c r="J10" s="66"/>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row>
    <row r="11" spans="1:1418" ht="20.399999999999999" customHeight="1" thickTop="1" thickBot="1" x14ac:dyDescent="0.6">
      <c r="A11" s="166" t="s">
        <v>37</v>
      </c>
      <c r="B11" s="166"/>
      <c r="C11" s="166"/>
      <c r="D11" s="46">
        <f>MIN(D9:F10)</f>
        <v>0</v>
      </c>
      <c r="E11" s="19"/>
      <c r="F11" s="19"/>
      <c r="G11" s="19"/>
      <c r="H11" s="19"/>
      <c r="I11" s="19"/>
      <c r="J11" s="66"/>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row>
    <row r="12" spans="1:1418" ht="48" customHeight="1" thickTop="1" thickBot="1" x14ac:dyDescent="0.6">
      <c r="A12" s="163" t="s">
        <v>135</v>
      </c>
      <c r="B12" s="163"/>
      <c r="C12" s="163"/>
      <c r="D12" s="163"/>
      <c r="E12" s="19"/>
      <c r="F12" s="19"/>
      <c r="G12" s="19"/>
      <c r="H12" s="19"/>
      <c r="I12" s="19"/>
      <c r="J12" s="67"/>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row>
    <row r="13" spans="1:1418" ht="21.7" customHeight="1" thickTop="1" thickBot="1" x14ac:dyDescent="0.6">
      <c r="A13" s="20" t="s">
        <v>136</v>
      </c>
      <c r="B13" s="164" t="s">
        <v>127</v>
      </c>
      <c r="C13" s="164"/>
      <c r="D13" s="164"/>
      <c r="E13" s="19"/>
      <c r="F13" s="19"/>
      <c r="G13" s="19"/>
      <c r="H13" s="19"/>
      <c r="I13" s="19"/>
      <c r="J13" s="66"/>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row>
    <row r="14" spans="1:1418" ht="23.4" customHeight="1" thickTop="1" thickBot="1" x14ac:dyDescent="0.6">
      <c r="A14" s="41" t="s">
        <v>137</v>
      </c>
      <c r="B14" s="22" t="s">
        <v>69</v>
      </c>
      <c r="C14" s="61" t="s">
        <v>70</v>
      </c>
      <c r="D14" s="65">
        <v>0</v>
      </c>
      <c r="E14" s="19"/>
      <c r="F14" s="19"/>
      <c r="G14" s="19"/>
      <c r="H14" s="19"/>
      <c r="I14" s="19"/>
      <c r="J14" s="66"/>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row>
    <row r="15" spans="1:1418" ht="43.3" customHeight="1" thickTop="1" thickBot="1" x14ac:dyDescent="0.6">
      <c r="A15" s="161" t="s">
        <v>128</v>
      </c>
      <c r="B15" s="161"/>
      <c r="C15" s="161"/>
      <c r="D15" s="64">
        <v>0</v>
      </c>
      <c r="E15" s="21"/>
      <c r="F15" s="19"/>
      <c r="G15" s="19"/>
      <c r="H15" s="19"/>
      <c r="I15" s="19"/>
      <c r="J15" s="66"/>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row>
    <row r="16" spans="1:1418" ht="14.7" hidden="1" thickTop="1" x14ac:dyDescent="0.55000000000000004">
      <c r="A16" s="19"/>
      <c r="B16" s="19"/>
      <c r="C16" s="19"/>
      <c r="D16" s="19"/>
      <c r="E16" s="19"/>
      <c r="F16" s="19"/>
      <c r="G16" s="19"/>
      <c r="H16" s="19"/>
      <c r="I16" s="19"/>
      <c r="J16" s="66"/>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row>
    <row r="17" spans="1:49" hidden="1" x14ac:dyDescent="0.55000000000000004">
      <c r="A17" s="19"/>
      <c r="B17" s="19"/>
      <c r="C17" s="19"/>
      <c r="D17" s="19"/>
      <c r="E17" s="19"/>
      <c r="F17" s="19"/>
      <c r="G17" s="19"/>
      <c r="H17" s="19"/>
      <c r="I17" s="19"/>
      <c r="J17" s="66"/>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row>
    <row r="18" spans="1:49" hidden="1" x14ac:dyDescent="0.55000000000000004">
      <c r="A18" s="19"/>
      <c r="B18" s="19"/>
      <c r="C18" s="19"/>
      <c r="D18" s="19"/>
      <c r="E18" s="19"/>
      <c r="F18" s="19"/>
      <c r="G18" s="19"/>
      <c r="H18" s="19"/>
      <c r="I18" s="19"/>
      <c r="J18" s="66"/>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row>
    <row r="19" spans="1:49" hidden="1" x14ac:dyDescent="0.55000000000000004">
      <c r="A19" s="19"/>
      <c r="B19" s="19"/>
      <c r="C19" s="19"/>
      <c r="D19" s="19"/>
      <c r="E19" s="19"/>
      <c r="F19" s="19"/>
      <c r="G19" s="19"/>
      <c r="H19" s="19"/>
      <c r="I19" s="19"/>
      <c r="J19" s="66"/>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row>
    <row r="20" spans="1:49" hidden="1" x14ac:dyDescent="0.55000000000000004">
      <c r="A20" s="19"/>
      <c r="B20" s="19"/>
      <c r="C20" s="19"/>
      <c r="D20" s="19"/>
      <c r="E20" s="19"/>
      <c r="F20" s="19"/>
      <c r="G20" s="19"/>
      <c r="H20" s="19"/>
      <c r="I20" s="19"/>
      <c r="J20" s="66"/>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row>
    <row r="21" spans="1:49" hidden="1" x14ac:dyDescent="0.55000000000000004">
      <c r="A21" s="19"/>
      <c r="B21" s="19"/>
      <c r="C21" s="19"/>
      <c r="D21" s="19"/>
      <c r="E21" s="19"/>
      <c r="F21" s="19"/>
      <c r="G21" s="19"/>
      <c r="H21" s="19"/>
      <c r="I21" s="19"/>
      <c r="J21" s="66"/>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row>
    <row r="22" spans="1:49" hidden="1" x14ac:dyDescent="0.55000000000000004">
      <c r="A22" s="19"/>
      <c r="B22" s="19"/>
      <c r="C22" s="19"/>
      <c r="D22" s="19"/>
      <c r="E22" s="19"/>
      <c r="F22" s="19"/>
      <c r="G22" s="19"/>
      <c r="H22" s="19"/>
      <c r="I22" s="19"/>
      <c r="J22" s="66"/>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row>
    <row r="23" spans="1:49" hidden="1" x14ac:dyDescent="0.55000000000000004">
      <c r="A23" s="19"/>
      <c r="B23" s="19"/>
      <c r="C23" s="19"/>
      <c r="D23" s="19"/>
      <c r="E23" s="19"/>
      <c r="F23" s="19"/>
      <c r="G23" s="19"/>
      <c r="H23" s="19"/>
      <c r="I23" s="19"/>
      <c r="J23" s="66"/>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row>
    <row r="24" spans="1:49" hidden="1" x14ac:dyDescent="0.55000000000000004">
      <c r="A24" s="19"/>
      <c r="B24" s="19"/>
      <c r="C24" s="19"/>
      <c r="D24" s="19"/>
      <c r="E24" s="19"/>
      <c r="F24" s="19"/>
      <c r="G24" s="19"/>
      <c r="H24" s="19"/>
      <c r="I24" s="19"/>
      <c r="J24" s="66"/>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row>
    <row r="25" spans="1:49" hidden="1" x14ac:dyDescent="0.55000000000000004">
      <c r="A25" s="19"/>
      <c r="B25" s="19"/>
      <c r="C25" s="19"/>
      <c r="D25" s="19"/>
      <c r="E25" s="19"/>
      <c r="F25" s="19"/>
      <c r="G25" s="19"/>
      <c r="H25" s="19"/>
      <c r="I25" s="19"/>
      <c r="J25" s="66"/>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row>
    <row r="26" spans="1:49" hidden="1" x14ac:dyDescent="0.55000000000000004">
      <c r="A26" s="19"/>
      <c r="B26" s="19"/>
      <c r="C26" s="19"/>
      <c r="D26" s="19"/>
      <c r="E26" s="19"/>
      <c r="F26" s="19"/>
      <c r="G26" s="19"/>
      <c r="H26" s="19"/>
      <c r="I26" s="19"/>
      <c r="J26" s="66"/>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row>
    <row r="27" spans="1:49" hidden="1" x14ac:dyDescent="0.55000000000000004">
      <c r="A27" s="19"/>
      <c r="B27" s="19"/>
      <c r="C27" s="19"/>
      <c r="D27" s="19"/>
      <c r="E27" s="19"/>
      <c r="F27" s="19"/>
      <c r="G27" s="19"/>
      <c r="H27" s="19"/>
      <c r="I27" s="19"/>
      <c r="J27" s="66"/>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row>
    <row r="28" spans="1:49" hidden="1" x14ac:dyDescent="0.55000000000000004">
      <c r="A28" s="19"/>
      <c r="B28" s="19"/>
      <c r="C28" s="19"/>
      <c r="D28" s="19"/>
      <c r="E28" s="19"/>
      <c r="F28" s="19"/>
      <c r="G28" s="19"/>
      <c r="H28" s="19"/>
      <c r="I28" s="19"/>
      <c r="J28" s="66"/>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row>
    <row r="29" spans="1:49" hidden="1" x14ac:dyDescent="0.55000000000000004">
      <c r="A29" s="19"/>
      <c r="B29" s="19"/>
      <c r="C29" s="19"/>
      <c r="D29" s="19"/>
      <c r="E29" s="19"/>
      <c r="F29" s="19"/>
      <c r="G29" s="19"/>
      <c r="H29" s="19"/>
      <c r="I29" s="19"/>
      <c r="J29" s="66"/>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row>
    <row r="30" spans="1:49" hidden="1" x14ac:dyDescent="0.55000000000000004">
      <c r="A30" s="19"/>
      <c r="B30" s="19"/>
      <c r="C30" s="19"/>
      <c r="D30" s="19"/>
      <c r="E30" s="19"/>
      <c r="F30" s="19"/>
      <c r="G30" s="19"/>
      <c r="H30" s="19"/>
      <c r="I30" s="19"/>
      <c r="J30" s="66"/>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row>
    <row r="31" spans="1:49" hidden="1" x14ac:dyDescent="0.55000000000000004">
      <c r="A31" s="19"/>
      <c r="B31" s="19"/>
      <c r="C31" s="19"/>
      <c r="D31" s="19"/>
      <c r="E31" s="19"/>
      <c r="F31" s="19"/>
      <c r="G31" s="19"/>
      <c r="H31" s="19"/>
      <c r="I31" s="19"/>
      <c r="J31" s="66"/>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row>
    <row r="32" spans="1:49" hidden="1" x14ac:dyDescent="0.55000000000000004">
      <c r="A32" s="19"/>
      <c r="B32" s="19"/>
      <c r="C32" s="19"/>
      <c r="D32" s="19"/>
      <c r="E32" s="19"/>
      <c r="F32" s="19"/>
      <c r="G32" s="19"/>
      <c r="H32" s="19"/>
      <c r="I32" s="19"/>
      <c r="J32" s="66"/>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row>
    <row r="33" spans="1:49" hidden="1" x14ac:dyDescent="0.55000000000000004">
      <c r="A33" s="19"/>
      <c r="B33" s="19"/>
      <c r="C33" s="19"/>
      <c r="D33" s="19"/>
      <c r="E33" s="19"/>
      <c r="F33" s="19"/>
      <c r="G33" s="19"/>
      <c r="H33" s="19"/>
      <c r="I33" s="19"/>
      <c r="J33" s="66"/>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row>
    <row r="34" spans="1:49" hidden="1" x14ac:dyDescent="0.55000000000000004">
      <c r="A34" s="19"/>
      <c r="B34" s="19"/>
      <c r="C34" s="19"/>
      <c r="D34" s="19"/>
      <c r="E34" s="19"/>
      <c r="F34" s="19"/>
      <c r="G34" s="19"/>
      <c r="H34" s="19"/>
      <c r="I34" s="19"/>
      <c r="J34" s="66"/>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row>
    <row r="35" spans="1:49" hidden="1" x14ac:dyDescent="0.55000000000000004">
      <c r="A35" s="19"/>
      <c r="B35" s="19"/>
      <c r="C35" s="19"/>
      <c r="D35" s="19"/>
      <c r="E35" s="19"/>
      <c r="F35" s="19"/>
      <c r="G35" s="19"/>
      <c r="H35" s="19"/>
      <c r="I35" s="19"/>
      <c r="J35" s="66"/>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row>
    <row r="36" spans="1:49" hidden="1" x14ac:dyDescent="0.55000000000000004">
      <c r="A36" s="19"/>
      <c r="B36" s="19"/>
      <c r="C36" s="19"/>
      <c r="D36" s="19"/>
      <c r="E36" s="19"/>
      <c r="F36" s="19"/>
      <c r="G36" s="19"/>
      <c r="H36" s="19"/>
      <c r="I36" s="19"/>
      <c r="J36" s="66"/>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row>
    <row r="37" spans="1:49" hidden="1" x14ac:dyDescent="0.55000000000000004">
      <c r="A37" s="19"/>
      <c r="B37" s="19"/>
      <c r="C37" s="19"/>
      <c r="D37" s="19"/>
      <c r="E37" s="19"/>
      <c r="F37" s="19"/>
      <c r="G37" s="19"/>
      <c r="H37" s="19"/>
      <c r="I37" s="19"/>
      <c r="J37" s="66"/>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row>
    <row r="38" spans="1:49" hidden="1" x14ac:dyDescent="0.55000000000000004">
      <c r="A38" s="19"/>
      <c r="B38" s="19"/>
      <c r="C38" s="19"/>
      <c r="D38" s="19"/>
      <c r="E38" s="19"/>
      <c r="F38" s="19"/>
      <c r="G38" s="19"/>
      <c r="H38" s="19"/>
      <c r="I38" s="19"/>
      <c r="J38" s="66"/>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row>
    <row r="39" spans="1:49" hidden="1" x14ac:dyDescent="0.55000000000000004">
      <c r="A39" s="19"/>
      <c r="B39" s="19"/>
      <c r="C39" s="19"/>
      <c r="D39" s="19"/>
      <c r="E39" s="19"/>
      <c r="F39" s="19"/>
      <c r="G39" s="19"/>
      <c r="H39" s="19"/>
      <c r="I39" s="19"/>
      <c r="J39" s="66"/>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row>
    <row r="40" spans="1:49" hidden="1" x14ac:dyDescent="0.55000000000000004">
      <c r="A40" s="19"/>
      <c r="B40" s="19"/>
      <c r="C40" s="19"/>
      <c r="D40" s="19"/>
      <c r="E40" s="19"/>
      <c r="F40" s="19"/>
      <c r="G40" s="19"/>
      <c r="H40" s="19"/>
      <c r="I40" s="19"/>
      <c r="J40" s="66"/>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row>
    <row r="41" spans="1:49" hidden="1" x14ac:dyDescent="0.55000000000000004">
      <c r="A41" s="19"/>
      <c r="B41" s="19"/>
      <c r="C41" s="19"/>
      <c r="D41" s="19"/>
      <c r="E41" s="19"/>
      <c r="F41" s="19"/>
      <c r="G41" s="19"/>
      <c r="H41" s="19"/>
      <c r="I41" s="19"/>
      <c r="J41" s="66"/>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row>
    <row r="42" spans="1:49" hidden="1" x14ac:dyDescent="0.55000000000000004">
      <c r="A42" s="19"/>
      <c r="B42" s="19"/>
      <c r="C42" s="19"/>
      <c r="D42" s="19"/>
      <c r="E42" s="19"/>
      <c r="F42" s="19"/>
      <c r="G42" s="19"/>
      <c r="H42" s="19"/>
      <c r="I42" s="19"/>
      <c r="J42" s="66"/>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row>
    <row r="43" spans="1:49" hidden="1" x14ac:dyDescent="0.55000000000000004">
      <c r="A43" s="19"/>
      <c r="B43" s="19"/>
      <c r="C43" s="19"/>
      <c r="D43" s="19"/>
      <c r="E43" s="19"/>
      <c r="F43" s="19"/>
      <c r="G43" s="19"/>
      <c r="H43" s="19"/>
      <c r="I43" s="19"/>
      <c r="J43" s="66"/>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row>
    <row r="44" spans="1:49" hidden="1" x14ac:dyDescent="0.55000000000000004">
      <c r="A44" s="19"/>
      <c r="B44" s="19"/>
      <c r="C44" s="19"/>
      <c r="D44" s="19"/>
      <c r="E44" s="19"/>
      <c r="F44" s="19"/>
      <c r="G44" s="19"/>
      <c r="H44" s="19"/>
      <c r="I44" s="19"/>
      <c r="J44" s="66"/>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row>
    <row r="45" spans="1:49" hidden="1" x14ac:dyDescent="0.55000000000000004">
      <c r="A45" s="19"/>
      <c r="B45" s="19"/>
      <c r="C45" s="19"/>
      <c r="D45" s="19"/>
      <c r="E45" s="19"/>
      <c r="F45" s="19"/>
      <c r="G45" s="19"/>
      <c r="H45" s="19"/>
      <c r="I45" s="19"/>
      <c r="J45" s="66"/>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row>
    <row r="46" spans="1:49" hidden="1" x14ac:dyDescent="0.55000000000000004">
      <c r="A46" s="19"/>
      <c r="B46" s="19"/>
      <c r="C46" s="19"/>
      <c r="D46" s="19"/>
      <c r="E46" s="19"/>
      <c r="F46" s="19"/>
      <c r="G46" s="19"/>
      <c r="H46" s="19"/>
      <c r="I46" s="19"/>
      <c r="J46" s="66"/>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row>
    <row r="47" spans="1:49" hidden="1" x14ac:dyDescent="0.55000000000000004">
      <c r="A47" s="19"/>
      <c r="B47" s="19"/>
      <c r="C47" s="19"/>
      <c r="D47" s="19"/>
      <c r="E47" s="19"/>
      <c r="F47" s="19"/>
      <c r="G47" s="19"/>
      <c r="H47" s="19"/>
      <c r="I47" s="19"/>
      <c r="J47" s="66"/>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row>
    <row r="48" spans="1:49" hidden="1" x14ac:dyDescent="0.55000000000000004">
      <c r="A48" s="19"/>
      <c r="B48" s="19"/>
      <c r="C48" s="19"/>
      <c r="D48" s="19"/>
      <c r="E48" s="19"/>
      <c r="F48" s="19"/>
      <c r="G48" s="19"/>
      <c r="H48" s="19"/>
      <c r="I48" s="19"/>
      <c r="J48" s="66"/>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row>
    <row r="49" spans="1:49" hidden="1" x14ac:dyDescent="0.55000000000000004">
      <c r="A49" s="19"/>
      <c r="B49" s="19"/>
      <c r="C49" s="19"/>
      <c r="D49" s="19"/>
      <c r="E49" s="19"/>
      <c r="F49" s="19"/>
      <c r="G49" s="19"/>
      <c r="H49" s="19"/>
      <c r="I49" s="19"/>
      <c r="J49" s="66"/>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row>
    <row r="50" spans="1:49" hidden="1" x14ac:dyDescent="0.55000000000000004">
      <c r="A50" s="19"/>
      <c r="B50" s="19"/>
      <c r="C50" s="19"/>
      <c r="D50" s="19"/>
      <c r="E50" s="19"/>
      <c r="F50" s="19"/>
      <c r="G50" s="19"/>
      <c r="H50" s="19"/>
      <c r="I50" s="19"/>
      <c r="J50" s="66"/>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row>
    <row r="51" spans="1:49" hidden="1" x14ac:dyDescent="0.55000000000000004">
      <c r="A51" s="19"/>
      <c r="B51" s="19"/>
      <c r="C51" s="19"/>
      <c r="D51" s="19"/>
      <c r="E51" s="19"/>
      <c r="F51" s="19"/>
      <c r="G51" s="19"/>
      <c r="H51" s="19"/>
      <c r="I51" s="19"/>
      <c r="J51" s="66"/>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row>
    <row r="52" spans="1:49" hidden="1" x14ac:dyDescent="0.55000000000000004">
      <c r="A52" s="19"/>
      <c r="B52" s="19"/>
      <c r="C52" s="19"/>
      <c r="D52" s="19"/>
      <c r="E52" s="19"/>
      <c r="F52" s="19"/>
      <c r="G52" s="19"/>
      <c r="H52" s="19"/>
      <c r="I52" s="19"/>
      <c r="J52" s="66"/>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1:49" hidden="1" x14ac:dyDescent="0.55000000000000004">
      <c r="A53" s="19"/>
      <c r="B53" s="19"/>
      <c r="C53" s="19"/>
      <c r="D53" s="19"/>
      <c r="E53" s="19"/>
      <c r="F53" s="19"/>
      <c r="G53" s="19"/>
      <c r="H53" s="19"/>
      <c r="I53" s="19"/>
      <c r="J53" s="66"/>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row>
    <row r="54" spans="1:49" hidden="1" x14ac:dyDescent="0.55000000000000004">
      <c r="A54" s="19"/>
      <c r="B54" s="19"/>
      <c r="C54" s="19"/>
      <c r="D54" s="19"/>
      <c r="E54" s="19"/>
      <c r="F54" s="19"/>
      <c r="G54" s="19"/>
      <c r="H54" s="19"/>
      <c r="I54" s="19"/>
      <c r="J54" s="66"/>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row>
    <row r="55" spans="1:49" hidden="1" x14ac:dyDescent="0.55000000000000004">
      <c r="A55" s="19"/>
      <c r="B55" s="19"/>
      <c r="C55" s="19"/>
      <c r="D55" s="19"/>
      <c r="E55" s="19"/>
      <c r="F55" s="19"/>
      <c r="G55" s="19"/>
      <c r="H55" s="19"/>
      <c r="I55" s="19"/>
      <c r="J55" s="66"/>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row>
    <row r="56" spans="1:49" hidden="1" x14ac:dyDescent="0.55000000000000004">
      <c r="A56" s="19"/>
      <c r="B56" s="19"/>
      <c r="C56" s="19"/>
      <c r="D56" s="19"/>
      <c r="E56" s="19"/>
      <c r="F56" s="19"/>
      <c r="G56" s="19"/>
      <c r="H56" s="19"/>
      <c r="I56" s="19"/>
      <c r="J56" s="66"/>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row>
    <row r="57" spans="1:49" hidden="1" x14ac:dyDescent="0.55000000000000004">
      <c r="A57" s="19"/>
      <c r="B57" s="19"/>
      <c r="C57" s="19"/>
      <c r="D57" s="19"/>
      <c r="E57" s="19"/>
      <c r="F57" s="19"/>
      <c r="G57" s="19"/>
      <c r="H57" s="19"/>
      <c r="I57" s="19"/>
      <c r="J57" s="66"/>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row>
    <row r="58" spans="1:49" hidden="1" x14ac:dyDescent="0.55000000000000004">
      <c r="A58" s="19"/>
      <c r="B58" s="19"/>
      <c r="C58" s="19"/>
      <c r="D58" s="19"/>
      <c r="E58" s="19"/>
      <c r="F58" s="19"/>
      <c r="G58" s="19"/>
      <c r="H58" s="19"/>
      <c r="I58" s="19"/>
      <c r="J58" s="66"/>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row>
    <row r="59" spans="1:49" hidden="1" x14ac:dyDescent="0.55000000000000004">
      <c r="A59" s="19"/>
      <c r="B59" s="19"/>
      <c r="C59" s="19"/>
      <c r="D59" s="19"/>
      <c r="E59" s="19"/>
      <c r="F59" s="19"/>
      <c r="G59" s="19"/>
      <c r="H59" s="19"/>
      <c r="I59" s="19"/>
      <c r="J59" s="66"/>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row>
    <row r="60" spans="1:49" hidden="1" x14ac:dyDescent="0.55000000000000004">
      <c r="A60" s="19"/>
      <c r="B60" s="19"/>
      <c r="C60" s="19"/>
      <c r="D60" s="19"/>
      <c r="E60" s="19"/>
      <c r="F60" s="19"/>
      <c r="G60" s="19"/>
      <c r="H60" s="19"/>
      <c r="I60" s="19"/>
      <c r="J60" s="66"/>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row>
    <row r="61" spans="1:49" hidden="1" x14ac:dyDescent="0.55000000000000004">
      <c r="A61" s="19"/>
      <c r="B61" s="19"/>
      <c r="C61" s="19"/>
      <c r="D61" s="19"/>
      <c r="E61" s="19"/>
      <c r="F61" s="19"/>
      <c r="G61" s="19"/>
      <c r="H61" s="19"/>
      <c r="I61" s="19"/>
      <c r="J61" s="66"/>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row>
    <row r="62" spans="1:49" hidden="1" x14ac:dyDescent="0.55000000000000004">
      <c r="A62" s="19"/>
      <c r="B62" s="19"/>
      <c r="C62" s="19"/>
      <c r="D62" s="19"/>
      <c r="E62" s="19"/>
      <c r="F62" s="19"/>
      <c r="G62" s="19"/>
      <c r="H62" s="19"/>
      <c r="I62" s="19"/>
      <c r="J62" s="66"/>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row>
    <row r="63" spans="1:49" hidden="1" x14ac:dyDescent="0.55000000000000004">
      <c r="A63" s="19"/>
      <c r="B63" s="19"/>
      <c r="C63" s="19"/>
      <c r="D63" s="19"/>
      <c r="E63" s="19"/>
      <c r="F63" s="19"/>
      <c r="G63" s="19"/>
      <c r="H63" s="19"/>
      <c r="I63" s="19"/>
      <c r="J63" s="66"/>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row>
    <row r="64" spans="1:49" hidden="1" x14ac:dyDescent="0.55000000000000004">
      <c r="A64" s="19"/>
      <c r="B64" s="19"/>
      <c r="C64" s="19"/>
      <c r="D64" s="19"/>
      <c r="E64" s="19"/>
      <c r="F64" s="19"/>
      <c r="G64" s="19"/>
      <c r="H64" s="19"/>
      <c r="I64" s="19"/>
      <c r="J64" s="66"/>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row>
    <row r="65" spans="1:49" hidden="1" x14ac:dyDescent="0.55000000000000004">
      <c r="A65" s="19"/>
      <c r="B65" s="19"/>
      <c r="C65" s="19"/>
      <c r="D65" s="19"/>
      <c r="E65" s="19"/>
      <c r="F65" s="19"/>
      <c r="G65" s="19"/>
      <c r="H65" s="19"/>
      <c r="I65" s="19"/>
      <c r="J65" s="66"/>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row>
    <row r="66" spans="1:49" hidden="1" x14ac:dyDescent="0.55000000000000004">
      <c r="A66" s="19"/>
      <c r="B66" s="19"/>
      <c r="C66" s="19"/>
      <c r="D66" s="19"/>
      <c r="E66" s="19"/>
      <c r="F66" s="19"/>
      <c r="G66" s="19"/>
      <c r="H66" s="19"/>
      <c r="I66" s="19"/>
      <c r="J66" s="66"/>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row>
    <row r="67" spans="1:49" hidden="1" x14ac:dyDescent="0.55000000000000004">
      <c r="A67" s="19"/>
      <c r="B67" s="19"/>
      <c r="C67" s="19"/>
      <c r="D67" s="19"/>
      <c r="E67" s="19"/>
      <c r="F67" s="19"/>
      <c r="G67" s="19"/>
      <c r="H67" s="19"/>
      <c r="I67" s="19"/>
      <c r="J67" s="66"/>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row>
    <row r="68" spans="1:49" hidden="1" x14ac:dyDescent="0.55000000000000004">
      <c r="A68" s="19"/>
      <c r="B68" s="19"/>
      <c r="C68" s="19"/>
      <c r="D68" s="19"/>
      <c r="E68" s="19"/>
      <c r="F68" s="19"/>
      <c r="G68" s="19"/>
      <c r="H68" s="19"/>
      <c r="I68" s="19"/>
      <c r="J68" s="66"/>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row>
    <row r="69" spans="1:49" hidden="1" x14ac:dyDescent="0.55000000000000004">
      <c r="A69" s="19"/>
      <c r="B69" s="19"/>
      <c r="C69" s="19"/>
      <c r="D69" s="19"/>
      <c r="E69" s="19"/>
      <c r="F69" s="19"/>
      <c r="G69" s="19"/>
      <c r="H69" s="19"/>
      <c r="I69" s="19"/>
      <c r="J69" s="66"/>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row>
    <row r="70" spans="1:49" hidden="1" x14ac:dyDescent="0.55000000000000004">
      <c r="A70" s="19"/>
      <c r="B70" s="19"/>
      <c r="C70" s="19"/>
      <c r="D70" s="19"/>
      <c r="E70" s="19"/>
      <c r="F70" s="19"/>
      <c r="G70" s="19"/>
      <c r="H70" s="19"/>
      <c r="I70" s="19"/>
      <c r="J70" s="66"/>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row>
    <row r="71" spans="1:49" hidden="1" x14ac:dyDescent="0.55000000000000004">
      <c r="A71" s="19"/>
      <c r="B71" s="19"/>
      <c r="C71" s="19"/>
      <c r="D71" s="19"/>
      <c r="E71" s="19"/>
      <c r="F71" s="19"/>
      <c r="G71" s="19"/>
      <c r="H71" s="19"/>
      <c r="I71" s="19"/>
      <c r="J71" s="66"/>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row>
    <row r="72" spans="1:49" hidden="1" x14ac:dyDescent="0.55000000000000004">
      <c r="A72" s="19"/>
      <c r="B72" s="19"/>
      <c r="C72" s="19"/>
      <c r="D72" s="19"/>
      <c r="E72" s="19"/>
      <c r="F72" s="19"/>
      <c r="G72" s="19"/>
      <c r="H72" s="19"/>
      <c r="I72" s="19"/>
      <c r="J72" s="66"/>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row>
    <row r="73" spans="1:49" hidden="1" x14ac:dyDescent="0.55000000000000004">
      <c r="A73" s="19"/>
      <c r="B73" s="19"/>
      <c r="C73" s="19"/>
      <c r="D73" s="19"/>
      <c r="E73" s="19"/>
      <c r="F73" s="19"/>
      <c r="G73" s="19"/>
      <c r="H73" s="19"/>
      <c r="I73" s="19"/>
      <c r="J73" s="66"/>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row>
    <row r="74" spans="1:49" hidden="1" x14ac:dyDescent="0.55000000000000004">
      <c r="A74" s="19"/>
      <c r="B74" s="19"/>
      <c r="C74" s="19"/>
      <c r="D74" s="19"/>
      <c r="E74" s="19"/>
      <c r="F74" s="19"/>
      <c r="G74" s="19"/>
      <c r="H74" s="19"/>
      <c r="I74" s="19"/>
      <c r="J74" s="66"/>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row>
    <row r="75" spans="1:49" hidden="1" x14ac:dyDescent="0.55000000000000004">
      <c r="A75" s="19"/>
      <c r="B75" s="19"/>
      <c r="C75" s="19"/>
      <c r="D75" s="19"/>
      <c r="E75" s="19"/>
      <c r="F75" s="19"/>
      <c r="G75" s="19"/>
      <c r="H75" s="19"/>
      <c r="I75" s="19"/>
      <c r="J75" s="66"/>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row>
    <row r="76" spans="1:49" hidden="1" x14ac:dyDescent="0.55000000000000004">
      <c r="A76" s="19"/>
      <c r="B76" s="19"/>
      <c r="C76" s="19"/>
      <c r="D76" s="19"/>
      <c r="E76" s="19"/>
      <c r="F76" s="19"/>
      <c r="G76" s="19"/>
      <c r="H76" s="19"/>
      <c r="I76" s="19"/>
      <c r="J76" s="66"/>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row>
    <row r="77" spans="1:49" hidden="1" x14ac:dyDescent="0.55000000000000004">
      <c r="A77" s="19"/>
      <c r="B77" s="19"/>
      <c r="C77" s="19"/>
      <c r="D77" s="19"/>
      <c r="E77" s="19"/>
      <c r="F77" s="19"/>
      <c r="G77" s="19"/>
      <c r="H77" s="19"/>
      <c r="I77" s="19"/>
      <c r="J77" s="66"/>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row>
    <row r="78" spans="1:49" hidden="1" x14ac:dyDescent="0.55000000000000004">
      <c r="A78" s="19"/>
      <c r="B78" s="19"/>
      <c r="C78" s="19"/>
      <c r="D78" s="19"/>
      <c r="E78" s="19"/>
      <c r="F78" s="19"/>
      <c r="G78" s="19"/>
      <c r="H78" s="19"/>
      <c r="I78" s="19"/>
      <c r="J78" s="66"/>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row>
    <row r="79" spans="1:49" hidden="1" x14ac:dyDescent="0.55000000000000004">
      <c r="A79" s="19"/>
      <c r="B79" s="19"/>
      <c r="C79" s="19"/>
      <c r="D79" s="19"/>
      <c r="E79" s="19"/>
      <c r="F79" s="19"/>
      <c r="G79" s="19"/>
      <c r="H79" s="19"/>
      <c r="I79" s="19"/>
      <c r="J79" s="66"/>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row>
    <row r="80" spans="1:49" hidden="1" x14ac:dyDescent="0.55000000000000004">
      <c r="A80" s="19"/>
      <c r="B80" s="19"/>
      <c r="C80" s="19"/>
      <c r="D80" s="19"/>
      <c r="E80" s="19"/>
      <c r="F80" s="19"/>
      <c r="G80" s="19"/>
      <c r="H80" s="19"/>
      <c r="I80" s="19"/>
      <c r="J80" s="66"/>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row>
    <row r="81" spans="1:49" hidden="1" x14ac:dyDescent="0.55000000000000004">
      <c r="A81" s="19"/>
      <c r="B81" s="19"/>
      <c r="C81" s="19"/>
      <c r="D81" s="19"/>
      <c r="E81" s="19"/>
      <c r="F81" s="19"/>
      <c r="G81" s="19"/>
      <c r="H81" s="19"/>
      <c r="I81" s="19"/>
      <c r="J81" s="66"/>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row>
    <row r="82" spans="1:49" hidden="1" x14ac:dyDescent="0.55000000000000004">
      <c r="A82" s="19"/>
      <c r="B82" s="19"/>
      <c r="C82" s="19"/>
      <c r="D82" s="19"/>
      <c r="E82" s="19"/>
      <c r="F82" s="19"/>
      <c r="G82" s="19"/>
      <c r="H82" s="19"/>
      <c r="I82" s="19"/>
      <c r="J82" s="66"/>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row>
    <row r="83" spans="1:49" hidden="1" x14ac:dyDescent="0.55000000000000004">
      <c r="A83" s="19"/>
      <c r="B83" s="19"/>
      <c r="C83" s="19"/>
      <c r="D83" s="19"/>
      <c r="E83" s="19"/>
      <c r="F83" s="19"/>
      <c r="G83" s="19"/>
      <c r="H83" s="19"/>
      <c r="I83" s="19"/>
      <c r="J83" s="66"/>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row>
    <row r="84" spans="1:49" hidden="1" x14ac:dyDescent="0.55000000000000004">
      <c r="A84" s="19"/>
      <c r="B84" s="19"/>
      <c r="C84" s="19"/>
      <c r="D84" s="19"/>
      <c r="E84" s="19"/>
      <c r="F84" s="19"/>
      <c r="G84" s="19"/>
      <c r="H84" s="19"/>
      <c r="I84" s="19"/>
      <c r="J84" s="66"/>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row>
    <row r="85" spans="1:49" hidden="1" x14ac:dyDescent="0.55000000000000004">
      <c r="A85" s="19"/>
      <c r="B85" s="19"/>
      <c r="C85" s="19"/>
      <c r="D85" s="19"/>
      <c r="E85" s="19"/>
      <c r="F85" s="19"/>
      <c r="G85" s="19"/>
      <c r="H85" s="19"/>
      <c r="I85" s="19"/>
      <c r="J85" s="66"/>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row>
    <row r="86" spans="1:49" hidden="1" x14ac:dyDescent="0.55000000000000004">
      <c r="A86" s="19"/>
      <c r="B86" s="19"/>
      <c r="C86" s="19"/>
      <c r="D86" s="19"/>
      <c r="E86" s="19"/>
      <c r="F86" s="19"/>
      <c r="G86" s="19"/>
      <c r="H86" s="19"/>
      <c r="I86" s="19"/>
      <c r="J86" s="66"/>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row>
    <row r="87" spans="1:49" hidden="1" x14ac:dyDescent="0.55000000000000004">
      <c r="A87" s="19"/>
      <c r="B87" s="19"/>
      <c r="C87" s="19"/>
      <c r="D87" s="19"/>
      <c r="E87" s="19"/>
      <c r="F87" s="19"/>
      <c r="G87" s="19"/>
      <c r="H87" s="19"/>
      <c r="I87" s="19"/>
      <c r="J87" s="66"/>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row>
    <row r="88" spans="1:49" hidden="1" x14ac:dyDescent="0.55000000000000004">
      <c r="A88" s="19"/>
      <c r="B88" s="19"/>
      <c r="C88" s="19"/>
      <c r="D88" s="19"/>
      <c r="E88" s="19"/>
      <c r="F88" s="19"/>
      <c r="G88" s="19"/>
      <c r="H88" s="19"/>
      <c r="I88" s="19"/>
      <c r="J88" s="66"/>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row>
    <row r="89" spans="1:49" hidden="1" x14ac:dyDescent="0.55000000000000004">
      <c r="A89" s="19"/>
      <c r="B89" s="19"/>
      <c r="C89" s="19"/>
      <c r="D89" s="19"/>
      <c r="E89" s="19"/>
      <c r="F89" s="19"/>
      <c r="G89" s="19"/>
      <c r="H89" s="19"/>
      <c r="I89" s="19"/>
      <c r="J89" s="66"/>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row>
    <row r="90" spans="1:49" hidden="1" x14ac:dyDescent="0.55000000000000004">
      <c r="A90" s="19"/>
      <c r="B90" s="19"/>
      <c r="C90" s="19"/>
      <c r="D90" s="19"/>
      <c r="E90" s="19"/>
      <c r="F90" s="19"/>
      <c r="G90" s="19"/>
      <c r="H90" s="19"/>
      <c r="I90" s="19"/>
      <c r="J90" s="66"/>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row>
    <row r="91" spans="1:49" hidden="1" x14ac:dyDescent="0.55000000000000004">
      <c r="A91" s="19"/>
      <c r="B91" s="19"/>
      <c r="C91" s="19"/>
      <c r="D91" s="19"/>
      <c r="E91" s="19"/>
      <c r="F91" s="19"/>
      <c r="G91" s="19"/>
      <c r="H91" s="19"/>
      <c r="I91" s="19"/>
      <c r="J91" s="66"/>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row>
    <row r="92" spans="1:49" hidden="1" x14ac:dyDescent="0.55000000000000004">
      <c r="A92" s="19"/>
      <c r="B92" s="19"/>
      <c r="C92" s="19"/>
      <c r="D92" s="19"/>
      <c r="E92" s="19"/>
      <c r="F92" s="19"/>
      <c r="G92" s="19"/>
      <c r="H92" s="19"/>
      <c r="I92" s="19"/>
      <c r="J92" s="66"/>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row>
    <row r="93" spans="1:49" hidden="1" x14ac:dyDescent="0.55000000000000004">
      <c r="A93" s="19"/>
      <c r="B93" s="19"/>
      <c r="C93" s="19"/>
      <c r="D93" s="19"/>
      <c r="E93" s="19"/>
      <c r="F93" s="19"/>
      <c r="G93" s="19"/>
      <c r="H93" s="19"/>
      <c r="I93" s="19"/>
      <c r="J93" s="66"/>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row>
    <row r="94" spans="1:49" hidden="1" x14ac:dyDescent="0.55000000000000004">
      <c r="A94" s="19"/>
      <c r="B94" s="19"/>
      <c r="C94" s="19"/>
      <c r="D94" s="19"/>
      <c r="E94" s="19"/>
      <c r="F94" s="19"/>
      <c r="G94" s="19"/>
      <c r="H94" s="19"/>
      <c r="I94" s="19"/>
      <c r="J94" s="66"/>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row>
    <row r="95" spans="1:49" hidden="1" x14ac:dyDescent="0.55000000000000004">
      <c r="A95" s="19"/>
      <c r="B95" s="19"/>
      <c r="C95" s="19"/>
      <c r="D95" s="19"/>
      <c r="E95" s="19"/>
      <c r="F95" s="19"/>
      <c r="G95" s="19"/>
      <c r="H95" s="19"/>
      <c r="I95" s="19"/>
      <c r="J95" s="66"/>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row>
    <row r="96" spans="1:49" hidden="1" x14ac:dyDescent="0.55000000000000004">
      <c r="A96" s="19"/>
      <c r="B96" s="19"/>
      <c r="C96" s="19"/>
      <c r="D96" s="19"/>
      <c r="E96" s="19"/>
      <c r="F96" s="19"/>
      <c r="G96" s="19"/>
      <c r="H96" s="19"/>
      <c r="I96" s="19"/>
      <c r="J96" s="66"/>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row>
    <row r="97" spans="1:49" hidden="1" x14ac:dyDescent="0.55000000000000004">
      <c r="A97" s="19"/>
      <c r="B97" s="19"/>
      <c r="C97" s="19"/>
      <c r="D97" s="19"/>
      <c r="E97" s="19"/>
      <c r="F97" s="19"/>
      <c r="G97" s="19"/>
      <c r="H97" s="19"/>
      <c r="I97" s="19"/>
      <c r="J97" s="66"/>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row>
    <row r="98" spans="1:49" hidden="1" x14ac:dyDescent="0.55000000000000004">
      <c r="A98" s="19"/>
      <c r="B98" s="19"/>
      <c r="C98" s="19"/>
      <c r="D98" s="19"/>
      <c r="E98" s="19"/>
      <c r="F98" s="19"/>
      <c r="G98" s="19"/>
      <c r="H98" s="19"/>
      <c r="I98" s="19"/>
      <c r="J98" s="66"/>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row>
    <row r="99" spans="1:49" hidden="1" x14ac:dyDescent="0.55000000000000004">
      <c r="A99" s="19"/>
      <c r="B99" s="19"/>
      <c r="C99" s="19"/>
      <c r="D99" s="19"/>
      <c r="E99" s="19"/>
      <c r="F99" s="19"/>
      <c r="G99" s="19"/>
      <c r="H99" s="19"/>
      <c r="I99" s="19"/>
      <c r="J99" s="66"/>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row>
    <row r="100" spans="1:49" hidden="1" x14ac:dyDescent="0.55000000000000004">
      <c r="A100" s="19"/>
      <c r="B100" s="19"/>
      <c r="C100" s="19"/>
      <c r="D100" s="19"/>
      <c r="E100" s="19"/>
      <c r="F100" s="19"/>
      <c r="G100" s="19"/>
      <c r="H100" s="19"/>
      <c r="I100" s="19"/>
      <c r="J100" s="66"/>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row>
    <row r="101" spans="1:49" hidden="1" x14ac:dyDescent="0.55000000000000004">
      <c r="A101" s="19"/>
      <c r="B101" s="19"/>
      <c r="C101" s="19"/>
      <c r="D101" s="19"/>
      <c r="E101" s="19"/>
      <c r="F101" s="19"/>
      <c r="G101" s="19"/>
      <c r="H101" s="19"/>
      <c r="I101" s="19"/>
      <c r="J101" s="66"/>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row>
    <row r="102" spans="1:49" hidden="1" x14ac:dyDescent="0.55000000000000004">
      <c r="A102" s="19"/>
      <c r="B102" s="19"/>
      <c r="C102" s="19"/>
      <c r="D102" s="19"/>
      <c r="E102" s="19"/>
      <c r="F102" s="19"/>
      <c r="G102" s="19"/>
      <c r="H102" s="19"/>
      <c r="I102" s="19"/>
      <c r="J102" s="66"/>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row>
  </sheetData>
  <sheetProtection algorithmName="SHA-512" hashValue="LWA1mLeLsurL9NYPBO5yx4n9wVQ77fJwiVpA3vEne8pH1vn6WXlypvAXse+UMA78eIrzWSjSGJnCOBZKfJkplA==" saltValue="r2IfrpmOiUjcUSSrrcQU/w==" spinCount="100000" sheet="1" selectLockedCells="1"/>
  <mergeCells count="14">
    <mergeCell ref="A15:C15"/>
    <mergeCell ref="A8:C8"/>
    <mergeCell ref="A12:D12"/>
    <mergeCell ref="B13:D13"/>
    <mergeCell ref="A1:I1"/>
    <mergeCell ref="A2:I2"/>
    <mergeCell ref="A9:C9"/>
    <mergeCell ref="A10:C10"/>
    <mergeCell ref="A11:C11"/>
    <mergeCell ref="A7:D7"/>
    <mergeCell ref="A3:D3"/>
    <mergeCell ref="A4:D4"/>
    <mergeCell ref="A6:D6"/>
    <mergeCell ref="A5:D5"/>
  </mergeCells>
  <conditionalFormatting sqref="A1:I1">
    <cfRule type="containsText" dxfId="6" priority="2" operator="containsText" text="Enter LEA Name">
      <formula>NOT(ISERROR(SEARCH("Enter LEA Name",A1)))</formula>
    </cfRule>
  </conditionalFormatting>
  <conditionalFormatting sqref="A2:I2">
    <cfRule type="containsText" dxfId="5" priority="1" operator="containsText" text="Enter CDN">
      <formula>NOT(ISERROR(SEARCH("Enter CDN",A2)))</formula>
    </cfRule>
  </conditionalFormatting>
  <conditionalFormatting sqref="C14">
    <cfRule type="expression" dxfId="4" priority="6">
      <formula>$B$14="Yes"</formula>
    </cfRule>
    <cfRule type="expression" dxfId="3" priority="7">
      <formula>$B$14="No"</formula>
    </cfRule>
  </conditionalFormatting>
  <conditionalFormatting sqref="D14">
    <cfRule type="expression" dxfId="2" priority="3">
      <formula>$B$14="Yes"</formula>
    </cfRule>
    <cfRule type="expression" dxfId="1" priority="4">
      <formula>$B$14="No"</formula>
    </cfRule>
  </conditionalFormatting>
  <conditionalFormatting sqref="D15">
    <cfRule type="expression" dxfId="0" priority="5">
      <formula>AND(D14="No",D15&gt;D9)</formula>
    </cfRule>
  </conditionalFormatting>
  <dataValidations count="2">
    <dataValidation type="custom" allowBlank="1" showInputMessage="1" showErrorMessage="1" errorTitle="Allowable Amount Exceeded" error="Allowable Amount Exceeded_x000a__x000a_Contact the Division of Federal Fiscal Compliance and Reporting if you have questions regarding this requirement." sqref="D15" xr:uid="{00000000-0002-0000-0700-000000000000}">
      <formula1>OR(AND(B14="YES",D11&gt;=(SUM(D14+D15))),AND(B14="No",D15&lt;=D9))</formula1>
    </dataValidation>
    <dataValidation type="list" allowBlank="1" showInputMessage="1" showErrorMessage="1" promptTitle="Select Yes or No" sqref="B14" xr:uid="{00000000-0002-0000-0700-000001000000}">
      <formula1>$J$1:$J$3</formula1>
    </dataValidation>
  </dataValidations>
  <pageMargins left="0.7" right="0.7" top="0.75" bottom="0.75" header="0.3" footer="0.3"/>
  <pageSetup scale="8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1A2D934DA951A4FA836B699BA23FC91" ma:contentTypeVersion="8" ma:contentTypeDescription="Create a new document." ma:contentTypeScope="" ma:versionID="80f8999101d05012f4e63cb611ae0509">
  <xsd:schema xmlns:xsd="http://www.w3.org/2001/XMLSchema" xmlns:xs="http://www.w3.org/2001/XMLSchema" xmlns:p="http://schemas.microsoft.com/office/2006/metadata/properties" xmlns:ns3="bc35f4da-6287-4b35-b9a5-6327ae70a97d" targetNamespace="http://schemas.microsoft.com/office/2006/metadata/properties" ma:root="true" ma:fieldsID="c0cb7cae8606b671885c6adfdb0f9c44" ns3:_="">
    <xsd:import namespace="bc35f4da-6287-4b35-b9a5-6327ae70a97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35f4da-6287-4b35-b9a5-6327ae70a9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E4B5AE-B352-45CA-8544-E415C15AE5DA}">
  <ds:schemaRefs>
    <ds:schemaRef ds:uri="http://schemas.microsoft.com/sharepoint/v3/contenttype/forms"/>
  </ds:schemaRefs>
</ds:datastoreItem>
</file>

<file path=customXml/itemProps2.xml><?xml version="1.0" encoding="utf-8"?>
<ds:datastoreItem xmlns:ds="http://schemas.openxmlformats.org/officeDocument/2006/customXml" ds:itemID="{AD9ACE3D-889D-4C57-B1FC-A655DE7F2436}">
  <ds:schemaRefs>
    <ds:schemaRef ds:uri="http://schemas.microsoft.com/office/2006/metadata/properties"/>
    <ds:schemaRef ds:uri="http://purl.org/dc/elements/1.1/"/>
    <ds:schemaRef ds:uri="bc35f4da-6287-4b35-b9a5-6327ae70a97d"/>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AB94483F-008A-4FBB-AC28-403AC39524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35f4da-6287-4b35-b9a5-6327ae70a9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Certification</vt:lpstr>
      <vt:lpstr>Checklist</vt:lpstr>
      <vt:lpstr>Voluntary Departure</vt:lpstr>
      <vt:lpstr>Decrease in Enrollment</vt:lpstr>
      <vt:lpstr>Exceptionally Costly Program</vt:lpstr>
      <vt:lpstr>Long-Term Purchase </vt:lpstr>
      <vt:lpstr>High Cost Grant</vt:lpstr>
      <vt:lpstr>MOE Voluntary Reduction</vt:lpstr>
      <vt:lpstr>Certification!Print_Area</vt:lpstr>
      <vt:lpstr>'Decrease in Enrollment'!Print_Area</vt:lpstr>
      <vt:lpstr>'Exceptionally Costly Program'!Print_Area</vt:lpstr>
      <vt:lpstr>'High Cost Grant'!Print_Area</vt:lpstr>
      <vt:lpstr>Instructions!Print_Area</vt:lpstr>
      <vt:lpstr>'Long-Term Purchase '!Print_Area</vt:lpstr>
      <vt:lpstr>'MOE Voluntary Reduction'!Print_Area</vt:lpstr>
      <vt:lpstr>'Voluntary Departure'!Print_Area</vt:lpstr>
      <vt:lpstr>Instructions!Print_Titles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2025-02-04T16:36:04Z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0x01010071A2D934DA951A4FA836B699BA23FC91</vt:lpwstr>
  </property>
</Properties>
</file>